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ollo\CEU\Metrix 2\Paper\old Data\Derived\"/>
    </mc:Choice>
  </mc:AlternateContent>
  <bookViews>
    <workbookView xWindow="0" yWindow="0" windowWidth="23040" windowHeight="9192"/>
  </bookViews>
  <sheets>
    <sheet name="research papers" sheetId="1" r:id="rId1"/>
  </sheets>
  <calcPr calcId="0"/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3" i="1"/>
  <c r="V2" i="1"/>
  <c r="U2" i="1" s="1"/>
  <c r="T2" i="1" s="1"/>
  <c r="S2" i="1" s="1"/>
  <c r="R2" i="1" s="1"/>
  <c r="Q2" i="1" s="1"/>
  <c r="P2" i="1" s="1"/>
  <c r="O2" i="1" s="1"/>
  <c r="N2" i="1" s="1"/>
  <c r="M2" i="1" s="1"/>
  <c r="L2" i="1" s="1"/>
  <c r="K2" i="1" s="1"/>
  <c r="J2" i="1" s="1"/>
  <c r="I2" i="1" s="1"/>
  <c r="H2" i="1" s="1"/>
  <c r="G2" i="1" s="1"/>
  <c r="F2" i="1" s="1"/>
  <c r="E2" i="1" s="1"/>
</calcChain>
</file>

<file path=xl/sharedStrings.xml><?xml version="1.0" encoding="utf-8"?>
<sst xmlns="http://schemas.openxmlformats.org/spreadsheetml/2006/main" count="980" uniqueCount="496">
  <si>
    <t>Country Name</t>
  </si>
  <si>
    <t>Country Code</t>
  </si>
  <si>
    <t>Indicator Name</t>
  </si>
  <si>
    <t>Indicator Code</t>
  </si>
  <si>
    <t>Scientific and technical journal articles</t>
  </si>
  <si>
    <t>IP.JRN.ARTC.SC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</si>
  <si>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</si>
  <si>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</si>
  <si>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</si>
  <si>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</si>
  <si>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</si>
  <si>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</si>
  <si>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</si>
  <si>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</si>
  <si>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</si>
  <si>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</si>
  <si>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</si>
  <si>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</si>
  <si>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</si>
  <si>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</si>
  <si>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</si>
  <si>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</si>
  <si>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</si>
  <si>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</si>
  <si>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</si>
  <si>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</si>
  <si>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</si>
  <si>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</si>
  <si>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</si>
  <si>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</si>
  <si>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</si>
  <si>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</si>
  <si>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</si>
  <si>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</si>
  <si>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</si>
  <si>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</si>
  <si>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</si>
  <si>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</si>
  <si>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</si>
  <si>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</si>
  <si>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</si>
  <si>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</si>
  <si>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</si>
  <si>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</si>
  <si>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</si>
  <si>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</si>
  <si>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</si>
  <si>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</si>
  <si>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</si>
  <si>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</si>
  <si>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</si>
  <si>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</si>
  <si>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</si>
  <si>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</si>
  <si>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</si>
  <si>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</si>
  <si>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</si>
  <si>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</si>
  <si>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</si>
  <si>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</si>
  <si>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</si>
  <si>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</si>
  <si>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</si>
  <si>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</si>
  <si>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</si>
  <si>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</si>
  <si>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</si>
  <si>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</si>
  <si>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</si>
  <si>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</si>
  <si>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</si>
  <si>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</si>
  <si>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</si>
  <si>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</si>
  <si>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</si>
  <si>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</si>
  <si>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</si>
  <si>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</si>
  <si>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</si>
  <si>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</si>
  <si>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</si>
  <si>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</si>
  <si>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</si>
  <si>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</si>
  <si>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</si>
  <si>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</si>
  <si>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</si>
  <si>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</si>
  <si>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</si>
  <si>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</si>
  <si>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</si>
  <si>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</si>
  <si>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</si>
  <si>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</si>
  <si>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</si>
  <si>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</si>
  <si>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</si>
  <si>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</si>
  <si>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</si>
  <si>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</si>
  <si>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</si>
  <si>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</si>
  <si>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</si>
  <si>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</si>
  <si>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</si>
  <si>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</si>
  <si>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</si>
  <si>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</si>
  <si>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</si>
  <si>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</si>
  <si>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</si>
  <si>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</si>
  <si>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</si>
  <si>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</si>
  <si>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</si>
  <si>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</si>
  <si>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</si>
  <si>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</si>
  <si>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</si>
  <si>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</si>
  <si>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</si>
  <si>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</si>
  <si>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</si>
  <si>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</si>
  <si>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</si>
  <si>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</si>
  <si>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</si>
  <si>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</si>
  <si>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</si>
  <si>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</si>
  <si>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</si>
  <si>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</si>
  <si>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</si>
  <si>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</si>
  <si>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</si>
  <si>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</si>
  <si>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</si>
  <si>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</si>
  <si>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</si>
  <si>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</si>
  <si>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</si>
  <si>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</si>
  <si>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</si>
  <si>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</si>
  <si>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</si>
  <si>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</si>
  <si>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</si>
  <si>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</si>
  <si>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</si>
  <si>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</si>
  <si>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</si>
  <si>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</si>
  <si>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</si>
  <si>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</si>
  <si>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</si>
  <si>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</si>
  <si>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</si>
  <si>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</si>
  <si>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</si>
  <si>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</si>
  <si>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</si>
  <si>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</si>
  <si>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</si>
  <si>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</si>
  <si>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</si>
  <si>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</si>
  <si>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</si>
  <si>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</si>
  <si>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</si>
  <si>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</si>
  <si>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</si>
  <si>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</si>
  <si>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Guyana</t>
  </si>
  <si>
    <t>GUY</t>
  </si>
  <si>
    <t>High income</t>
  </si>
  <si>
    <t>HIC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</si>
  <si>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</si>
  <si>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</si>
  <si>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</si>
  <si>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</si>
  <si>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</si>
  <si>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</si>
  <si>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</si>
  <si>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</si>
  <si>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</si>
  <si>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</si>
  <si>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</si>
  <si>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</si>
  <si>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</si>
  <si>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</si>
  <si>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</si>
  <si>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</si>
  <si>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</si>
  <si>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</si>
  <si>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</si>
  <si>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</si>
  <si>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</si>
  <si>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</si>
  <si>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</si>
  <si>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</si>
  <si>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</si>
  <si>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</si>
  <si>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</si>
  <si>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</si>
  <si>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</si>
  <si>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</si>
  <si>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</si>
  <si>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</si>
  <si>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</si>
  <si>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</si>
  <si>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</si>
  <si>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</si>
  <si>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</si>
  <si>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</si>
  <si>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</si>
  <si>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</si>
  <si>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</si>
  <si>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</si>
  <si>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</si>
  <si>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</si>
  <si>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</si>
  <si>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</si>
  <si>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</si>
  <si>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</si>
  <si>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</si>
  <si>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</si>
  <si>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</si>
  <si>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</si>
  <si>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</si>
  <si>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</si>
  <si>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</si>
  <si>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</si>
  <si>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</si>
  <si>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</si>
  <si>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</si>
  <si>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</si>
  <si>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</si>
  <si>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</si>
  <si>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</si>
  <si>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</si>
  <si>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</si>
  <si>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</si>
  <si>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</si>
  <si>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</si>
  <si>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</si>
  <si>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</si>
  <si>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</si>
  <si>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</si>
  <si>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</si>
  <si>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</si>
  <si>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</si>
  <si>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</si>
  <si>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</si>
  <si>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</si>
  <si>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</si>
  <si>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</si>
  <si>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</si>
  <si>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</si>
  <si>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</si>
  <si>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</si>
  <si>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</si>
  <si>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</si>
  <si>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</si>
  <si>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</si>
  <si>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</si>
  <si>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</si>
  <si>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</si>
  <si>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</si>
  <si>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</si>
  <si>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</si>
  <si>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</si>
  <si>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</si>
  <si>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</si>
  <si>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</si>
  <si>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</si>
  <si>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</si>
  <si>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</si>
  <si>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</si>
  <si>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</si>
  <si>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</si>
  <si>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</si>
  <si>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</si>
  <si>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</si>
  <si>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</si>
  <si>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</si>
  <si>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</si>
  <si>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</si>
  <si>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</si>
  <si>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</si>
  <si>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</si>
  <si>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</si>
  <si>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</si>
  <si>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</si>
  <si>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</si>
  <si>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</si>
  <si>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</si>
  <si>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</si>
  <si>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</si>
  <si>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</si>
  <si>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</si>
  <si>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</si>
  <si>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</si>
  <si>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</si>
  <si>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</si>
  <si>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</si>
  <si>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</si>
  <si>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</si>
  <si>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</si>
  <si>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</si>
  <si>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</si>
  <si>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</si>
  <si>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</si>
  <si>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</si>
  <si>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</si>
  <si>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</si>
  <si>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</si>
  <si>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</si>
  <si>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</si>
  <si>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</si>
  <si>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</si>
  <si>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</si>
  <si>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</si>
  <si>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</si>
  <si>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</si>
  <si>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</si>
  <si>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</si>
  <si>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</si>
  <si>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</si>
  <si>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</si>
  <si>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</si>
  <si>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</si>
  <si>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</si>
  <si>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</si>
  <si>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</si>
  <si>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</si>
  <si>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</si>
  <si>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</si>
  <si>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</si>
  <si>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</si>
  <si>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</si>
  <si>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</si>
  <si>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</si>
  <si>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</si>
  <si>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</si>
  <si>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</si>
  <si>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</si>
  <si>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</si>
  <si>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</si>
  <si>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</si>
  <si>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</si>
  <si>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</si>
  <si>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</si>
  <si>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</si>
  <si>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</si>
  <si>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</si>
  <si>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</si>
  <si>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</si>
  <si>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</si>
  <si>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</si>
  <si>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</si>
  <si>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</si>
  <si>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</si>
  <si>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</si>
  <si>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</si>
  <si>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</si>
  <si>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</si>
  <si>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</si>
  <si>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</si>
  <si>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</si>
  <si>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</si>
  <si>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</si>
  <si>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</si>
  <si>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</si>
  <si>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</si>
  <si>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</si>
  <si>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</si>
  <si>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</si>
  <si>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</si>
  <si>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</si>
  <si>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</si>
  <si>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</si>
  <si>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</si>
  <si>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</si>
  <si>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</si>
  <si>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</si>
  <si>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</si>
  <si>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</si>
  <si>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</si>
  <si>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</si>
  <si>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</si>
  <si>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</si>
  <si>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</si>
  <si>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</si>
  <si>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</si>
  <si>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</si>
  <si>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</si>
  <si>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</si>
  <si>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</si>
  <si>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</si>
  <si>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</si>
  <si>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</si>
  <si>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</si>
  <si>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</si>
  <si>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</si>
  <si>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</si>
  <si>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</si>
  <si>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</si>
  <si>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</si>
  <si>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</si>
  <si>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</si>
  <si>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</si>
  <si>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</si>
  <si>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</si>
  <si>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</si>
  <si>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</si>
  <si>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</si>
  <si>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</si>
  <si>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</si>
  <si>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Seychelles</t>
  </si>
  <si>
    <t>SYC</t>
  </si>
  <si>
    <t>Syrian Arab Republic</t>
  </si>
  <si>
    <t>SYR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</si>
  <si>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</si>
  <si>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</si>
  <si>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</si>
  <si>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</si>
  <si>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</si>
  <si>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</si>
  <si>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</si>
  <si>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</si>
  <si>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</si>
  <si>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</si>
  <si>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</si>
  <si>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</si>
  <si>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</si>
  <si>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</si>
  <si>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</si>
  <si>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</si>
  <si>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</si>
  <si>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</si>
  <si>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</si>
  <si>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</si>
  <si>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</si>
  <si>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</si>
  <si>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</si>
  <si>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</si>
  <si>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</si>
  <si>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</si>
  <si>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</si>
  <si>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</si>
  <si>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</si>
  <si>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</si>
  <si>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</si>
  <si>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</si>
  <si>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</si>
  <si>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</si>
  <si>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</si>
  <si>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</si>
  <si>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</si>
  <si>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</si>
  <si>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</si>
  <si>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</si>
  <si>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</si>
  <si>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</si>
  <si>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</si>
  <si>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</si>
  <si>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</si>
  <si>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</si>
  <si>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</si>
  <si>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</si>
  <si>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</si>
  <si>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</si>
  <si>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</si>
  <si>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</si>
  <si>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</si>
  <si>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</si>
  <si>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</si>
  <si>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</si>
  <si>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</si>
  <si>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</si>
  <si>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</si>
  <si>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</si>
  <si>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</si>
  <si>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</si>
  <si>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</si>
  <si>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</si>
  <si>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</si>
  <si>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</si>
  <si>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</si>
  <si>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</si>
  <si>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</si>
  <si>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</si>
  <si>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n_reseach_papers</t>
  </si>
  <si>
    <t>Weights</t>
  </si>
  <si>
    <t>discount factor</t>
  </si>
  <si>
    <t xml:space="preserve">w_avg_n_research_papers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</si>
</sst>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5"/>
  <sheetViews>
    <sheetView tabSelected="1" topLeftCell="N1" workbookViewId="0">
      <selection activeCell="Y2" sqref="Y2"/>
    </sheetView>
  </sheetViews>
  <sheetFormatPr defaultRowHeight="14.4" x14ac:dyDescent="0.3"/>
  <cols>
    <col min="4" max="4" width="13.33203125" customWidth="1"/>
    <col min="24" max="24" width="12.109375" customWidth="1"/>
    <col min="25" max="25" width="13.8867187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 t="s">
        <v>492</v>
      </c>
      <c r="Y1" t="s">
        <v>495</v>
      </c>
    </row>
    <row r="2" spans="1:25" x14ac:dyDescent="0.3">
      <c r="A2" t="s">
        <v>493</v>
      </c>
      <c r="E2">
        <f t="shared" ref="E2:U2" si="0">$Y$2*F2</f>
        <v>39.721431845821819</v>
      </c>
      <c r="F2">
        <f t="shared" si="0"/>
        <v>41.812033521917705</v>
      </c>
      <c r="G2">
        <f t="shared" si="0"/>
        <v>44.012666865176534</v>
      </c>
      <c r="H2">
        <f t="shared" si="0"/>
        <v>46.329123015975298</v>
      </c>
      <c r="I2">
        <f t="shared" si="0"/>
        <v>48.767497911552951</v>
      </c>
      <c r="J2">
        <f t="shared" si="0"/>
        <v>51.334208327950478</v>
      </c>
      <c r="K2">
        <f t="shared" si="0"/>
        <v>54.036008766263663</v>
      </c>
      <c r="L2">
        <f t="shared" si="0"/>
        <v>56.880009227645964</v>
      </c>
      <c r="M2">
        <f t="shared" si="0"/>
        <v>59.873693923837862</v>
      </c>
      <c r="N2">
        <f t="shared" si="0"/>
        <v>63.024940972460911</v>
      </c>
      <c r="O2">
        <f t="shared" si="0"/>
        <v>66.342043128906226</v>
      </c>
      <c r="P2">
        <f t="shared" si="0"/>
        <v>69.833729609374984</v>
      </c>
      <c r="Q2">
        <f t="shared" si="0"/>
        <v>73.509189062499985</v>
      </c>
      <c r="R2">
        <f t="shared" si="0"/>
        <v>77.378093749999991</v>
      </c>
      <c r="S2">
        <f t="shared" si="0"/>
        <v>81.450624999999988</v>
      </c>
      <c r="T2">
        <f t="shared" si="0"/>
        <v>85.737499999999997</v>
      </c>
      <c r="U2">
        <f t="shared" si="0"/>
        <v>90.25</v>
      </c>
      <c r="V2">
        <f>$Y$2*W2</f>
        <v>95</v>
      </c>
      <c r="W2">
        <v>100</v>
      </c>
      <c r="X2" t="s">
        <v>494</v>
      </c>
      <c r="Y2">
        <v>0.95</v>
      </c>
    </row>
    <row r="3" spans="1:25" x14ac:dyDescent="0.3">
      <c r="A3" t="s">
        <v>6</v>
      </c>
      <c r="B3" t="s">
        <v>7</v>
      </c>
      <c r="C3" t="s">
        <v>4</v>
      </c>
      <c r="D3" t="s">
        <v>5</v>
      </c>
      <c r="E3">
        <v>4</v>
      </c>
      <c r="F3">
        <v>1</v>
      </c>
      <c r="G3">
        <v>4.5</v>
      </c>
      <c r="H3">
        <v>8.34</v>
      </c>
      <c r="I3">
        <v>5.75</v>
      </c>
      <c r="J3">
        <v>9.15</v>
      </c>
      <c r="K3">
        <v>13.69</v>
      </c>
      <c r="L3">
        <v>14.23</v>
      </c>
      <c r="M3">
        <v>12.5</v>
      </c>
      <c r="N3">
        <v>26.3</v>
      </c>
      <c r="O3">
        <v>27.93</v>
      </c>
      <c r="P3">
        <v>39.619999999999997</v>
      </c>
      <c r="Q3">
        <v>34.15</v>
      </c>
      <c r="R3">
        <v>27.81</v>
      </c>
      <c r="S3">
        <v>34.69</v>
      </c>
      <c r="T3">
        <v>22.2</v>
      </c>
      <c r="U3">
        <v>81.64</v>
      </c>
      <c r="V3">
        <v>91.89</v>
      </c>
      <c r="W3">
        <v>111.72</v>
      </c>
      <c r="X3">
        <f>AVERAGE(E3:W3)</f>
        <v>30.058421052631573</v>
      </c>
      <c r="Y3">
        <f>SUMPRODUCT(E3:W3,$E$2:$W$2)/SUM($E$2:$W$2)</f>
        <v>37.558088729787443</v>
      </c>
    </row>
    <row r="4" spans="1:25" x14ac:dyDescent="0.3">
      <c r="A4" t="s">
        <v>8</v>
      </c>
      <c r="B4" t="s">
        <v>9</v>
      </c>
      <c r="C4" t="s">
        <v>4</v>
      </c>
      <c r="D4" t="s">
        <v>5</v>
      </c>
      <c r="E4">
        <v>7.17</v>
      </c>
      <c r="F4">
        <v>10.58</v>
      </c>
      <c r="G4">
        <v>15.13</v>
      </c>
      <c r="H4">
        <v>5.89</v>
      </c>
      <c r="I4">
        <v>9.23</v>
      </c>
      <c r="J4">
        <v>10.039999999999999</v>
      </c>
      <c r="K4">
        <v>12.4</v>
      </c>
      <c r="L4">
        <v>10.16</v>
      </c>
      <c r="M4">
        <v>10.85</v>
      </c>
      <c r="N4">
        <v>13.78</v>
      </c>
      <c r="O4">
        <v>14.68</v>
      </c>
      <c r="P4">
        <v>17.78</v>
      </c>
      <c r="Q4">
        <v>22.38</v>
      </c>
      <c r="R4">
        <v>23.85</v>
      </c>
      <c r="S4">
        <v>33.479999999999997</v>
      </c>
      <c r="T4">
        <v>31.59</v>
      </c>
      <c r="U4">
        <v>39.97</v>
      </c>
      <c r="V4">
        <v>55.5</v>
      </c>
      <c r="W4">
        <v>30.12</v>
      </c>
      <c r="X4">
        <f t="shared" ref="X4:X62" si="1">AVERAGE(E4:W4)</f>
        <v>19.714736842105264</v>
      </c>
      <c r="Y4">
        <f t="shared" ref="Y4:Y67" si="2">SUMPRODUCT(E4:W4,$E$2:$W$2)/SUM($E$2:$W$2)</f>
        <v>22.830694555693704</v>
      </c>
    </row>
    <row r="5" spans="1:25" x14ac:dyDescent="0.3">
      <c r="A5" t="s">
        <v>10</v>
      </c>
      <c r="B5" t="s">
        <v>11</v>
      </c>
      <c r="C5" t="s">
        <v>4</v>
      </c>
      <c r="D5" t="s">
        <v>5</v>
      </c>
      <c r="E5">
        <v>22.34</v>
      </c>
      <c r="F5">
        <v>18.71</v>
      </c>
      <c r="G5">
        <v>24.53</v>
      </c>
      <c r="H5">
        <v>23.82</v>
      </c>
      <c r="I5">
        <v>17.91</v>
      </c>
      <c r="J5">
        <v>24.48</v>
      </c>
      <c r="K5">
        <v>27.22</v>
      </c>
      <c r="L5">
        <v>40.880000000000003</v>
      </c>
      <c r="M5">
        <v>51.85</v>
      </c>
      <c r="N5">
        <v>70.349999999999994</v>
      </c>
      <c r="O5">
        <v>137.22999999999999</v>
      </c>
      <c r="P5">
        <v>146.82</v>
      </c>
      <c r="Q5">
        <v>165.75</v>
      </c>
      <c r="R5">
        <v>162.65</v>
      </c>
      <c r="S5">
        <v>180.39</v>
      </c>
      <c r="T5">
        <v>177.8</v>
      </c>
      <c r="U5">
        <v>185.87</v>
      </c>
      <c r="V5">
        <v>149.54</v>
      </c>
      <c r="W5">
        <v>180.36</v>
      </c>
      <c r="X5">
        <f t="shared" si="1"/>
        <v>95.184210526315795</v>
      </c>
      <c r="Y5">
        <f t="shared" si="2"/>
        <v>112.74312663218473</v>
      </c>
    </row>
    <row r="6" spans="1:25" x14ac:dyDescent="0.3">
      <c r="A6" t="s">
        <v>12</v>
      </c>
      <c r="B6" t="s">
        <v>13</v>
      </c>
      <c r="C6" t="s">
        <v>4</v>
      </c>
      <c r="D6" t="s">
        <v>5</v>
      </c>
      <c r="E6">
        <v>0</v>
      </c>
      <c r="F6">
        <v>2.64</v>
      </c>
      <c r="G6">
        <v>0.5</v>
      </c>
      <c r="H6">
        <v>4.7</v>
      </c>
      <c r="I6">
        <v>1.31</v>
      </c>
      <c r="J6">
        <v>4.93</v>
      </c>
      <c r="K6">
        <v>5.0199999999999996</v>
      </c>
      <c r="L6">
        <v>6.16</v>
      </c>
      <c r="M6">
        <v>1.68</v>
      </c>
      <c r="N6">
        <v>2.5499999999999998</v>
      </c>
      <c r="O6">
        <v>1.2</v>
      </c>
      <c r="P6">
        <v>0.91</v>
      </c>
      <c r="Q6">
        <v>3.58</v>
      </c>
      <c r="R6">
        <v>5.26</v>
      </c>
      <c r="S6">
        <v>4.18</v>
      </c>
      <c r="T6">
        <v>8.08</v>
      </c>
      <c r="U6">
        <v>7.99</v>
      </c>
      <c r="V6">
        <v>2.0099999999999998</v>
      </c>
      <c r="W6">
        <v>3.6</v>
      </c>
      <c r="X6">
        <f t="shared" si="1"/>
        <v>3.4894736842105263</v>
      </c>
      <c r="Y6">
        <f t="shared" si="2"/>
        <v>3.7490331773580525</v>
      </c>
    </row>
    <row r="7" spans="1:25" x14ac:dyDescent="0.3">
      <c r="A7" t="s">
        <v>14</v>
      </c>
      <c r="B7" t="s">
        <v>15</v>
      </c>
      <c r="C7" t="s">
        <v>4</v>
      </c>
      <c r="D7" t="s">
        <v>5</v>
      </c>
      <c r="E7">
        <v>8706.1227808588592</v>
      </c>
      <c r="F7">
        <v>9416.8213746278307</v>
      </c>
      <c r="G7">
        <v>9814.77538302418</v>
      </c>
      <c r="H7">
        <v>11006.269555768</v>
      </c>
      <c r="I7">
        <v>11998.5264080698</v>
      </c>
      <c r="J7">
        <v>12881.0940952697</v>
      </c>
      <c r="K7">
        <v>14660.699923624999</v>
      </c>
      <c r="L7">
        <v>16289.5910238796</v>
      </c>
      <c r="M7">
        <v>18488.3</v>
      </c>
      <c r="N7">
        <v>21995.360000000001</v>
      </c>
      <c r="O7">
        <v>24588.6</v>
      </c>
      <c r="P7">
        <v>27827.58</v>
      </c>
      <c r="Q7">
        <v>31593.37</v>
      </c>
      <c r="R7">
        <v>35017.79</v>
      </c>
      <c r="S7">
        <v>37822.699999999997</v>
      </c>
      <c r="T7">
        <v>40957.599999999999</v>
      </c>
      <c r="U7">
        <v>45676.13</v>
      </c>
      <c r="V7">
        <v>50420.03</v>
      </c>
      <c r="W7">
        <v>58771.07</v>
      </c>
      <c r="X7">
        <f t="shared" si="1"/>
        <v>25680.654239217001</v>
      </c>
      <c r="Y7">
        <f t="shared" si="2"/>
        <v>29814.624439972784</v>
      </c>
    </row>
    <row r="8" spans="1:25" x14ac:dyDescent="0.3">
      <c r="A8" t="s">
        <v>16</v>
      </c>
      <c r="B8" t="s">
        <v>17</v>
      </c>
      <c r="C8" t="s">
        <v>4</v>
      </c>
      <c r="D8" t="s">
        <v>5</v>
      </c>
      <c r="E8">
        <v>330.44</v>
      </c>
      <c r="F8">
        <v>380.58</v>
      </c>
      <c r="G8">
        <v>399.54</v>
      </c>
      <c r="H8">
        <v>539.87</v>
      </c>
      <c r="I8">
        <v>555.02</v>
      </c>
      <c r="J8">
        <v>704.31</v>
      </c>
      <c r="K8">
        <v>824.69</v>
      </c>
      <c r="L8">
        <v>757.57</v>
      </c>
      <c r="M8">
        <v>908.14</v>
      </c>
      <c r="N8">
        <v>1034.18</v>
      </c>
      <c r="O8">
        <v>1265.1300000000001</v>
      </c>
      <c r="P8">
        <v>1421.83</v>
      </c>
      <c r="Q8">
        <v>1625.96</v>
      </c>
      <c r="R8">
        <v>1765.77</v>
      </c>
      <c r="S8">
        <v>1816.5</v>
      </c>
      <c r="T8">
        <v>2294.58</v>
      </c>
      <c r="U8">
        <v>2484.16</v>
      </c>
      <c r="V8">
        <v>2899.67</v>
      </c>
      <c r="W8">
        <v>3144.89</v>
      </c>
      <c r="X8">
        <f t="shared" si="1"/>
        <v>1323.833157894737</v>
      </c>
      <c r="Y8">
        <f t="shared" si="2"/>
        <v>1558.0922294726749</v>
      </c>
    </row>
    <row r="9" spans="1:25" x14ac:dyDescent="0.3">
      <c r="A9" t="s">
        <v>18</v>
      </c>
      <c r="B9" t="s">
        <v>19</v>
      </c>
      <c r="C9" t="s">
        <v>4</v>
      </c>
      <c r="D9" t="s">
        <v>5</v>
      </c>
      <c r="E9">
        <v>4385.9799999999996</v>
      </c>
      <c r="F9">
        <v>4501.47</v>
      </c>
      <c r="G9">
        <v>4811.32</v>
      </c>
      <c r="H9">
        <v>4598.6899999999996</v>
      </c>
      <c r="I9">
        <v>4702.95</v>
      </c>
      <c r="J9">
        <v>4964.45</v>
      </c>
      <c r="K9">
        <v>5587.62</v>
      </c>
      <c r="L9">
        <v>5684.67</v>
      </c>
      <c r="M9">
        <v>6270.29</v>
      </c>
      <c r="N9">
        <v>6897.38</v>
      </c>
      <c r="O9">
        <v>7236.62</v>
      </c>
      <c r="P9">
        <v>7733.75</v>
      </c>
      <c r="Q9">
        <v>7842.75</v>
      </c>
      <c r="R9">
        <v>7994.13</v>
      </c>
      <c r="S9">
        <v>8464.74</v>
      </c>
      <c r="T9">
        <v>8370.01</v>
      </c>
      <c r="U9">
        <v>8593.36</v>
      </c>
      <c r="V9">
        <v>8704.2999999999993</v>
      </c>
      <c r="W9">
        <v>8811.1299999999992</v>
      </c>
      <c r="X9">
        <f t="shared" si="1"/>
        <v>6639.7689473684222</v>
      </c>
      <c r="Y9">
        <f t="shared" si="2"/>
        <v>7076.8573932396639</v>
      </c>
    </row>
    <row r="10" spans="1:25" x14ac:dyDescent="0.3">
      <c r="A10" t="s">
        <v>20</v>
      </c>
      <c r="B10" t="s">
        <v>21</v>
      </c>
      <c r="C10" t="s">
        <v>4</v>
      </c>
      <c r="D10" t="s">
        <v>5</v>
      </c>
      <c r="E10">
        <v>346.29</v>
      </c>
      <c r="F10">
        <v>305.85000000000002</v>
      </c>
      <c r="G10">
        <v>315.85000000000002</v>
      </c>
      <c r="H10">
        <v>317.38</v>
      </c>
      <c r="I10">
        <v>343.09</v>
      </c>
      <c r="J10">
        <v>388.1</v>
      </c>
      <c r="K10">
        <v>349.34</v>
      </c>
      <c r="L10">
        <v>391.91</v>
      </c>
      <c r="M10">
        <v>374.22</v>
      </c>
      <c r="N10">
        <v>433.78</v>
      </c>
      <c r="O10">
        <v>487.46</v>
      </c>
      <c r="P10">
        <v>586.85</v>
      </c>
      <c r="Q10">
        <v>548.16999999999996</v>
      </c>
      <c r="R10">
        <v>539.91999999999996</v>
      </c>
      <c r="S10">
        <v>544.54</v>
      </c>
      <c r="T10">
        <v>531.24</v>
      </c>
      <c r="U10">
        <v>530.82000000000005</v>
      </c>
      <c r="V10">
        <v>511.24</v>
      </c>
      <c r="W10">
        <v>521.33000000000004</v>
      </c>
      <c r="X10">
        <f t="shared" si="1"/>
        <v>440.38842105263154</v>
      </c>
      <c r="Y10">
        <f t="shared" si="2"/>
        <v>463.03885780073875</v>
      </c>
    </row>
    <row r="11" spans="1:25" x14ac:dyDescent="0.3">
      <c r="A11" t="s">
        <v>22</v>
      </c>
      <c r="B11" t="s">
        <v>23</v>
      </c>
      <c r="C11" t="s">
        <v>4</v>
      </c>
      <c r="D11" t="s">
        <v>5</v>
      </c>
      <c r="E11">
        <v>0.25</v>
      </c>
      <c r="F11">
        <v>1</v>
      </c>
      <c r="G11">
        <v>2.08</v>
      </c>
      <c r="H11">
        <v>1.83</v>
      </c>
      <c r="I11">
        <v>0.67</v>
      </c>
      <c r="J11">
        <v>1.79</v>
      </c>
      <c r="K11">
        <v>1.58</v>
      </c>
      <c r="L11">
        <v>5.25</v>
      </c>
      <c r="M11">
        <v>5.29</v>
      </c>
      <c r="N11">
        <v>3.78</v>
      </c>
      <c r="O11">
        <v>2.19</v>
      </c>
      <c r="P11">
        <v>0.85</v>
      </c>
      <c r="Q11">
        <v>2.08</v>
      </c>
      <c r="R11">
        <v>2.72</v>
      </c>
      <c r="S11">
        <v>1.95</v>
      </c>
      <c r="T11">
        <v>3.3</v>
      </c>
      <c r="U11">
        <v>7.64</v>
      </c>
      <c r="V11">
        <v>5.2</v>
      </c>
      <c r="W11">
        <v>5.63</v>
      </c>
      <c r="X11">
        <f t="shared" si="1"/>
        <v>2.8989473684210529</v>
      </c>
      <c r="Y11">
        <f t="shared" si="2"/>
        <v>3.2505482311640637</v>
      </c>
    </row>
    <row r="12" spans="1:25" x14ac:dyDescent="0.3">
      <c r="A12" t="s">
        <v>24</v>
      </c>
      <c r="B12" t="s">
        <v>25</v>
      </c>
      <c r="C12" t="s">
        <v>4</v>
      </c>
      <c r="D12" t="s">
        <v>5</v>
      </c>
      <c r="E12">
        <v>23275.99</v>
      </c>
      <c r="F12">
        <v>23618.28</v>
      </c>
      <c r="G12">
        <v>24160.35</v>
      </c>
      <c r="H12">
        <v>25337.599999999999</v>
      </c>
      <c r="I12">
        <v>27411.599999999999</v>
      </c>
      <c r="J12">
        <v>31348.58</v>
      </c>
      <c r="K12">
        <v>33487.61</v>
      </c>
      <c r="L12">
        <v>36024.47</v>
      </c>
      <c r="M12">
        <v>37173.550000000003</v>
      </c>
      <c r="N12">
        <v>39121.67</v>
      </c>
      <c r="O12">
        <v>41687.769999999997</v>
      </c>
      <c r="P12">
        <v>45026.57</v>
      </c>
      <c r="Q12">
        <v>46511.75</v>
      </c>
      <c r="R12">
        <v>50340.27</v>
      </c>
      <c r="S12">
        <v>52666.28</v>
      </c>
      <c r="T12">
        <v>52945.01</v>
      </c>
      <c r="U12">
        <v>53781.62</v>
      </c>
      <c r="V12">
        <v>53428.79</v>
      </c>
      <c r="W12">
        <v>53610.22</v>
      </c>
      <c r="X12">
        <f t="shared" si="1"/>
        <v>39524.104210526319</v>
      </c>
      <c r="Y12">
        <f t="shared" si="2"/>
        <v>42551.642903265725</v>
      </c>
    </row>
    <row r="13" spans="1:25" x14ac:dyDescent="0.3">
      <c r="A13" t="s">
        <v>26</v>
      </c>
      <c r="B13" t="s">
        <v>27</v>
      </c>
      <c r="C13" t="s">
        <v>4</v>
      </c>
      <c r="D13" t="s">
        <v>5</v>
      </c>
      <c r="E13">
        <v>6577.35</v>
      </c>
      <c r="F13">
        <v>7034.68</v>
      </c>
      <c r="G13">
        <v>7475.58</v>
      </c>
      <c r="H13">
        <v>7823.88</v>
      </c>
      <c r="I13">
        <v>8080.18</v>
      </c>
      <c r="J13">
        <v>8908.2900000000009</v>
      </c>
      <c r="K13">
        <v>9109.26</v>
      </c>
      <c r="L13">
        <v>9902.9</v>
      </c>
      <c r="M13">
        <v>10329.469999999999</v>
      </c>
      <c r="N13">
        <v>10893.44</v>
      </c>
      <c r="O13">
        <v>11108.33</v>
      </c>
      <c r="P13">
        <v>11767.52</v>
      </c>
      <c r="Q13">
        <v>12201.72</v>
      </c>
      <c r="R13">
        <v>12404.51</v>
      </c>
      <c r="S13">
        <v>12660.94</v>
      </c>
      <c r="T13">
        <v>12911.21</v>
      </c>
      <c r="U13">
        <v>12792.84</v>
      </c>
      <c r="V13">
        <v>12850.61</v>
      </c>
      <c r="W13">
        <v>12362.28</v>
      </c>
      <c r="X13">
        <f t="shared" si="1"/>
        <v>10378.683684210528</v>
      </c>
      <c r="Y13">
        <f t="shared" si="2"/>
        <v>10940.453614139637</v>
      </c>
    </row>
    <row r="14" spans="1:25" x14ac:dyDescent="0.3">
      <c r="A14" t="s">
        <v>28</v>
      </c>
      <c r="B14" t="s">
        <v>29</v>
      </c>
      <c r="C14" t="s">
        <v>4</v>
      </c>
      <c r="D14" t="s">
        <v>5</v>
      </c>
      <c r="E14">
        <v>154.76</v>
      </c>
      <c r="F14">
        <v>159.12</v>
      </c>
      <c r="G14">
        <v>245.05</v>
      </c>
      <c r="H14">
        <v>273.2</v>
      </c>
      <c r="I14">
        <v>350.2</v>
      </c>
      <c r="J14">
        <v>348.53</v>
      </c>
      <c r="K14">
        <v>279.11</v>
      </c>
      <c r="L14">
        <v>414.86</v>
      </c>
      <c r="M14">
        <v>477.39</v>
      </c>
      <c r="N14">
        <v>624.91</v>
      </c>
      <c r="O14">
        <v>595.22</v>
      </c>
      <c r="P14">
        <v>638.11</v>
      </c>
      <c r="Q14">
        <v>679.27</v>
      </c>
      <c r="R14">
        <v>470.64</v>
      </c>
      <c r="S14">
        <v>395.23</v>
      </c>
      <c r="T14">
        <v>451.68</v>
      </c>
      <c r="U14">
        <v>593.55999999999995</v>
      </c>
      <c r="V14">
        <v>736.71</v>
      </c>
      <c r="W14">
        <v>761.43</v>
      </c>
      <c r="X14">
        <f t="shared" si="1"/>
        <v>455.20947368421048</v>
      </c>
      <c r="Y14">
        <f t="shared" si="2"/>
        <v>496.97259236957052</v>
      </c>
    </row>
    <row r="15" spans="1:25" x14ac:dyDescent="0.3">
      <c r="A15" t="s">
        <v>30</v>
      </c>
      <c r="B15" t="s">
        <v>31</v>
      </c>
      <c r="C15" t="s">
        <v>4</v>
      </c>
      <c r="D15" t="s">
        <v>5</v>
      </c>
      <c r="E15">
        <v>1.65</v>
      </c>
      <c r="F15">
        <v>3.58</v>
      </c>
      <c r="G15">
        <v>0.93</v>
      </c>
      <c r="H15">
        <v>4.42</v>
      </c>
      <c r="I15">
        <v>5.0199999999999996</v>
      </c>
      <c r="J15">
        <v>3.8</v>
      </c>
      <c r="K15">
        <v>5.63</v>
      </c>
      <c r="L15">
        <v>4.4800000000000004</v>
      </c>
      <c r="M15">
        <v>2.54</v>
      </c>
      <c r="N15">
        <v>3.33</v>
      </c>
      <c r="O15">
        <v>12.57</v>
      </c>
      <c r="P15">
        <v>9.52</v>
      </c>
      <c r="Q15">
        <v>10.65</v>
      </c>
      <c r="R15">
        <v>14.78</v>
      </c>
      <c r="S15">
        <v>14.16</v>
      </c>
      <c r="T15">
        <v>13.44</v>
      </c>
      <c r="U15">
        <v>13.72</v>
      </c>
      <c r="V15">
        <v>13.19</v>
      </c>
      <c r="W15">
        <v>21.12</v>
      </c>
      <c r="X15">
        <f t="shared" si="1"/>
        <v>8.343684210526316</v>
      </c>
      <c r="Y15">
        <f t="shared" si="2"/>
        <v>9.7615635142029475</v>
      </c>
    </row>
    <row r="16" spans="1:25" x14ac:dyDescent="0.3">
      <c r="A16" t="s">
        <v>32</v>
      </c>
      <c r="B16" t="s">
        <v>33</v>
      </c>
      <c r="C16" t="s">
        <v>4</v>
      </c>
      <c r="D16" t="s">
        <v>5</v>
      </c>
      <c r="E16">
        <v>9723.01</v>
      </c>
      <c r="F16">
        <v>10101.709999999999</v>
      </c>
      <c r="G16">
        <v>10402.85</v>
      </c>
      <c r="H16">
        <v>10918.31</v>
      </c>
      <c r="I16">
        <v>11585.74</v>
      </c>
      <c r="J16">
        <v>12776.16</v>
      </c>
      <c r="K16">
        <v>13023.65</v>
      </c>
      <c r="L16">
        <v>13798.7</v>
      </c>
      <c r="M16">
        <v>14434.37</v>
      </c>
      <c r="N16">
        <v>14951.67</v>
      </c>
      <c r="O16">
        <v>15211.5</v>
      </c>
      <c r="P16">
        <v>15806.72</v>
      </c>
      <c r="Q16">
        <v>16548.11</v>
      </c>
      <c r="R16">
        <v>16779.18</v>
      </c>
      <c r="S16">
        <v>17143.34</v>
      </c>
      <c r="T16">
        <v>16724.04</v>
      </c>
      <c r="U16">
        <v>16763.939999999999</v>
      </c>
      <c r="V16">
        <v>16278.27</v>
      </c>
      <c r="W16">
        <v>15688.13</v>
      </c>
      <c r="X16">
        <f t="shared" si="1"/>
        <v>14139.96842105263</v>
      </c>
      <c r="Y16">
        <f t="shared" si="2"/>
        <v>14755.175329647995</v>
      </c>
    </row>
    <row r="17" spans="1:25" x14ac:dyDescent="0.3">
      <c r="A17" t="s">
        <v>34</v>
      </c>
      <c r="B17" t="s">
        <v>35</v>
      </c>
      <c r="C17" t="s">
        <v>4</v>
      </c>
      <c r="D17" t="s">
        <v>5</v>
      </c>
      <c r="E17">
        <v>43.48</v>
      </c>
      <c r="F17">
        <v>42.37</v>
      </c>
      <c r="G17">
        <v>44.73</v>
      </c>
      <c r="H17">
        <v>45.92</v>
      </c>
      <c r="I17">
        <v>60.84</v>
      </c>
      <c r="J17">
        <v>58.94</v>
      </c>
      <c r="K17">
        <v>76.790000000000006</v>
      </c>
      <c r="L17">
        <v>93.03</v>
      </c>
      <c r="M17">
        <v>93.93</v>
      </c>
      <c r="N17">
        <v>121.83</v>
      </c>
      <c r="O17">
        <v>103.47</v>
      </c>
      <c r="P17">
        <v>132</v>
      </c>
      <c r="Q17">
        <v>143.66</v>
      </c>
      <c r="R17">
        <v>184</v>
      </c>
      <c r="S17">
        <v>183.15</v>
      </c>
      <c r="T17">
        <v>187.97</v>
      </c>
      <c r="U17">
        <v>175.83</v>
      </c>
      <c r="V17">
        <v>209.42</v>
      </c>
      <c r="W17">
        <v>227.74</v>
      </c>
      <c r="X17">
        <f t="shared" si="1"/>
        <v>117.32105263157897</v>
      </c>
      <c r="Y17">
        <f t="shared" si="2"/>
        <v>133.9302325779563</v>
      </c>
    </row>
    <row r="18" spans="1:25" x14ac:dyDescent="0.3">
      <c r="A18" t="s">
        <v>36</v>
      </c>
      <c r="B18" t="s">
        <v>37</v>
      </c>
      <c r="C18" t="s">
        <v>4</v>
      </c>
      <c r="D18" t="s">
        <v>5</v>
      </c>
      <c r="E18">
        <v>48.02</v>
      </c>
      <c r="F18">
        <v>64</v>
      </c>
      <c r="G18">
        <v>71.81</v>
      </c>
      <c r="H18">
        <v>75.290000000000006</v>
      </c>
      <c r="I18">
        <v>70.819999999999993</v>
      </c>
      <c r="J18">
        <v>70.27</v>
      </c>
      <c r="K18">
        <v>103.33</v>
      </c>
      <c r="L18">
        <v>111.78</v>
      </c>
      <c r="M18">
        <v>120.27</v>
      </c>
      <c r="N18">
        <v>132.09</v>
      </c>
      <c r="O18">
        <v>128.12</v>
      </c>
      <c r="P18">
        <v>155.77000000000001</v>
      </c>
      <c r="Q18">
        <v>206.78</v>
      </c>
      <c r="R18">
        <v>176.43</v>
      </c>
      <c r="S18">
        <v>196.18</v>
      </c>
      <c r="T18">
        <v>229.5</v>
      </c>
      <c r="U18">
        <v>220.41</v>
      </c>
      <c r="V18">
        <v>216.88</v>
      </c>
      <c r="W18">
        <v>251.99</v>
      </c>
      <c r="X18">
        <f t="shared" si="1"/>
        <v>139.45999999999998</v>
      </c>
      <c r="Y18">
        <f t="shared" si="2"/>
        <v>156.86329064251848</v>
      </c>
    </row>
    <row r="19" spans="1:25" x14ac:dyDescent="0.3">
      <c r="A19" t="s">
        <v>38</v>
      </c>
      <c r="B19" t="s">
        <v>39</v>
      </c>
      <c r="C19" t="s">
        <v>4</v>
      </c>
      <c r="D19" t="s">
        <v>5</v>
      </c>
      <c r="E19">
        <v>440.02</v>
      </c>
      <c r="F19">
        <v>438.31</v>
      </c>
      <c r="G19">
        <v>433.09</v>
      </c>
      <c r="H19">
        <v>577.19000000000005</v>
      </c>
      <c r="I19">
        <v>536.54</v>
      </c>
      <c r="J19">
        <v>600.36</v>
      </c>
      <c r="K19">
        <v>709.05</v>
      </c>
      <c r="L19">
        <v>992.89</v>
      </c>
      <c r="M19">
        <v>1113.74</v>
      </c>
      <c r="N19">
        <v>1220.94</v>
      </c>
      <c r="O19">
        <v>1480.48</v>
      </c>
      <c r="P19">
        <v>1467.45</v>
      </c>
      <c r="Q19">
        <v>1990.1</v>
      </c>
      <c r="R19">
        <v>1926.67</v>
      </c>
      <c r="S19">
        <v>2336.1</v>
      </c>
      <c r="T19">
        <v>2240.17</v>
      </c>
      <c r="U19">
        <v>2645.7</v>
      </c>
      <c r="V19">
        <v>2990.72</v>
      </c>
      <c r="W19">
        <v>3135.08</v>
      </c>
      <c r="X19">
        <f t="shared" si="1"/>
        <v>1435.5052631578947</v>
      </c>
      <c r="Y19">
        <f t="shared" si="2"/>
        <v>1679.787620309917</v>
      </c>
    </row>
    <row r="20" spans="1:25" x14ac:dyDescent="0.3">
      <c r="A20" t="s">
        <v>40</v>
      </c>
      <c r="B20" t="s">
        <v>41</v>
      </c>
      <c r="C20" t="s">
        <v>4</v>
      </c>
      <c r="D20" t="s">
        <v>5</v>
      </c>
      <c r="E20">
        <v>1652.95</v>
      </c>
      <c r="F20">
        <v>1646.64</v>
      </c>
      <c r="G20">
        <v>1688.02</v>
      </c>
      <c r="H20">
        <v>1699.24</v>
      </c>
      <c r="I20">
        <v>1831.44</v>
      </c>
      <c r="J20">
        <v>2000.45</v>
      </c>
      <c r="K20">
        <v>1904.57</v>
      </c>
      <c r="L20">
        <v>2451.79</v>
      </c>
      <c r="M20">
        <v>2336.2199999999998</v>
      </c>
      <c r="N20">
        <v>2689.9</v>
      </c>
      <c r="O20">
        <v>2627.76</v>
      </c>
      <c r="P20">
        <v>2475.9</v>
      </c>
      <c r="Q20">
        <v>2656.48</v>
      </c>
      <c r="R20">
        <v>2685.04</v>
      </c>
      <c r="S20">
        <v>2676.19</v>
      </c>
      <c r="T20">
        <v>2558.33</v>
      </c>
      <c r="U20">
        <v>2557.0100000000002</v>
      </c>
      <c r="V20">
        <v>2808.03</v>
      </c>
      <c r="W20">
        <v>3311.27</v>
      </c>
      <c r="X20">
        <f t="shared" si="1"/>
        <v>2329.3278947368422</v>
      </c>
      <c r="Y20">
        <f t="shared" si="2"/>
        <v>2447.2696607315966</v>
      </c>
    </row>
    <row r="21" spans="1:25" x14ac:dyDescent="0.3">
      <c r="A21" t="s">
        <v>42</v>
      </c>
      <c r="B21" t="s">
        <v>43</v>
      </c>
      <c r="C21" t="s">
        <v>4</v>
      </c>
      <c r="D21" t="s">
        <v>5</v>
      </c>
      <c r="E21">
        <v>82.53</v>
      </c>
      <c r="F21">
        <v>82.76</v>
      </c>
      <c r="G21">
        <v>67.33</v>
      </c>
      <c r="H21">
        <v>130.15</v>
      </c>
      <c r="I21">
        <v>139.96</v>
      </c>
      <c r="J21">
        <v>161.53</v>
      </c>
      <c r="K21">
        <v>180.92</v>
      </c>
      <c r="L21">
        <v>172.91</v>
      </c>
      <c r="M21">
        <v>156.31</v>
      </c>
      <c r="N21">
        <v>189.88</v>
      </c>
      <c r="O21">
        <v>211.5</v>
      </c>
      <c r="P21">
        <v>179.46</v>
      </c>
      <c r="Q21">
        <v>160.77000000000001</v>
      </c>
      <c r="R21">
        <v>241.31</v>
      </c>
      <c r="S21">
        <v>213.26</v>
      </c>
      <c r="T21">
        <v>180.26</v>
      </c>
      <c r="U21">
        <v>220.98</v>
      </c>
      <c r="V21">
        <v>259.33999999999997</v>
      </c>
      <c r="W21">
        <v>321.51</v>
      </c>
      <c r="X21">
        <f t="shared" si="1"/>
        <v>176.45631578947368</v>
      </c>
      <c r="Y21">
        <f t="shared" si="2"/>
        <v>191.43881417180114</v>
      </c>
    </row>
    <row r="22" spans="1:25" x14ac:dyDescent="0.3">
      <c r="A22" t="s">
        <v>44</v>
      </c>
      <c r="B22" t="s">
        <v>45</v>
      </c>
      <c r="C22" t="s">
        <v>4</v>
      </c>
      <c r="D22" t="s">
        <v>5</v>
      </c>
      <c r="E22">
        <v>1.7</v>
      </c>
      <c r="F22">
        <v>5.19</v>
      </c>
      <c r="G22">
        <v>4.13</v>
      </c>
      <c r="H22">
        <v>3.66</v>
      </c>
      <c r="I22">
        <v>3.03</v>
      </c>
      <c r="J22">
        <v>7.37</v>
      </c>
      <c r="K22">
        <v>6.12</v>
      </c>
      <c r="L22">
        <v>11.14</v>
      </c>
      <c r="M22">
        <v>6.05</v>
      </c>
      <c r="N22">
        <v>9.83</v>
      </c>
      <c r="O22">
        <v>9.1999999999999993</v>
      </c>
      <c r="P22">
        <v>10.77</v>
      </c>
      <c r="Q22">
        <v>8.01</v>
      </c>
      <c r="R22">
        <v>18.89</v>
      </c>
      <c r="S22">
        <v>15.56</v>
      </c>
      <c r="T22">
        <v>12.77</v>
      </c>
      <c r="U22">
        <v>12.91</v>
      </c>
      <c r="V22">
        <v>20.399999999999999</v>
      </c>
      <c r="W22">
        <v>19.77</v>
      </c>
      <c r="X22">
        <f t="shared" si="1"/>
        <v>9.8157894736842124</v>
      </c>
      <c r="Y22">
        <f t="shared" si="2"/>
        <v>11.212933326093934</v>
      </c>
    </row>
    <row r="23" spans="1:25" x14ac:dyDescent="0.3">
      <c r="A23" t="s">
        <v>46</v>
      </c>
      <c r="B23" t="s">
        <v>47</v>
      </c>
      <c r="C23" t="s">
        <v>4</v>
      </c>
      <c r="D23" t="s">
        <v>5</v>
      </c>
      <c r="E23">
        <v>74.59</v>
      </c>
      <c r="F23">
        <v>66.14</v>
      </c>
      <c r="G23">
        <v>108.91</v>
      </c>
      <c r="H23">
        <v>151.74</v>
      </c>
      <c r="I23">
        <v>199.34</v>
      </c>
      <c r="J23">
        <v>250.03</v>
      </c>
      <c r="K23">
        <v>285.89999999999998</v>
      </c>
      <c r="L23">
        <v>312.52999999999997</v>
      </c>
      <c r="M23">
        <v>396.82</v>
      </c>
      <c r="N23">
        <v>443.34</v>
      </c>
      <c r="O23">
        <v>482.17</v>
      </c>
      <c r="P23">
        <v>539.74</v>
      </c>
      <c r="Q23">
        <v>540.99</v>
      </c>
      <c r="R23">
        <v>486</v>
      </c>
      <c r="S23">
        <v>482.98</v>
      </c>
      <c r="T23">
        <v>568.22</v>
      </c>
      <c r="U23">
        <v>568.38</v>
      </c>
      <c r="V23">
        <v>724.8</v>
      </c>
      <c r="W23">
        <v>703.79</v>
      </c>
      <c r="X23">
        <f t="shared" si="1"/>
        <v>388.75842105263155</v>
      </c>
      <c r="Y23">
        <f t="shared" si="2"/>
        <v>442.20604850679547</v>
      </c>
    </row>
    <row r="24" spans="1:25" x14ac:dyDescent="0.3">
      <c r="A24" t="s">
        <v>48</v>
      </c>
      <c r="B24" t="s">
        <v>49</v>
      </c>
      <c r="C24" t="s">
        <v>4</v>
      </c>
      <c r="D24" t="s">
        <v>5</v>
      </c>
      <c r="E24">
        <v>1170.05</v>
      </c>
      <c r="F24">
        <v>1260.3800000000001</v>
      </c>
      <c r="G24">
        <v>1264.8800000000001</v>
      </c>
      <c r="H24">
        <v>1233.93</v>
      </c>
      <c r="I24">
        <v>1225.92</v>
      </c>
      <c r="J24">
        <v>1302.2</v>
      </c>
      <c r="K24">
        <v>1163.43</v>
      </c>
      <c r="L24">
        <v>1300.93</v>
      </c>
      <c r="M24">
        <v>1048.25</v>
      </c>
      <c r="N24">
        <v>1167.9100000000001</v>
      </c>
      <c r="O24">
        <v>1061.94</v>
      </c>
      <c r="P24">
        <v>1097.17</v>
      </c>
      <c r="Q24">
        <v>1032.04</v>
      </c>
      <c r="R24">
        <v>1099.19</v>
      </c>
      <c r="S24">
        <v>1056.6600000000001</v>
      </c>
      <c r="T24">
        <v>976.31</v>
      </c>
      <c r="U24">
        <v>1008.55</v>
      </c>
      <c r="V24">
        <v>1064.9000000000001</v>
      </c>
      <c r="W24">
        <v>1179.81</v>
      </c>
      <c r="X24">
        <f t="shared" si="1"/>
        <v>1142.8657894736843</v>
      </c>
      <c r="Y24">
        <f t="shared" si="2"/>
        <v>1124.0792692497432</v>
      </c>
    </row>
    <row r="25" spans="1:25" x14ac:dyDescent="0.3">
      <c r="A25" t="s">
        <v>50</v>
      </c>
      <c r="B25" t="s">
        <v>51</v>
      </c>
      <c r="C25" t="s">
        <v>4</v>
      </c>
      <c r="D25" t="s">
        <v>5</v>
      </c>
      <c r="E25">
        <v>0.62</v>
      </c>
      <c r="F25">
        <v>2</v>
      </c>
      <c r="G25">
        <v>1.91</v>
      </c>
      <c r="H25">
        <v>4.76</v>
      </c>
      <c r="I25">
        <v>4.92</v>
      </c>
      <c r="J25">
        <v>5.83</v>
      </c>
      <c r="K25">
        <v>4.83</v>
      </c>
      <c r="L25">
        <v>2.23</v>
      </c>
      <c r="M25">
        <v>3.64</v>
      </c>
      <c r="N25">
        <v>8.33</v>
      </c>
      <c r="O25">
        <v>10.71</v>
      </c>
      <c r="P25">
        <v>3.26</v>
      </c>
      <c r="Q25">
        <v>8.2799999999999994</v>
      </c>
      <c r="R25">
        <v>8.56</v>
      </c>
      <c r="S25">
        <v>5.16</v>
      </c>
      <c r="T25">
        <v>7.64</v>
      </c>
      <c r="U25">
        <v>5.88</v>
      </c>
      <c r="V25">
        <v>11.38</v>
      </c>
      <c r="W25">
        <v>9.11</v>
      </c>
      <c r="X25">
        <f t="shared" si="1"/>
        <v>5.7394736842105258</v>
      </c>
      <c r="Y25">
        <f t="shared" si="2"/>
        <v>6.3359513609469698</v>
      </c>
    </row>
    <row r="26" spans="1:25" x14ac:dyDescent="0.3">
      <c r="A26" t="s">
        <v>52</v>
      </c>
      <c r="B26" t="s">
        <v>53</v>
      </c>
      <c r="C26" t="s">
        <v>4</v>
      </c>
      <c r="D26" t="s">
        <v>5</v>
      </c>
      <c r="E26">
        <v>38.82</v>
      </c>
      <c r="F26">
        <v>41.44</v>
      </c>
      <c r="G26">
        <v>44.75</v>
      </c>
      <c r="H26">
        <v>50.3</v>
      </c>
      <c r="I26">
        <v>44.6</v>
      </c>
      <c r="J26">
        <v>62.85</v>
      </c>
      <c r="K26">
        <v>68.47</v>
      </c>
      <c r="L26">
        <v>85.28</v>
      </c>
      <c r="M26">
        <v>94.35</v>
      </c>
      <c r="N26">
        <v>85.34</v>
      </c>
      <c r="O26">
        <v>77.09</v>
      </c>
      <c r="P26">
        <v>84.29</v>
      </c>
      <c r="Q26">
        <v>85.78</v>
      </c>
      <c r="R26">
        <v>89.9</v>
      </c>
      <c r="S26">
        <v>91.35</v>
      </c>
      <c r="T26">
        <v>86.82</v>
      </c>
      <c r="U26">
        <v>92.4</v>
      </c>
      <c r="V26">
        <v>88.05</v>
      </c>
      <c r="W26">
        <v>102.8</v>
      </c>
      <c r="X26">
        <f t="shared" si="1"/>
        <v>74.456842105263149</v>
      </c>
      <c r="Y26">
        <f t="shared" si="2"/>
        <v>79.246250167124558</v>
      </c>
    </row>
    <row r="27" spans="1:25" x14ac:dyDescent="0.3">
      <c r="A27" t="s">
        <v>54</v>
      </c>
      <c r="B27" t="s">
        <v>55</v>
      </c>
      <c r="C27" t="s">
        <v>4</v>
      </c>
      <c r="D27" t="s">
        <v>5</v>
      </c>
      <c r="E27">
        <v>12783.45</v>
      </c>
      <c r="F27">
        <v>13944.64</v>
      </c>
      <c r="G27">
        <v>16148.98</v>
      </c>
      <c r="H27">
        <v>17585.439999999999</v>
      </c>
      <c r="I27">
        <v>19814.080000000002</v>
      </c>
      <c r="J27">
        <v>22304.02</v>
      </c>
      <c r="K27">
        <v>28348.73</v>
      </c>
      <c r="L27">
        <v>31059.14</v>
      </c>
      <c r="M27">
        <v>35489.96</v>
      </c>
      <c r="N27">
        <v>38551.089999999997</v>
      </c>
      <c r="O27">
        <v>41666.17</v>
      </c>
      <c r="P27">
        <v>44353.74</v>
      </c>
      <c r="Q27">
        <v>48282.01</v>
      </c>
      <c r="R27">
        <v>50497.9</v>
      </c>
      <c r="S27">
        <v>52632.41</v>
      </c>
      <c r="T27">
        <v>53064.56</v>
      </c>
      <c r="U27">
        <v>55181.31</v>
      </c>
      <c r="V27">
        <v>58022.38</v>
      </c>
      <c r="W27">
        <v>60147.96</v>
      </c>
      <c r="X27">
        <f t="shared" si="1"/>
        <v>36835.682631578951</v>
      </c>
      <c r="Y27">
        <f t="shared" si="2"/>
        <v>41148.91837338551</v>
      </c>
    </row>
    <row r="28" spans="1:25" x14ac:dyDescent="0.3">
      <c r="A28" t="s">
        <v>56</v>
      </c>
      <c r="B28" t="s">
        <v>57</v>
      </c>
      <c r="C28" t="s">
        <v>4</v>
      </c>
      <c r="D28" t="s">
        <v>5</v>
      </c>
      <c r="E28">
        <v>27.96</v>
      </c>
      <c r="F28">
        <v>44.08</v>
      </c>
      <c r="G28">
        <v>37.340000000000003</v>
      </c>
      <c r="H28">
        <v>42.28</v>
      </c>
      <c r="I28">
        <v>54.09</v>
      </c>
      <c r="J28">
        <v>37.07</v>
      </c>
      <c r="K28">
        <v>49.29</v>
      </c>
      <c r="L28">
        <v>49.82</v>
      </c>
      <c r="M28">
        <v>43.14</v>
      </c>
      <c r="N28">
        <v>37.630000000000003</v>
      </c>
      <c r="O28">
        <v>29.34</v>
      </c>
      <c r="P28">
        <v>35.53</v>
      </c>
      <c r="Q28">
        <v>48.49</v>
      </c>
      <c r="R28">
        <v>40.58</v>
      </c>
      <c r="S28">
        <v>47.55</v>
      </c>
      <c r="T28">
        <v>54.96</v>
      </c>
      <c r="U28">
        <v>53.46</v>
      </c>
      <c r="V28">
        <v>48.84</v>
      </c>
      <c r="W28">
        <v>37.97</v>
      </c>
      <c r="X28">
        <f t="shared" si="1"/>
        <v>43.127368421052637</v>
      </c>
      <c r="Y28">
        <f t="shared" si="2"/>
        <v>43.786722830455993</v>
      </c>
    </row>
    <row r="29" spans="1:25" x14ac:dyDescent="0.3">
      <c r="A29" t="s">
        <v>58</v>
      </c>
      <c r="B29" t="s">
        <v>59</v>
      </c>
      <c r="C29" t="s">
        <v>4</v>
      </c>
      <c r="D29" t="s">
        <v>5</v>
      </c>
      <c r="E29">
        <v>37.729999999999997</v>
      </c>
      <c r="F29">
        <v>31.33</v>
      </c>
      <c r="G29">
        <v>24.1</v>
      </c>
      <c r="H29">
        <v>37.659999999999997</v>
      </c>
      <c r="I29">
        <v>36.619999999999997</v>
      </c>
      <c r="J29">
        <v>34.14</v>
      </c>
      <c r="K29">
        <v>40.159999999999997</v>
      </c>
      <c r="L29">
        <v>43.07</v>
      </c>
      <c r="M29">
        <v>51.82</v>
      </c>
      <c r="N29">
        <v>49.64</v>
      </c>
      <c r="O29">
        <v>57.16</v>
      </c>
      <c r="P29">
        <v>79.349999999999994</v>
      </c>
      <c r="Q29">
        <v>113.35</v>
      </c>
      <c r="R29">
        <v>122.8</v>
      </c>
      <c r="S29">
        <v>190.14</v>
      </c>
      <c r="T29">
        <v>177.77</v>
      </c>
      <c r="U29">
        <v>230.04</v>
      </c>
      <c r="V29">
        <v>214.24</v>
      </c>
      <c r="W29">
        <v>293.91000000000003</v>
      </c>
      <c r="X29">
        <f t="shared" si="1"/>
        <v>98.159473684210525</v>
      </c>
      <c r="Y29">
        <f t="shared" si="2"/>
        <v>119.17266305692418</v>
      </c>
    </row>
    <row r="30" spans="1:25" x14ac:dyDescent="0.3">
      <c r="A30" t="s">
        <v>60</v>
      </c>
      <c r="B30" t="s">
        <v>61</v>
      </c>
      <c r="C30" t="s">
        <v>4</v>
      </c>
      <c r="D30" t="s">
        <v>5</v>
      </c>
      <c r="E30">
        <v>1.08</v>
      </c>
      <c r="F30">
        <v>1</v>
      </c>
      <c r="G30">
        <v>6.23</v>
      </c>
      <c r="H30">
        <v>3.66</v>
      </c>
      <c r="I30">
        <v>9.36</v>
      </c>
      <c r="J30">
        <v>5.98</v>
      </c>
      <c r="K30">
        <v>17.38</v>
      </c>
      <c r="L30">
        <v>8.58</v>
      </c>
      <c r="M30">
        <v>6.64</v>
      </c>
      <c r="N30">
        <v>11.55</v>
      </c>
      <c r="O30">
        <v>17.79</v>
      </c>
      <c r="P30">
        <v>17.75</v>
      </c>
      <c r="Q30">
        <v>17.22</v>
      </c>
      <c r="R30">
        <v>28.8</v>
      </c>
      <c r="S30">
        <v>28.36</v>
      </c>
      <c r="T30">
        <v>25.18</v>
      </c>
      <c r="U30">
        <v>42.02</v>
      </c>
      <c r="V30">
        <v>44.3</v>
      </c>
      <c r="W30">
        <v>52.64</v>
      </c>
      <c r="X30">
        <f t="shared" si="1"/>
        <v>18.185263157894735</v>
      </c>
      <c r="Y30">
        <f t="shared" si="2"/>
        <v>22.076975638840949</v>
      </c>
    </row>
    <row r="31" spans="1:25" x14ac:dyDescent="0.3">
      <c r="A31" t="s">
        <v>62</v>
      </c>
      <c r="B31" t="s">
        <v>63</v>
      </c>
      <c r="C31" t="s">
        <v>4</v>
      </c>
      <c r="D31" t="s">
        <v>5</v>
      </c>
      <c r="E31">
        <v>109.79</v>
      </c>
      <c r="F31">
        <v>98.82</v>
      </c>
      <c r="G31">
        <v>117.17</v>
      </c>
      <c r="H31">
        <v>124.59</v>
      </c>
      <c r="I31">
        <v>131.91999999999999</v>
      </c>
      <c r="J31">
        <v>119.19</v>
      </c>
      <c r="K31">
        <v>186.28</v>
      </c>
      <c r="L31">
        <v>149.26</v>
      </c>
      <c r="M31">
        <v>160.63</v>
      </c>
      <c r="N31">
        <v>162.66</v>
      </c>
      <c r="O31">
        <v>160.99</v>
      </c>
      <c r="P31">
        <v>163.72</v>
      </c>
      <c r="Q31">
        <v>157.49</v>
      </c>
      <c r="R31">
        <v>171.81</v>
      </c>
      <c r="S31">
        <v>207.35</v>
      </c>
      <c r="T31">
        <v>160.83000000000001</v>
      </c>
      <c r="U31">
        <v>252.46</v>
      </c>
      <c r="V31">
        <v>234.51</v>
      </c>
      <c r="W31">
        <v>280.57</v>
      </c>
      <c r="X31">
        <f t="shared" si="1"/>
        <v>165.79157894736844</v>
      </c>
      <c r="Y31">
        <f t="shared" si="2"/>
        <v>177.61413296060172</v>
      </c>
    </row>
    <row r="32" spans="1:25" x14ac:dyDescent="0.3">
      <c r="A32" t="s">
        <v>64</v>
      </c>
      <c r="B32" t="s">
        <v>65</v>
      </c>
      <c r="C32" t="s">
        <v>4</v>
      </c>
      <c r="D32" t="s">
        <v>5</v>
      </c>
      <c r="E32">
        <v>6.13</v>
      </c>
      <c r="F32">
        <v>6.87</v>
      </c>
      <c r="G32">
        <v>3.72</v>
      </c>
      <c r="H32">
        <v>10.41</v>
      </c>
      <c r="I32">
        <v>10.4</v>
      </c>
      <c r="J32">
        <v>8.56</v>
      </c>
      <c r="K32">
        <v>13.41</v>
      </c>
      <c r="L32">
        <v>8.5</v>
      </c>
      <c r="M32">
        <v>10.14</v>
      </c>
      <c r="N32">
        <v>11.05</v>
      </c>
      <c r="O32">
        <v>14.35</v>
      </c>
      <c r="P32">
        <v>15.16</v>
      </c>
      <c r="Q32">
        <v>10.58</v>
      </c>
      <c r="R32">
        <v>12.59</v>
      </c>
      <c r="S32">
        <v>18.23</v>
      </c>
      <c r="T32">
        <v>13.65</v>
      </c>
      <c r="U32">
        <v>27.88</v>
      </c>
      <c r="V32">
        <v>18.96</v>
      </c>
      <c r="W32">
        <v>20.47</v>
      </c>
      <c r="X32">
        <f t="shared" si="1"/>
        <v>12.687368421052632</v>
      </c>
      <c r="Y32">
        <f t="shared" si="2"/>
        <v>13.986382857572034</v>
      </c>
    </row>
    <row r="33" spans="1:25" x14ac:dyDescent="0.3">
      <c r="A33" t="s">
        <v>66</v>
      </c>
      <c r="B33" t="s">
        <v>67</v>
      </c>
      <c r="C33" t="s">
        <v>4</v>
      </c>
      <c r="D33" t="s">
        <v>5</v>
      </c>
      <c r="E33">
        <v>33854.39</v>
      </c>
      <c r="F33">
        <v>33374.29</v>
      </c>
      <c r="G33">
        <v>36153.199999999997</v>
      </c>
      <c r="H33">
        <v>38040.42</v>
      </c>
      <c r="I33">
        <v>41974.14</v>
      </c>
      <c r="J33">
        <v>47256.69</v>
      </c>
      <c r="K33">
        <v>49158.879999999997</v>
      </c>
      <c r="L33">
        <v>52152.72</v>
      </c>
      <c r="M33">
        <v>53295.51</v>
      </c>
      <c r="N33">
        <v>55378.23</v>
      </c>
      <c r="O33">
        <v>56294.52</v>
      </c>
      <c r="P33">
        <v>57594.93</v>
      </c>
      <c r="Q33">
        <v>59607.51</v>
      </c>
      <c r="R33">
        <v>59902.46</v>
      </c>
      <c r="S33">
        <v>60774.68</v>
      </c>
      <c r="T33">
        <v>60533.24</v>
      </c>
      <c r="U33">
        <v>60045</v>
      </c>
      <c r="V33">
        <v>60214.84</v>
      </c>
      <c r="W33">
        <v>59967.79</v>
      </c>
      <c r="X33">
        <f t="shared" si="1"/>
        <v>51345.970526315796</v>
      </c>
      <c r="Y33">
        <f t="shared" si="2"/>
        <v>53738.838576632203</v>
      </c>
    </row>
    <row r="34" spans="1:25" x14ac:dyDescent="0.3">
      <c r="A34" t="s">
        <v>68</v>
      </c>
      <c r="B34" t="s">
        <v>69</v>
      </c>
      <c r="C34" t="s">
        <v>4</v>
      </c>
      <c r="D34" t="s">
        <v>5</v>
      </c>
      <c r="E34">
        <v>33671.279999999999</v>
      </c>
      <c r="F34">
        <v>35627.82</v>
      </c>
      <c r="G34">
        <v>38268.14</v>
      </c>
      <c r="H34">
        <v>40431.620000000003</v>
      </c>
      <c r="I34">
        <v>44156.98</v>
      </c>
      <c r="J34">
        <v>49673.440000000002</v>
      </c>
      <c r="K34">
        <v>52655.71</v>
      </c>
      <c r="L34">
        <v>57792.2</v>
      </c>
      <c r="M34">
        <v>64663.77</v>
      </c>
      <c r="N34">
        <v>67067.45</v>
      </c>
      <c r="O34">
        <v>71404.58</v>
      </c>
      <c r="P34">
        <v>75155.850000000006</v>
      </c>
      <c r="Q34">
        <v>78287.13</v>
      </c>
      <c r="R34">
        <v>80313.08</v>
      </c>
      <c r="S34">
        <v>84561.24</v>
      </c>
      <c r="T34">
        <v>88013.6</v>
      </c>
      <c r="U34">
        <v>89054.26</v>
      </c>
      <c r="V34">
        <v>90981.03</v>
      </c>
      <c r="W34">
        <v>89500.84</v>
      </c>
      <c r="X34">
        <f t="shared" si="1"/>
        <v>64804.211578947368</v>
      </c>
      <c r="Y34">
        <f t="shared" si="2"/>
        <v>70134.479443490418</v>
      </c>
    </row>
    <row r="35" spans="1:25" x14ac:dyDescent="0.3">
      <c r="A35" t="s">
        <v>70</v>
      </c>
      <c r="B35" t="s">
        <v>71</v>
      </c>
      <c r="C35" t="s">
        <v>4</v>
      </c>
      <c r="D35" t="s">
        <v>5</v>
      </c>
      <c r="E35">
        <v>12581.18</v>
      </c>
      <c r="F35">
        <v>12241.1</v>
      </c>
      <c r="G35">
        <v>12412.04</v>
      </c>
      <c r="H35">
        <v>13077.35</v>
      </c>
      <c r="I35">
        <v>14116.55</v>
      </c>
      <c r="J35">
        <v>15424.76</v>
      </c>
      <c r="K35">
        <v>16402.79</v>
      </c>
      <c r="L35">
        <v>16914.5</v>
      </c>
      <c r="M35">
        <v>17372.8</v>
      </c>
      <c r="N35">
        <v>17985.740000000002</v>
      </c>
      <c r="O35">
        <v>18749.79</v>
      </c>
      <c r="P35">
        <v>19841.32</v>
      </c>
      <c r="Q35">
        <v>21002.95</v>
      </c>
      <c r="R35">
        <v>21596.49</v>
      </c>
      <c r="S35">
        <v>22142.67</v>
      </c>
      <c r="T35">
        <v>21866.6</v>
      </c>
      <c r="U35">
        <v>21952.33</v>
      </c>
      <c r="V35">
        <v>22420.65</v>
      </c>
      <c r="W35">
        <v>21378.560000000001</v>
      </c>
      <c r="X35">
        <f t="shared" si="1"/>
        <v>17867.377368421054</v>
      </c>
      <c r="Y35">
        <f t="shared" si="2"/>
        <v>18821.245142541466</v>
      </c>
    </row>
    <row r="36" spans="1:25" x14ac:dyDescent="0.3">
      <c r="A36" t="s">
        <v>72</v>
      </c>
      <c r="B36" t="s">
        <v>73</v>
      </c>
      <c r="C36" t="s">
        <v>4</v>
      </c>
      <c r="D36" t="s">
        <v>5</v>
      </c>
      <c r="E36">
        <v>1557.36</v>
      </c>
      <c r="F36">
        <v>1633.56</v>
      </c>
      <c r="G36">
        <v>2069.52</v>
      </c>
      <c r="H36">
        <v>2090.21</v>
      </c>
      <c r="I36">
        <v>2239.69</v>
      </c>
      <c r="J36">
        <v>2512.2199999999998</v>
      </c>
      <c r="K36">
        <v>3112.32</v>
      </c>
      <c r="L36">
        <v>3265.02</v>
      </c>
      <c r="M36">
        <v>3734.74</v>
      </c>
      <c r="N36">
        <v>3979.09</v>
      </c>
      <c r="O36">
        <v>4111.13</v>
      </c>
      <c r="P36">
        <v>4475.84</v>
      </c>
      <c r="Q36">
        <v>4967.1499999999996</v>
      </c>
      <c r="R36">
        <v>5038.6099999999997</v>
      </c>
      <c r="S36">
        <v>5806.96</v>
      </c>
      <c r="T36">
        <v>6037.51</v>
      </c>
      <c r="U36">
        <v>6639.23</v>
      </c>
      <c r="V36">
        <v>6791.32</v>
      </c>
      <c r="W36">
        <v>7121.74</v>
      </c>
      <c r="X36">
        <f t="shared" si="1"/>
        <v>4062.274736842106</v>
      </c>
      <c r="Y36">
        <f t="shared" si="2"/>
        <v>4554.7801874379784</v>
      </c>
    </row>
    <row r="37" spans="1:25" x14ac:dyDescent="0.3">
      <c r="A37" t="s">
        <v>74</v>
      </c>
      <c r="B37" t="s">
        <v>75</v>
      </c>
      <c r="C37" t="s">
        <v>4</v>
      </c>
      <c r="D37" t="s">
        <v>5</v>
      </c>
      <c r="E37">
        <v>53064.35</v>
      </c>
      <c r="F37">
        <v>70439.37</v>
      </c>
      <c r="G37">
        <v>74015.97</v>
      </c>
      <c r="H37">
        <v>86912</v>
      </c>
      <c r="I37">
        <v>120362.55</v>
      </c>
      <c r="J37">
        <v>165335.65</v>
      </c>
      <c r="K37">
        <v>189949.47</v>
      </c>
      <c r="L37">
        <v>215206.94</v>
      </c>
      <c r="M37">
        <v>249048.56</v>
      </c>
      <c r="N37">
        <v>286371.90999999997</v>
      </c>
      <c r="O37">
        <v>312516.81</v>
      </c>
      <c r="P37">
        <v>326770.84000000003</v>
      </c>
      <c r="Q37">
        <v>329015.38</v>
      </c>
      <c r="R37">
        <v>359274.07</v>
      </c>
      <c r="S37">
        <v>390396.24</v>
      </c>
      <c r="T37">
        <v>407974.61</v>
      </c>
      <c r="U37">
        <v>438348.74</v>
      </c>
      <c r="V37">
        <v>473438.51</v>
      </c>
      <c r="W37">
        <v>528263.25</v>
      </c>
      <c r="X37">
        <f t="shared" si="1"/>
        <v>267195.01157894731</v>
      </c>
      <c r="Y37">
        <f t="shared" si="2"/>
        <v>306625.39569088386</v>
      </c>
    </row>
    <row r="38" spans="1:25" x14ac:dyDescent="0.3">
      <c r="A38" t="s">
        <v>76</v>
      </c>
      <c r="B38" t="s">
        <v>77</v>
      </c>
      <c r="C38" t="s">
        <v>4</v>
      </c>
      <c r="D38" t="s">
        <v>5</v>
      </c>
      <c r="E38">
        <v>76.760000000000005</v>
      </c>
      <c r="F38">
        <v>80.14</v>
      </c>
      <c r="G38">
        <v>78.97</v>
      </c>
      <c r="H38">
        <v>97.54</v>
      </c>
      <c r="I38">
        <v>106.3</v>
      </c>
      <c r="J38">
        <v>100.74</v>
      </c>
      <c r="K38">
        <v>98.53</v>
      </c>
      <c r="L38">
        <v>120.02</v>
      </c>
      <c r="M38">
        <v>165.07</v>
      </c>
      <c r="N38">
        <v>154.33000000000001</v>
      </c>
      <c r="O38">
        <v>156.65</v>
      </c>
      <c r="P38">
        <v>182.65</v>
      </c>
      <c r="Q38">
        <v>187.37</v>
      </c>
      <c r="R38">
        <v>164.72</v>
      </c>
      <c r="S38">
        <v>180.4</v>
      </c>
      <c r="T38">
        <v>191.85</v>
      </c>
      <c r="U38">
        <v>170.87</v>
      </c>
      <c r="V38">
        <v>197.66</v>
      </c>
      <c r="W38">
        <v>248.14</v>
      </c>
      <c r="X38">
        <f t="shared" si="1"/>
        <v>145.19526315789474</v>
      </c>
      <c r="Y38">
        <f t="shared" si="2"/>
        <v>157.65982474933378</v>
      </c>
    </row>
    <row r="39" spans="1:25" x14ac:dyDescent="0.3">
      <c r="A39" t="s">
        <v>78</v>
      </c>
      <c r="B39" t="s">
        <v>79</v>
      </c>
      <c r="C39" t="s">
        <v>4</v>
      </c>
      <c r="D39" t="s">
        <v>5</v>
      </c>
      <c r="E39">
        <v>120.57</v>
      </c>
      <c r="F39">
        <v>151.21</v>
      </c>
      <c r="G39">
        <v>190.66</v>
      </c>
      <c r="H39">
        <v>207.96</v>
      </c>
      <c r="I39">
        <v>213.07</v>
      </c>
      <c r="J39">
        <v>280.31</v>
      </c>
      <c r="K39">
        <v>318.16000000000003</v>
      </c>
      <c r="L39">
        <v>337.68</v>
      </c>
      <c r="M39">
        <v>329.97</v>
      </c>
      <c r="N39">
        <v>359.38</v>
      </c>
      <c r="O39">
        <v>374.53</v>
      </c>
      <c r="P39">
        <v>428.84</v>
      </c>
      <c r="Q39">
        <v>438.28</v>
      </c>
      <c r="R39">
        <v>523.78</v>
      </c>
      <c r="S39">
        <v>604.55999999999995</v>
      </c>
      <c r="T39">
        <v>638.47</v>
      </c>
      <c r="U39">
        <v>699.72</v>
      </c>
      <c r="V39">
        <v>800.58</v>
      </c>
      <c r="W39">
        <v>875.62</v>
      </c>
      <c r="X39">
        <f t="shared" si="1"/>
        <v>415.4394736842105</v>
      </c>
      <c r="Y39">
        <f t="shared" si="2"/>
        <v>474.59886397206054</v>
      </c>
    </row>
    <row r="40" spans="1:25" x14ac:dyDescent="0.3">
      <c r="A40" t="s">
        <v>80</v>
      </c>
      <c r="B40" t="s">
        <v>81</v>
      </c>
      <c r="C40" t="s">
        <v>4</v>
      </c>
      <c r="D40" t="s">
        <v>5</v>
      </c>
      <c r="E40">
        <v>13.01</v>
      </c>
      <c r="F40">
        <v>8.8800000000000008</v>
      </c>
      <c r="G40">
        <v>10.52</v>
      </c>
      <c r="H40">
        <v>15.24</v>
      </c>
      <c r="I40">
        <v>13.74</v>
      </c>
      <c r="J40">
        <v>23.05</v>
      </c>
      <c r="K40">
        <v>24.69</v>
      </c>
      <c r="L40">
        <v>32.409999999999997</v>
      </c>
      <c r="M40">
        <v>39.47</v>
      </c>
      <c r="N40">
        <v>44.55</v>
      </c>
      <c r="O40">
        <v>52.24</v>
      </c>
      <c r="P40">
        <v>45.5</v>
      </c>
      <c r="Q40">
        <v>71.430000000000007</v>
      </c>
      <c r="R40">
        <v>80.77</v>
      </c>
      <c r="S40">
        <v>119.87</v>
      </c>
      <c r="T40">
        <v>124.13</v>
      </c>
      <c r="U40">
        <v>109.19</v>
      </c>
      <c r="V40">
        <v>135.94</v>
      </c>
      <c r="W40">
        <v>148.72</v>
      </c>
      <c r="X40">
        <f t="shared" si="1"/>
        <v>58.597368421052636</v>
      </c>
      <c r="Y40">
        <f t="shared" si="2"/>
        <v>71.027130218327557</v>
      </c>
    </row>
    <row r="41" spans="1:25" x14ac:dyDescent="0.3">
      <c r="A41" t="s">
        <v>82</v>
      </c>
      <c r="B41" t="s">
        <v>83</v>
      </c>
      <c r="C41" t="s">
        <v>4</v>
      </c>
      <c r="D41" t="s">
        <v>5</v>
      </c>
      <c r="E41">
        <v>17.350000000000001</v>
      </c>
      <c r="F41">
        <v>16.34</v>
      </c>
      <c r="G41">
        <v>23.93</v>
      </c>
      <c r="H41">
        <v>33.590000000000003</v>
      </c>
      <c r="I41">
        <v>39.1</v>
      </c>
      <c r="J41">
        <v>45.12</v>
      </c>
      <c r="K41">
        <v>45.94</v>
      </c>
      <c r="L41">
        <v>47.06</v>
      </c>
      <c r="M41">
        <v>50.11</v>
      </c>
      <c r="N41">
        <v>42.44</v>
      </c>
      <c r="O41">
        <v>48.06</v>
      </c>
      <c r="P41">
        <v>51.43</v>
      </c>
      <c r="Q41">
        <v>57.59</v>
      </c>
      <c r="R41">
        <v>58.48</v>
      </c>
      <c r="S41">
        <v>76.12</v>
      </c>
      <c r="T41">
        <v>69.349999999999994</v>
      </c>
      <c r="U41">
        <v>79.25</v>
      </c>
      <c r="V41">
        <v>74.33</v>
      </c>
      <c r="W41">
        <v>66.680000000000007</v>
      </c>
      <c r="X41">
        <f t="shared" si="1"/>
        <v>49.593157894736855</v>
      </c>
      <c r="Y41">
        <f t="shared" si="2"/>
        <v>54.288462645413915</v>
      </c>
    </row>
    <row r="42" spans="1:25" x14ac:dyDescent="0.3">
      <c r="A42" t="s">
        <v>84</v>
      </c>
      <c r="B42" t="s">
        <v>85</v>
      </c>
      <c r="C42" t="s">
        <v>4</v>
      </c>
      <c r="D42" t="s">
        <v>5</v>
      </c>
      <c r="E42">
        <v>534.67999999999995</v>
      </c>
      <c r="F42">
        <v>538.62</v>
      </c>
      <c r="G42">
        <v>680.56</v>
      </c>
      <c r="H42">
        <v>715.79</v>
      </c>
      <c r="I42">
        <v>842.07</v>
      </c>
      <c r="J42">
        <v>975.42</v>
      </c>
      <c r="K42">
        <v>1401.91</v>
      </c>
      <c r="L42">
        <v>1587.54</v>
      </c>
      <c r="M42">
        <v>2374.14</v>
      </c>
      <c r="N42">
        <v>2716.76</v>
      </c>
      <c r="O42">
        <v>3168.15</v>
      </c>
      <c r="P42">
        <v>3541.21</v>
      </c>
      <c r="Q42">
        <v>4124.71</v>
      </c>
      <c r="R42">
        <v>4589.7</v>
      </c>
      <c r="S42">
        <v>5173.66</v>
      </c>
      <c r="T42">
        <v>5409.93</v>
      </c>
      <c r="U42">
        <v>6292.29</v>
      </c>
      <c r="V42">
        <v>6681.57</v>
      </c>
      <c r="W42">
        <v>7195.02</v>
      </c>
      <c r="X42">
        <f t="shared" si="1"/>
        <v>3081.2489473684209</v>
      </c>
      <c r="Y42">
        <f t="shared" si="2"/>
        <v>3694.4108266730591</v>
      </c>
    </row>
    <row r="43" spans="1:25" x14ac:dyDescent="0.3">
      <c r="A43" t="s">
        <v>86</v>
      </c>
      <c r="B43" t="s">
        <v>87</v>
      </c>
      <c r="C43" t="s">
        <v>4</v>
      </c>
      <c r="D43" t="s">
        <v>5</v>
      </c>
      <c r="E43">
        <v>0.98</v>
      </c>
      <c r="F43">
        <v>0.2</v>
      </c>
      <c r="G43">
        <v>0.2</v>
      </c>
      <c r="H43">
        <v>0.33</v>
      </c>
      <c r="I43">
        <v>1.17</v>
      </c>
      <c r="J43">
        <v>2.4</v>
      </c>
      <c r="K43">
        <v>1.17</v>
      </c>
      <c r="L43">
        <v>3.59</v>
      </c>
      <c r="M43">
        <v>0.74</v>
      </c>
      <c r="N43">
        <v>0.76</v>
      </c>
      <c r="O43">
        <v>2.15</v>
      </c>
      <c r="P43">
        <v>3.95</v>
      </c>
      <c r="Q43">
        <v>1.2</v>
      </c>
      <c r="R43">
        <v>13.93</v>
      </c>
      <c r="S43">
        <v>1.51</v>
      </c>
      <c r="T43">
        <v>2.4900000000000002</v>
      </c>
      <c r="U43">
        <v>4.84</v>
      </c>
      <c r="V43">
        <v>3.84</v>
      </c>
      <c r="W43">
        <v>3.28</v>
      </c>
      <c r="X43">
        <f t="shared" si="1"/>
        <v>2.5647368421052632</v>
      </c>
      <c r="Y43">
        <f t="shared" si="2"/>
        <v>2.9406102802562311</v>
      </c>
    </row>
    <row r="44" spans="1:25" x14ac:dyDescent="0.3">
      <c r="A44" t="s">
        <v>88</v>
      </c>
      <c r="B44" t="s">
        <v>89</v>
      </c>
      <c r="C44" t="s">
        <v>4</v>
      </c>
      <c r="D44" t="s">
        <v>5</v>
      </c>
      <c r="E44">
        <v>0.25</v>
      </c>
      <c r="F44">
        <v>0.67</v>
      </c>
      <c r="G44">
        <v>0.17</v>
      </c>
      <c r="H44">
        <v>2.39</v>
      </c>
      <c r="I44">
        <v>1.63</v>
      </c>
      <c r="J44">
        <v>0.37</v>
      </c>
      <c r="K44">
        <v>4.1399999999999997</v>
      </c>
      <c r="L44">
        <v>2.67</v>
      </c>
      <c r="M44">
        <v>2.4700000000000002</v>
      </c>
      <c r="N44">
        <v>5.04</v>
      </c>
      <c r="O44">
        <v>3.55</v>
      </c>
      <c r="P44">
        <v>2.7</v>
      </c>
      <c r="Q44">
        <v>4.22</v>
      </c>
      <c r="R44">
        <v>7.69</v>
      </c>
      <c r="S44">
        <v>8.99</v>
      </c>
      <c r="T44">
        <v>10.55</v>
      </c>
      <c r="U44">
        <v>8.14</v>
      </c>
      <c r="V44">
        <v>14.98</v>
      </c>
      <c r="W44">
        <v>8.69</v>
      </c>
      <c r="X44">
        <f t="shared" si="1"/>
        <v>4.7005263157894737</v>
      </c>
      <c r="Y44">
        <f t="shared" si="2"/>
        <v>5.6922907595261147</v>
      </c>
    </row>
    <row r="45" spans="1:25" x14ac:dyDescent="0.3">
      <c r="A45" t="s">
        <v>90</v>
      </c>
      <c r="B45" t="s">
        <v>91</v>
      </c>
      <c r="C45" t="s">
        <v>4</v>
      </c>
      <c r="D45" t="s">
        <v>5</v>
      </c>
      <c r="E45">
        <v>123.27</v>
      </c>
      <c r="F45">
        <v>167.74</v>
      </c>
      <c r="G45">
        <v>163.6</v>
      </c>
      <c r="H45">
        <v>152.41</v>
      </c>
      <c r="I45">
        <v>218.35</v>
      </c>
      <c r="J45">
        <v>219.89</v>
      </c>
      <c r="K45">
        <v>220.2</v>
      </c>
      <c r="L45">
        <v>227.19</v>
      </c>
      <c r="M45">
        <v>248.56</v>
      </c>
      <c r="N45">
        <v>252.12</v>
      </c>
      <c r="O45">
        <v>261.14999999999998</v>
      </c>
      <c r="P45">
        <v>265.66000000000003</v>
      </c>
      <c r="Q45">
        <v>310.97000000000003</v>
      </c>
      <c r="R45">
        <v>276.98</v>
      </c>
      <c r="S45">
        <v>363.67</v>
      </c>
      <c r="T45">
        <v>361.64</v>
      </c>
      <c r="U45">
        <v>388.92</v>
      </c>
      <c r="V45">
        <v>496.72</v>
      </c>
      <c r="W45">
        <v>507.41</v>
      </c>
      <c r="X45">
        <f t="shared" si="1"/>
        <v>275.07631578947365</v>
      </c>
      <c r="Y45">
        <f t="shared" si="2"/>
        <v>303.16275772334689</v>
      </c>
    </row>
    <row r="46" spans="1:25" x14ac:dyDescent="0.3">
      <c r="A46" t="s">
        <v>92</v>
      </c>
      <c r="B46" t="s">
        <v>93</v>
      </c>
      <c r="C46" t="s">
        <v>4</v>
      </c>
      <c r="D46" t="s">
        <v>5</v>
      </c>
      <c r="E46">
        <v>247.39947171912601</v>
      </c>
      <c r="F46">
        <v>336.45801599588202</v>
      </c>
      <c r="G46">
        <v>324.17808840737399</v>
      </c>
      <c r="H46">
        <v>334.23430662932401</v>
      </c>
      <c r="I46">
        <v>384.38544660896599</v>
      </c>
      <c r="J46">
        <v>408.32644327056499</v>
      </c>
      <c r="K46">
        <v>379.09743523778201</v>
      </c>
      <c r="L46">
        <v>458.81745543663499</v>
      </c>
      <c r="M46">
        <v>485.60078270692497</v>
      </c>
      <c r="N46">
        <v>523.91999999999996</v>
      </c>
      <c r="O46">
        <v>508.33</v>
      </c>
      <c r="P46">
        <v>535.94000000000005</v>
      </c>
      <c r="Q46">
        <v>561.5</v>
      </c>
      <c r="R46">
        <v>535.13</v>
      </c>
      <c r="S46">
        <v>638.89</v>
      </c>
      <c r="T46">
        <v>470.79</v>
      </c>
      <c r="U46">
        <v>561.53</v>
      </c>
      <c r="V46">
        <v>595.92999999999995</v>
      </c>
      <c r="W46">
        <v>567.95000000000005</v>
      </c>
      <c r="X46">
        <f t="shared" si="1"/>
        <v>466.23197084276745</v>
      </c>
      <c r="Y46">
        <f t="shared" si="2"/>
        <v>491.7345343584206</v>
      </c>
    </row>
    <row r="47" spans="1:25" x14ac:dyDescent="0.3">
      <c r="A47" t="s">
        <v>94</v>
      </c>
      <c r="B47" t="s">
        <v>95</v>
      </c>
      <c r="C47" t="s">
        <v>4</v>
      </c>
      <c r="D47" t="s">
        <v>5</v>
      </c>
      <c r="E47">
        <v>947.6</v>
      </c>
      <c r="F47">
        <v>994.67</v>
      </c>
      <c r="G47">
        <v>953.09</v>
      </c>
      <c r="H47">
        <v>782.43</v>
      </c>
      <c r="I47">
        <v>781.51</v>
      </c>
      <c r="J47">
        <v>960.75</v>
      </c>
      <c r="K47">
        <v>1199.4000000000001</v>
      </c>
      <c r="L47">
        <v>1102.0899999999999</v>
      </c>
      <c r="M47">
        <v>1164.23</v>
      </c>
      <c r="N47">
        <v>1418.65</v>
      </c>
      <c r="O47">
        <v>1293.1500000000001</v>
      </c>
      <c r="P47">
        <v>1515.26</v>
      </c>
      <c r="Q47">
        <v>1521.79</v>
      </c>
      <c r="R47">
        <v>1577.61</v>
      </c>
      <c r="S47">
        <v>1467.78</v>
      </c>
      <c r="T47">
        <v>1324.8</v>
      </c>
      <c r="U47">
        <v>1125.6199999999999</v>
      </c>
      <c r="V47">
        <v>1117.5999999999999</v>
      </c>
      <c r="W47">
        <v>968.74</v>
      </c>
      <c r="X47">
        <f t="shared" si="1"/>
        <v>1169.3036842105262</v>
      </c>
      <c r="Y47">
        <f t="shared" si="2"/>
        <v>1200.3500260766848</v>
      </c>
    </row>
    <row r="48" spans="1:25" x14ac:dyDescent="0.3">
      <c r="A48" t="s">
        <v>96</v>
      </c>
      <c r="B48" t="s">
        <v>97</v>
      </c>
      <c r="C48" t="s">
        <v>4</v>
      </c>
      <c r="D48" t="s">
        <v>5</v>
      </c>
      <c r="E48">
        <v>153.51</v>
      </c>
      <c r="F48">
        <v>130.78</v>
      </c>
      <c r="G48">
        <v>191.59</v>
      </c>
      <c r="H48">
        <v>171.76</v>
      </c>
      <c r="I48">
        <v>243.78</v>
      </c>
      <c r="J48">
        <v>309.17</v>
      </c>
      <c r="K48">
        <v>345.94</v>
      </c>
      <c r="L48">
        <v>417.12</v>
      </c>
      <c r="M48">
        <v>502.69</v>
      </c>
      <c r="N48">
        <v>649.97</v>
      </c>
      <c r="O48">
        <v>705.92</v>
      </c>
      <c r="P48">
        <v>758.88</v>
      </c>
      <c r="Q48">
        <v>799.38</v>
      </c>
      <c r="R48">
        <v>963.42</v>
      </c>
      <c r="S48">
        <v>915.53</v>
      </c>
      <c r="T48">
        <v>935.15</v>
      </c>
      <c r="U48">
        <v>1059.28</v>
      </c>
      <c r="V48">
        <v>1193.3800000000001</v>
      </c>
      <c r="W48">
        <v>1245.42</v>
      </c>
      <c r="X48">
        <f t="shared" si="1"/>
        <v>615.40368421052631</v>
      </c>
      <c r="Y48">
        <f t="shared" si="2"/>
        <v>715.16873453119285</v>
      </c>
    </row>
    <row r="49" spans="1:25" x14ac:dyDescent="0.3">
      <c r="A49" t="s">
        <v>98</v>
      </c>
      <c r="B49" t="s">
        <v>99</v>
      </c>
      <c r="C49" t="s">
        <v>4</v>
      </c>
      <c r="D49" t="s">
        <v>5</v>
      </c>
      <c r="E49">
        <v>5372.85</v>
      </c>
      <c r="F49">
        <v>5773.84</v>
      </c>
      <c r="G49">
        <v>6098.53</v>
      </c>
      <c r="H49">
        <v>6418.06</v>
      </c>
      <c r="I49">
        <v>7025.08</v>
      </c>
      <c r="J49">
        <v>7871.5</v>
      </c>
      <c r="K49">
        <v>8765.33</v>
      </c>
      <c r="L49">
        <v>9939.57</v>
      </c>
      <c r="M49">
        <v>10604.28</v>
      </c>
      <c r="N49">
        <v>11093.78</v>
      </c>
      <c r="O49">
        <v>12562.6</v>
      </c>
      <c r="P49">
        <v>13396.16</v>
      </c>
      <c r="Q49">
        <v>13812.95</v>
      </c>
      <c r="R49">
        <v>14044.66</v>
      </c>
      <c r="S49">
        <v>15432.41</v>
      </c>
      <c r="T49">
        <v>16700.330000000002</v>
      </c>
      <c r="U49">
        <v>16604.509999999998</v>
      </c>
      <c r="V49">
        <v>16782.25</v>
      </c>
      <c r="W49">
        <v>15576.6</v>
      </c>
      <c r="X49">
        <f t="shared" si="1"/>
        <v>11256.594210526317</v>
      </c>
      <c r="Y49">
        <f t="shared" si="2"/>
        <v>12327.048891351629</v>
      </c>
    </row>
    <row r="50" spans="1:25" x14ac:dyDescent="0.3">
      <c r="A50" t="s">
        <v>100</v>
      </c>
      <c r="B50" t="s">
        <v>101</v>
      </c>
      <c r="C50" t="s">
        <v>4</v>
      </c>
      <c r="D50" t="s">
        <v>5</v>
      </c>
      <c r="E50">
        <v>69002.63</v>
      </c>
      <c r="F50">
        <v>70648.69</v>
      </c>
      <c r="G50">
        <v>71545.710000000006</v>
      </c>
      <c r="H50">
        <v>72368.78</v>
      </c>
      <c r="I50">
        <v>75429.31</v>
      </c>
      <c r="J50">
        <v>83968.28</v>
      </c>
      <c r="K50">
        <v>85233.18</v>
      </c>
      <c r="L50">
        <v>89413.66</v>
      </c>
      <c r="M50">
        <v>91903.9</v>
      </c>
      <c r="N50">
        <v>95453.2</v>
      </c>
      <c r="O50">
        <v>97252.08</v>
      </c>
      <c r="P50">
        <v>100768.62</v>
      </c>
      <c r="Q50">
        <v>105433.18</v>
      </c>
      <c r="R50">
        <v>105730.82</v>
      </c>
      <c r="S50">
        <v>108473.69</v>
      </c>
      <c r="T50">
        <v>106452.92</v>
      </c>
      <c r="U50">
        <v>108295.59</v>
      </c>
      <c r="V50">
        <v>107803.17</v>
      </c>
      <c r="W50">
        <v>104396.12</v>
      </c>
      <c r="X50">
        <f t="shared" si="1"/>
        <v>92082.817368421049</v>
      </c>
      <c r="Y50">
        <f t="shared" si="2"/>
        <v>95746.892561409186</v>
      </c>
    </row>
    <row r="51" spans="1:25" x14ac:dyDescent="0.3">
      <c r="A51" t="s">
        <v>102</v>
      </c>
      <c r="B51" t="s">
        <v>103</v>
      </c>
      <c r="C51" t="s">
        <v>4</v>
      </c>
      <c r="D51" t="s">
        <v>5</v>
      </c>
      <c r="E51">
        <v>2</v>
      </c>
      <c r="F51">
        <v>0.64</v>
      </c>
      <c r="G51">
        <v>1.28</v>
      </c>
      <c r="H51">
        <v>1.33</v>
      </c>
      <c r="I51">
        <v>1.88</v>
      </c>
      <c r="J51">
        <v>3.71</v>
      </c>
      <c r="K51">
        <v>2.71</v>
      </c>
      <c r="L51">
        <v>2.2799999999999998</v>
      </c>
      <c r="M51">
        <v>2.82</v>
      </c>
      <c r="N51">
        <v>8.1199999999999992</v>
      </c>
      <c r="O51">
        <v>6.87</v>
      </c>
      <c r="P51">
        <v>4.24</v>
      </c>
      <c r="Q51">
        <v>7.42</v>
      </c>
      <c r="R51">
        <v>6.84</v>
      </c>
      <c r="S51">
        <v>7.51</v>
      </c>
      <c r="T51">
        <v>5.71</v>
      </c>
      <c r="U51">
        <v>4.1900000000000004</v>
      </c>
      <c r="V51">
        <v>5.13</v>
      </c>
      <c r="W51">
        <v>6.16</v>
      </c>
      <c r="X51">
        <f t="shared" si="1"/>
        <v>4.2547368421052623</v>
      </c>
      <c r="Y51">
        <f t="shared" si="2"/>
        <v>4.7156312959219013</v>
      </c>
    </row>
    <row r="52" spans="1:25" x14ac:dyDescent="0.3">
      <c r="A52" t="s">
        <v>104</v>
      </c>
      <c r="B52" t="s">
        <v>105</v>
      </c>
      <c r="C52" t="s">
        <v>4</v>
      </c>
      <c r="D52" t="s">
        <v>5</v>
      </c>
      <c r="E52">
        <v>0</v>
      </c>
      <c r="F52">
        <v>4.1900000000000004</v>
      </c>
      <c r="G52">
        <v>2</v>
      </c>
      <c r="H52">
        <v>4.58</v>
      </c>
      <c r="I52">
        <v>2.16</v>
      </c>
      <c r="J52">
        <v>5.27</v>
      </c>
      <c r="K52">
        <v>4.13</v>
      </c>
      <c r="L52">
        <v>3.44</v>
      </c>
      <c r="M52">
        <v>5.22</v>
      </c>
      <c r="N52">
        <v>4.47</v>
      </c>
      <c r="O52">
        <v>8.5299999999999994</v>
      </c>
      <c r="P52">
        <v>6.94</v>
      </c>
      <c r="Q52">
        <v>11.84</v>
      </c>
      <c r="R52">
        <v>11.58</v>
      </c>
      <c r="S52">
        <v>10.130000000000001</v>
      </c>
      <c r="T52">
        <v>10.87</v>
      </c>
      <c r="U52">
        <v>11.8</v>
      </c>
      <c r="V52">
        <v>12.5</v>
      </c>
      <c r="W52">
        <v>12.6</v>
      </c>
      <c r="X52">
        <f t="shared" si="1"/>
        <v>6.9605263157894735</v>
      </c>
      <c r="Y52">
        <f t="shared" si="2"/>
        <v>7.9907429478644163</v>
      </c>
    </row>
    <row r="53" spans="1:25" x14ac:dyDescent="0.3">
      <c r="A53" t="s">
        <v>106</v>
      </c>
      <c r="B53" t="s">
        <v>107</v>
      </c>
      <c r="C53" t="s">
        <v>4</v>
      </c>
      <c r="D53" t="s">
        <v>5</v>
      </c>
      <c r="E53">
        <v>7160.46</v>
      </c>
      <c r="F53">
        <v>7164.41</v>
      </c>
      <c r="G53">
        <v>7217.39</v>
      </c>
      <c r="H53">
        <v>7478.49</v>
      </c>
      <c r="I53">
        <v>7867.99</v>
      </c>
      <c r="J53">
        <v>8381.74</v>
      </c>
      <c r="K53">
        <v>8590.4599999999991</v>
      </c>
      <c r="L53">
        <v>9007.6299999999992</v>
      </c>
      <c r="M53">
        <v>9245.5400000000009</v>
      </c>
      <c r="N53">
        <v>9760.09</v>
      </c>
      <c r="O53">
        <v>10285.530000000001</v>
      </c>
      <c r="P53">
        <v>11405.13</v>
      </c>
      <c r="Q53">
        <v>12390.58</v>
      </c>
      <c r="R53">
        <v>12899.7</v>
      </c>
      <c r="S53">
        <v>14145.01</v>
      </c>
      <c r="T53">
        <v>14214.95</v>
      </c>
      <c r="U53">
        <v>14160.25</v>
      </c>
      <c r="V53">
        <v>14345.19</v>
      </c>
      <c r="W53">
        <v>13978.8</v>
      </c>
      <c r="X53">
        <f t="shared" si="1"/>
        <v>10510.491578947369</v>
      </c>
      <c r="Y53">
        <f t="shared" si="2"/>
        <v>11246.058970372367</v>
      </c>
    </row>
    <row r="54" spans="1:25" x14ac:dyDescent="0.3">
      <c r="A54" t="s">
        <v>108</v>
      </c>
      <c r="B54" t="s">
        <v>109</v>
      </c>
      <c r="C54" t="s">
        <v>4</v>
      </c>
      <c r="D54" t="s">
        <v>5</v>
      </c>
      <c r="E54">
        <v>13.3</v>
      </c>
      <c r="F54">
        <v>7.94</v>
      </c>
      <c r="G54">
        <v>7.46</v>
      </c>
      <c r="H54">
        <v>12.53</v>
      </c>
      <c r="I54">
        <v>13.74</v>
      </c>
      <c r="J54">
        <v>12.88</v>
      </c>
      <c r="K54">
        <v>17.100000000000001</v>
      </c>
      <c r="L54">
        <v>20.32</v>
      </c>
      <c r="M54">
        <v>17.079999999999998</v>
      </c>
      <c r="N54">
        <v>15.46</v>
      </c>
      <c r="O54">
        <v>17.12</v>
      </c>
      <c r="P54">
        <v>19.34</v>
      </c>
      <c r="Q54">
        <v>25.93</v>
      </c>
      <c r="R54">
        <v>39.5</v>
      </c>
      <c r="S54">
        <v>42.4</v>
      </c>
      <c r="T54">
        <v>34.619999999999997</v>
      </c>
      <c r="U54">
        <v>34.549999999999997</v>
      </c>
      <c r="V54">
        <v>54.06</v>
      </c>
      <c r="W54">
        <v>49.26</v>
      </c>
      <c r="X54">
        <f t="shared" si="1"/>
        <v>23.925789473684212</v>
      </c>
      <c r="Y54">
        <f t="shared" si="2"/>
        <v>27.485633347792387</v>
      </c>
    </row>
    <row r="55" spans="1:25" x14ac:dyDescent="0.3">
      <c r="A55" t="s">
        <v>110</v>
      </c>
      <c r="B55" t="s">
        <v>111</v>
      </c>
      <c r="C55" t="s">
        <v>4</v>
      </c>
      <c r="D55" t="s">
        <v>5</v>
      </c>
      <c r="E55">
        <v>387.13</v>
      </c>
      <c r="F55">
        <v>451.27</v>
      </c>
      <c r="G55">
        <v>479.61</v>
      </c>
      <c r="H55">
        <v>642.04</v>
      </c>
      <c r="I55">
        <v>863.81</v>
      </c>
      <c r="J55">
        <v>906.93</v>
      </c>
      <c r="K55">
        <v>1269.9000000000001</v>
      </c>
      <c r="L55">
        <v>1404.92</v>
      </c>
      <c r="M55">
        <v>1747.56</v>
      </c>
      <c r="N55">
        <v>2135.3200000000002</v>
      </c>
      <c r="O55">
        <v>2140.5</v>
      </c>
      <c r="P55">
        <v>2434.58</v>
      </c>
      <c r="Q55">
        <v>3062.32</v>
      </c>
      <c r="R55">
        <v>3503.55</v>
      </c>
      <c r="S55">
        <v>3630.37</v>
      </c>
      <c r="T55">
        <v>4157.18</v>
      </c>
      <c r="U55">
        <v>4527.57</v>
      </c>
      <c r="V55">
        <v>5201.6099999999997</v>
      </c>
      <c r="W55">
        <v>5231.4399999999996</v>
      </c>
      <c r="X55">
        <f t="shared" si="1"/>
        <v>2325.1373684210525</v>
      </c>
      <c r="Y55">
        <f t="shared" si="2"/>
        <v>2768.6546588392039</v>
      </c>
    </row>
    <row r="56" spans="1:25" x14ac:dyDescent="0.3">
      <c r="A56" t="s">
        <v>112</v>
      </c>
      <c r="B56" t="s">
        <v>113</v>
      </c>
      <c r="C56" t="s">
        <v>4</v>
      </c>
      <c r="D56" t="s">
        <v>5</v>
      </c>
      <c r="E56">
        <v>57172.420904304199</v>
      </c>
      <c r="F56">
        <v>74463.573420598696</v>
      </c>
      <c r="G56">
        <v>78846.416168609503</v>
      </c>
      <c r="H56">
        <v>92269.884658957802</v>
      </c>
      <c r="I56">
        <v>126614.269204414</v>
      </c>
      <c r="J56">
        <v>173113.926111623</v>
      </c>
      <c r="K56">
        <v>199455.63741525001</v>
      </c>
      <c r="L56">
        <v>226095.00131141301</v>
      </c>
      <c r="M56">
        <v>263095.88981151499</v>
      </c>
      <c r="N56">
        <v>303380.44491122803</v>
      </c>
      <c r="O56">
        <v>334242.78181272099</v>
      </c>
      <c r="P56">
        <v>352435.22261775</v>
      </c>
      <c r="Q56">
        <v>356118.7606109</v>
      </c>
      <c r="R56">
        <v>388825.297652248</v>
      </c>
      <c r="S56">
        <v>423160.15785999701</v>
      </c>
      <c r="T56">
        <v>444265.617359953</v>
      </c>
      <c r="U56">
        <v>481428.01252488</v>
      </c>
      <c r="V56">
        <v>527438.20224242005</v>
      </c>
      <c r="W56">
        <v>598879.286126005</v>
      </c>
      <c r="X56">
        <f t="shared" si="1"/>
        <v>289542.14751183096</v>
      </c>
      <c r="Y56">
        <f t="shared" si="2"/>
        <v>333859.65293404571</v>
      </c>
    </row>
    <row r="57" spans="1:25" x14ac:dyDescent="0.3">
      <c r="A57" t="s">
        <v>114</v>
      </c>
      <c r="B57" t="s">
        <v>115</v>
      </c>
      <c r="C57" t="s">
        <v>4</v>
      </c>
      <c r="D57" t="s">
        <v>5</v>
      </c>
      <c r="E57">
        <v>63284.063509017702</v>
      </c>
      <c r="F57">
        <v>67820.652543184799</v>
      </c>
      <c r="G57">
        <v>75017.860810600498</v>
      </c>
      <c r="H57">
        <v>82872.308096705994</v>
      </c>
      <c r="I57">
        <v>91405.632316461604</v>
      </c>
      <c r="J57">
        <v>102565.94091377</v>
      </c>
      <c r="K57">
        <v>117347.315545148</v>
      </c>
      <c r="L57">
        <v>130758.245324459</v>
      </c>
      <c r="M57">
        <v>144521.53325185299</v>
      </c>
      <c r="N57">
        <v>162631.9</v>
      </c>
      <c r="O57">
        <v>180488.98</v>
      </c>
      <c r="P57">
        <v>204762.31438055099</v>
      </c>
      <c r="Q57">
        <v>219217.31080958201</v>
      </c>
      <c r="R57">
        <v>233864.50077416701</v>
      </c>
      <c r="S57">
        <v>254574.434167353</v>
      </c>
      <c r="T57">
        <v>267360.53921887302</v>
      </c>
      <c r="U57">
        <v>296324.65005077497</v>
      </c>
      <c r="V57">
        <v>322559.04834384599</v>
      </c>
      <c r="W57">
        <v>357984.94151364698</v>
      </c>
      <c r="X57">
        <f t="shared" si="1"/>
        <v>177650.64060894708</v>
      </c>
      <c r="Y57">
        <f t="shared" si="2"/>
        <v>202539.9535034454</v>
      </c>
    </row>
    <row r="58" spans="1:25" x14ac:dyDescent="0.3">
      <c r="A58" t="s">
        <v>116</v>
      </c>
      <c r="B58" t="s">
        <v>117</v>
      </c>
      <c r="C58" t="s">
        <v>4</v>
      </c>
      <c r="D58" t="s">
        <v>5</v>
      </c>
      <c r="E58">
        <v>215630.343684691</v>
      </c>
      <c r="F58">
        <v>237164.296551765</v>
      </c>
      <c r="G58">
        <v>247120.38217000899</v>
      </c>
      <c r="H58">
        <v>269547.32025362202</v>
      </c>
      <c r="I58">
        <v>317702.67518426199</v>
      </c>
      <c r="J58">
        <v>385346.40323847102</v>
      </c>
      <c r="K58">
        <v>422583.416091747</v>
      </c>
      <c r="L58">
        <v>457956.18483293202</v>
      </c>
      <c r="M58">
        <v>499592.84146815602</v>
      </c>
      <c r="N58">
        <v>547117.28779548605</v>
      </c>
      <c r="O58">
        <v>588170.29852642096</v>
      </c>
      <c r="P58">
        <v>617867.52793609502</v>
      </c>
      <c r="Q58">
        <v>623536.451503505</v>
      </c>
      <c r="R58">
        <v>661149.42066887196</v>
      </c>
      <c r="S58">
        <v>697349.92424994905</v>
      </c>
      <c r="T58">
        <v>713397.17630559998</v>
      </c>
      <c r="U58">
        <v>750819.50397360499</v>
      </c>
      <c r="V58">
        <v>796300.10727358703</v>
      </c>
      <c r="W58">
        <v>866663.16570860299</v>
      </c>
      <c r="X58">
        <f t="shared" si="1"/>
        <v>521842.88039038831</v>
      </c>
      <c r="Y58">
        <f t="shared" si="2"/>
        <v>576251.54574688443</v>
      </c>
    </row>
    <row r="59" spans="1:25" x14ac:dyDescent="0.3">
      <c r="A59" t="s">
        <v>118</v>
      </c>
      <c r="B59" t="s">
        <v>119</v>
      </c>
      <c r="C59" t="s">
        <v>4</v>
      </c>
      <c r="D59" t="s">
        <v>5</v>
      </c>
      <c r="E59">
        <v>51356.974614716797</v>
      </c>
      <c r="F59">
        <v>56859.390202923401</v>
      </c>
      <c r="G59">
        <v>58474.464665407999</v>
      </c>
      <c r="H59">
        <v>59669.100697515903</v>
      </c>
      <c r="I59">
        <v>62510.973020294303</v>
      </c>
      <c r="J59">
        <v>65653.378363874799</v>
      </c>
      <c r="K59">
        <v>62445.644306791699</v>
      </c>
      <c r="L59">
        <v>66788.454291637201</v>
      </c>
      <c r="M59">
        <v>69081.86</v>
      </c>
      <c r="N59">
        <v>74096.31</v>
      </c>
      <c r="O59">
        <v>77552.47</v>
      </c>
      <c r="P59">
        <v>81965.95</v>
      </c>
      <c r="Q59">
        <v>84891.21</v>
      </c>
      <c r="R59">
        <v>89849.619999999893</v>
      </c>
      <c r="S59">
        <v>96524.86</v>
      </c>
      <c r="T59">
        <v>105997.16</v>
      </c>
      <c r="U59">
        <v>120457.35</v>
      </c>
      <c r="V59">
        <v>128873.60000000001</v>
      </c>
      <c r="W59">
        <v>141382.75</v>
      </c>
      <c r="X59">
        <f t="shared" si="1"/>
        <v>81812.185271745373</v>
      </c>
      <c r="Y59">
        <f t="shared" si="2"/>
        <v>88668.03298115886</v>
      </c>
    </row>
    <row r="60" spans="1:25" x14ac:dyDescent="0.3">
      <c r="A60" t="s">
        <v>120</v>
      </c>
      <c r="B60" t="s">
        <v>121</v>
      </c>
      <c r="C60" t="s">
        <v>4</v>
      </c>
      <c r="D60" t="s">
        <v>5</v>
      </c>
      <c r="E60">
        <v>433937.64277194801</v>
      </c>
      <c r="F60">
        <v>445125.619978089</v>
      </c>
      <c r="G60">
        <v>458438.39358450798</v>
      </c>
      <c r="H60">
        <v>472221.55884901399</v>
      </c>
      <c r="I60">
        <v>501042.88002979697</v>
      </c>
      <c r="J60">
        <v>547883.90098044497</v>
      </c>
      <c r="K60">
        <v>566788.45511508</v>
      </c>
      <c r="L60">
        <v>597555.37412260601</v>
      </c>
      <c r="M60">
        <v>621524.37833126599</v>
      </c>
      <c r="N60">
        <v>649993.87419125997</v>
      </c>
      <c r="O60">
        <v>666711.47392681299</v>
      </c>
      <c r="P60">
        <v>695224.27403298602</v>
      </c>
      <c r="Q60">
        <v>723399.33302949904</v>
      </c>
      <c r="R60">
        <v>740707.65710082406</v>
      </c>
      <c r="S60">
        <v>763116.19903559505</v>
      </c>
      <c r="T60">
        <v>769808.86077928497</v>
      </c>
      <c r="U60">
        <v>787035.63802343397</v>
      </c>
      <c r="V60">
        <v>796657.29334385495</v>
      </c>
      <c r="W60">
        <v>794017.98506743996</v>
      </c>
      <c r="X60">
        <f t="shared" si="1"/>
        <v>633220.56801546027</v>
      </c>
      <c r="Y60">
        <f t="shared" si="2"/>
        <v>667153.62015329849</v>
      </c>
    </row>
    <row r="61" spans="1:25" x14ac:dyDescent="0.3">
      <c r="A61" t="s">
        <v>122</v>
      </c>
      <c r="B61" t="s">
        <v>123</v>
      </c>
      <c r="C61" t="s">
        <v>4</v>
      </c>
      <c r="D61" t="s">
        <v>5</v>
      </c>
      <c r="E61">
        <v>75.95</v>
      </c>
      <c r="F61">
        <v>61.41</v>
      </c>
      <c r="G61">
        <v>92.3</v>
      </c>
      <c r="H61">
        <v>96.31</v>
      </c>
      <c r="I61">
        <v>93.57</v>
      </c>
      <c r="J61">
        <v>131.86000000000001</v>
      </c>
      <c r="K61">
        <v>126.89</v>
      </c>
      <c r="L61">
        <v>142.56</v>
      </c>
      <c r="M61">
        <v>151.13999999999999</v>
      </c>
      <c r="N61">
        <v>181.71</v>
      </c>
      <c r="O61">
        <v>192.82</v>
      </c>
      <c r="P61">
        <v>170.21</v>
      </c>
      <c r="Q61">
        <v>248.53</v>
      </c>
      <c r="R61">
        <v>265.36</v>
      </c>
      <c r="S61">
        <v>409.13</v>
      </c>
      <c r="T61">
        <v>668.72</v>
      </c>
      <c r="U61">
        <v>1162.24</v>
      </c>
      <c r="V61">
        <v>1604.01</v>
      </c>
      <c r="W61">
        <v>2142.19</v>
      </c>
      <c r="X61">
        <f t="shared" si="1"/>
        <v>421.94263157894738</v>
      </c>
      <c r="Y61">
        <f t="shared" si="2"/>
        <v>551.30738344247288</v>
      </c>
    </row>
    <row r="62" spans="1:25" x14ac:dyDescent="0.3">
      <c r="A62" t="s">
        <v>124</v>
      </c>
      <c r="B62" t="s">
        <v>125</v>
      </c>
      <c r="C62" t="s">
        <v>4</v>
      </c>
      <c r="D62" t="s">
        <v>5</v>
      </c>
      <c r="E62">
        <v>2704.79</v>
      </c>
      <c r="F62">
        <v>2982.45</v>
      </c>
      <c r="G62">
        <v>3060.03</v>
      </c>
      <c r="H62">
        <v>3414.29</v>
      </c>
      <c r="I62">
        <v>3601.33</v>
      </c>
      <c r="J62">
        <v>3622.85</v>
      </c>
      <c r="K62">
        <v>4004.55</v>
      </c>
      <c r="L62">
        <v>4547.63</v>
      </c>
      <c r="M62">
        <v>4961.3</v>
      </c>
      <c r="N62">
        <v>6131.85</v>
      </c>
      <c r="O62">
        <v>6608.36</v>
      </c>
      <c r="P62">
        <v>7332.48</v>
      </c>
      <c r="Q62">
        <v>8345.18</v>
      </c>
      <c r="R62">
        <v>8615.9</v>
      </c>
      <c r="S62">
        <v>9171.76</v>
      </c>
      <c r="T62">
        <v>9820.4699999999993</v>
      </c>
      <c r="U62">
        <v>11109.22</v>
      </c>
      <c r="V62">
        <v>11392.95</v>
      </c>
      <c r="W62">
        <v>13326.67</v>
      </c>
      <c r="X62">
        <f t="shared" si="1"/>
        <v>6566.0031578947364</v>
      </c>
      <c r="Y62">
        <f t="shared" si="2"/>
        <v>7453.9930901947864</v>
      </c>
    </row>
    <row r="63" spans="1:25" x14ac:dyDescent="0.3">
      <c r="A63" t="s">
        <v>126</v>
      </c>
      <c r="B63" t="s">
        <v>127</v>
      </c>
      <c r="C63" t="s">
        <v>4</v>
      </c>
      <c r="D63" t="s">
        <v>5</v>
      </c>
      <c r="E63">
        <v>238855.81</v>
      </c>
      <c r="F63">
        <v>246386</v>
      </c>
      <c r="G63">
        <v>254819.97</v>
      </c>
      <c r="H63">
        <v>263567.94</v>
      </c>
      <c r="I63">
        <v>280005.46000000002</v>
      </c>
      <c r="J63">
        <v>309700.27</v>
      </c>
      <c r="K63">
        <v>323971.14</v>
      </c>
      <c r="L63">
        <v>341994.77</v>
      </c>
      <c r="M63">
        <v>357571.17</v>
      </c>
      <c r="N63">
        <v>373509.14</v>
      </c>
      <c r="O63">
        <v>381371.14</v>
      </c>
      <c r="P63">
        <v>397398.39</v>
      </c>
      <c r="Q63">
        <v>413718.92</v>
      </c>
      <c r="R63">
        <v>421374.26</v>
      </c>
      <c r="S63">
        <v>430422.04</v>
      </c>
      <c r="T63">
        <v>424742.42</v>
      </c>
      <c r="U63">
        <v>425952.81</v>
      </c>
      <c r="V63">
        <v>425460.43</v>
      </c>
      <c r="W63">
        <v>414171.55</v>
      </c>
      <c r="X63">
        <f t="shared" ref="X63:X120" si="3">AVERAGE(E63:W63)</f>
        <v>353947.03315789468</v>
      </c>
      <c r="Y63">
        <f t="shared" si="2"/>
        <v>371398.67467472289</v>
      </c>
    </row>
    <row r="64" spans="1:25" x14ac:dyDescent="0.3">
      <c r="A64" t="s">
        <v>128</v>
      </c>
      <c r="B64" t="s">
        <v>129</v>
      </c>
      <c r="C64" t="s">
        <v>4</v>
      </c>
      <c r="D64" t="s">
        <v>5</v>
      </c>
      <c r="E64">
        <v>4.58</v>
      </c>
      <c r="F64">
        <v>6.68</v>
      </c>
      <c r="G64">
        <v>12.33</v>
      </c>
      <c r="H64">
        <v>14.3</v>
      </c>
      <c r="I64">
        <v>11.69</v>
      </c>
      <c r="J64">
        <v>11.76</v>
      </c>
      <c r="K64">
        <v>19.12</v>
      </c>
      <c r="L64">
        <v>16.55</v>
      </c>
      <c r="M64">
        <v>9.5</v>
      </c>
      <c r="N64">
        <v>5.96</v>
      </c>
      <c r="O64">
        <v>10.47</v>
      </c>
      <c r="P64">
        <v>12.93</v>
      </c>
      <c r="Q64">
        <v>6.25</v>
      </c>
      <c r="R64">
        <v>10.52</v>
      </c>
      <c r="S64">
        <v>7.45</v>
      </c>
      <c r="T64">
        <v>10.67</v>
      </c>
      <c r="U64">
        <v>8.6999999999999993</v>
      </c>
      <c r="V64">
        <v>13.65</v>
      </c>
      <c r="W64">
        <v>21.37</v>
      </c>
      <c r="X64">
        <f t="shared" si="3"/>
        <v>11.288421052631577</v>
      </c>
      <c r="Y64">
        <f t="shared" si="2"/>
        <v>11.540022987159679</v>
      </c>
    </row>
    <row r="65" spans="1:25" x14ac:dyDescent="0.3">
      <c r="A65" t="s">
        <v>130</v>
      </c>
      <c r="B65" t="s">
        <v>131</v>
      </c>
      <c r="C65" t="s">
        <v>4</v>
      </c>
      <c r="D65" t="s">
        <v>5</v>
      </c>
      <c r="E65">
        <v>24974.54</v>
      </c>
      <c r="F65">
        <v>26436.54</v>
      </c>
      <c r="G65">
        <v>28163.47</v>
      </c>
      <c r="H65">
        <v>29296.77</v>
      </c>
      <c r="I65">
        <v>31810.04</v>
      </c>
      <c r="J65">
        <v>35877.120000000003</v>
      </c>
      <c r="K65">
        <v>39379.360000000001</v>
      </c>
      <c r="L65">
        <v>42297.4</v>
      </c>
      <c r="M65">
        <v>44191.24</v>
      </c>
      <c r="N65">
        <v>47338.3</v>
      </c>
      <c r="O65">
        <v>48988.91</v>
      </c>
      <c r="P65">
        <v>52255.99</v>
      </c>
      <c r="Q65">
        <v>54627.9</v>
      </c>
      <c r="R65">
        <v>54909.58</v>
      </c>
      <c r="S65">
        <v>56559.76</v>
      </c>
      <c r="T65">
        <v>55147.040000000001</v>
      </c>
      <c r="U65">
        <v>55514.33</v>
      </c>
      <c r="V65">
        <v>55432.15</v>
      </c>
      <c r="W65">
        <v>54536.59</v>
      </c>
      <c r="X65">
        <f t="shared" si="3"/>
        <v>44091.422631578949</v>
      </c>
      <c r="Y65">
        <f t="shared" si="2"/>
        <v>46960.043610103261</v>
      </c>
    </row>
    <row r="66" spans="1:25" x14ac:dyDescent="0.3">
      <c r="A66" t="s">
        <v>132</v>
      </c>
      <c r="B66" t="s">
        <v>133</v>
      </c>
      <c r="C66" t="s">
        <v>4</v>
      </c>
      <c r="D66" t="s">
        <v>5</v>
      </c>
      <c r="E66">
        <v>459.56</v>
      </c>
      <c r="F66">
        <v>520.4</v>
      </c>
      <c r="G66">
        <v>506.01</v>
      </c>
      <c r="H66">
        <v>566.38</v>
      </c>
      <c r="I66">
        <v>633.92999999999995</v>
      </c>
      <c r="J66">
        <v>712.32</v>
      </c>
      <c r="K66">
        <v>872.88</v>
      </c>
      <c r="L66">
        <v>1065.71</v>
      </c>
      <c r="M66">
        <v>1133.18</v>
      </c>
      <c r="N66">
        <v>1149.79</v>
      </c>
      <c r="O66">
        <v>1400.31</v>
      </c>
      <c r="P66">
        <v>1406.07</v>
      </c>
      <c r="Q66">
        <v>1501.17</v>
      </c>
      <c r="R66">
        <v>1463.31</v>
      </c>
      <c r="S66">
        <v>1690.56</v>
      </c>
      <c r="T66">
        <v>1578.23</v>
      </c>
      <c r="U66">
        <v>1555.17</v>
      </c>
      <c r="V66">
        <v>1559</v>
      </c>
      <c r="W66">
        <v>1414.72</v>
      </c>
      <c r="X66">
        <f t="shared" si="3"/>
        <v>1115.1947368421052</v>
      </c>
      <c r="Y66">
        <f t="shared" si="2"/>
        <v>1221.9725019767936</v>
      </c>
    </row>
    <row r="67" spans="1:25" x14ac:dyDescent="0.3">
      <c r="A67" t="s">
        <v>134</v>
      </c>
      <c r="B67" t="s">
        <v>135</v>
      </c>
      <c r="C67" t="s">
        <v>4</v>
      </c>
      <c r="D67" t="s">
        <v>5</v>
      </c>
      <c r="E67">
        <v>162.04</v>
      </c>
      <c r="F67">
        <v>169.68</v>
      </c>
      <c r="G67">
        <v>201.12</v>
      </c>
      <c r="H67">
        <v>210.33</v>
      </c>
      <c r="I67">
        <v>212.02</v>
      </c>
      <c r="J67">
        <v>223.04</v>
      </c>
      <c r="K67">
        <v>277.3</v>
      </c>
      <c r="L67">
        <v>336.85</v>
      </c>
      <c r="M67">
        <v>362.02</v>
      </c>
      <c r="N67">
        <v>414.53</v>
      </c>
      <c r="O67">
        <v>446.26</v>
      </c>
      <c r="P67">
        <v>505.4</v>
      </c>
      <c r="Q67">
        <v>649.65</v>
      </c>
      <c r="R67">
        <v>787.09</v>
      </c>
      <c r="S67">
        <v>1026.77</v>
      </c>
      <c r="T67">
        <v>1041.68</v>
      </c>
      <c r="U67">
        <v>1172.08</v>
      </c>
      <c r="V67">
        <v>1657.99</v>
      </c>
      <c r="W67">
        <v>1994.44</v>
      </c>
      <c r="X67">
        <f t="shared" si="3"/>
        <v>623.6994736842106</v>
      </c>
      <c r="Y67">
        <f t="shared" si="2"/>
        <v>758.93472753606545</v>
      </c>
    </row>
    <row r="68" spans="1:25" x14ac:dyDescent="0.3">
      <c r="A68" t="s">
        <v>136</v>
      </c>
      <c r="B68" t="s">
        <v>137</v>
      </c>
      <c r="C68" t="s">
        <v>4</v>
      </c>
      <c r="D68" t="s">
        <v>5</v>
      </c>
      <c r="E68">
        <v>289120.62</v>
      </c>
      <c r="F68">
        <v>298686.46000000002</v>
      </c>
      <c r="G68">
        <v>309136.88</v>
      </c>
      <c r="H68">
        <v>320240.36</v>
      </c>
      <c r="I68">
        <v>341046.71</v>
      </c>
      <c r="J68">
        <v>376760.04</v>
      </c>
      <c r="K68">
        <v>393954.02</v>
      </c>
      <c r="L68">
        <v>416809.27</v>
      </c>
      <c r="M68">
        <v>437580.39</v>
      </c>
      <c r="N68">
        <v>457380.81</v>
      </c>
      <c r="O68">
        <v>469504.83</v>
      </c>
      <c r="P68">
        <v>489695.69</v>
      </c>
      <c r="Q68">
        <v>511014.82</v>
      </c>
      <c r="R68">
        <v>521686.4</v>
      </c>
      <c r="S68">
        <v>536381.69999999995</v>
      </c>
      <c r="T68">
        <v>533692.6</v>
      </c>
      <c r="U68">
        <v>535925.57999999996</v>
      </c>
      <c r="V68">
        <v>536753</v>
      </c>
      <c r="W68">
        <v>524444.25</v>
      </c>
      <c r="X68">
        <f t="shared" si="3"/>
        <v>436832.33842105267</v>
      </c>
      <c r="Y68">
        <f t="shared" ref="Y68:Y131" si="4">SUMPRODUCT(E68:W68,$E$2:$W$2)/SUM($E$2:$W$2)</f>
        <v>460081.13193740847</v>
      </c>
    </row>
    <row r="69" spans="1:25" x14ac:dyDescent="0.3">
      <c r="A69" t="s">
        <v>138</v>
      </c>
      <c r="B69" t="s">
        <v>139</v>
      </c>
      <c r="C69" t="s">
        <v>4</v>
      </c>
      <c r="D69" t="s">
        <v>5</v>
      </c>
      <c r="E69">
        <v>3608.1788651060301</v>
      </c>
      <c r="F69">
        <v>3697.17894957517</v>
      </c>
      <c r="G69">
        <v>3875.9810837228301</v>
      </c>
      <c r="H69">
        <v>4299.0022854845502</v>
      </c>
      <c r="I69">
        <v>4502.2725770881198</v>
      </c>
      <c r="J69">
        <v>5202.3779095546197</v>
      </c>
      <c r="K69">
        <v>6100.3422597958997</v>
      </c>
      <c r="L69">
        <v>6580.67836666312</v>
      </c>
      <c r="M69">
        <v>7116.0892250063598</v>
      </c>
      <c r="N69">
        <v>8172.0527627034198</v>
      </c>
      <c r="O69">
        <v>8838.4115220822696</v>
      </c>
      <c r="P69">
        <v>8954.1443211185197</v>
      </c>
      <c r="Q69">
        <v>9139.0012231254605</v>
      </c>
      <c r="R69">
        <v>9382.1636949722906</v>
      </c>
      <c r="S69">
        <v>10107.141435588799</v>
      </c>
      <c r="T69">
        <v>10004.2488525102</v>
      </c>
      <c r="U69">
        <v>11159.6255681947</v>
      </c>
      <c r="V69">
        <v>13020.3614386841</v>
      </c>
      <c r="W69">
        <v>18436.181044085701</v>
      </c>
      <c r="X69">
        <f t="shared" si="3"/>
        <v>8010.2859676348517</v>
      </c>
      <c r="Y69">
        <f t="shared" si="4"/>
        <v>8975.7736699877951</v>
      </c>
    </row>
    <row r="70" spans="1:25" x14ac:dyDescent="0.3">
      <c r="A70" t="s">
        <v>140</v>
      </c>
      <c r="B70" t="s">
        <v>141</v>
      </c>
      <c r="C70" t="s">
        <v>4</v>
      </c>
      <c r="D70" t="s">
        <v>5</v>
      </c>
      <c r="E70">
        <v>7442.32</v>
      </c>
      <c r="F70">
        <v>7774.78</v>
      </c>
      <c r="G70">
        <v>7838.31</v>
      </c>
      <c r="H70">
        <v>8015.51</v>
      </c>
      <c r="I70">
        <v>8733.9699999999993</v>
      </c>
      <c r="J70">
        <v>9159.19</v>
      </c>
      <c r="K70">
        <v>9269.0499999999993</v>
      </c>
      <c r="L70">
        <v>9448.99</v>
      </c>
      <c r="M70">
        <v>9630.91</v>
      </c>
      <c r="N70">
        <v>10002.57</v>
      </c>
      <c r="O70">
        <v>10027.040000000001</v>
      </c>
      <c r="P70">
        <v>10307.81</v>
      </c>
      <c r="Q70">
        <v>10520.43</v>
      </c>
      <c r="R70">
        <v>10849.07</v>
      </c>
      <c r="S70">
        <v>11314.67</v>
      </c>
      <c r="T70">
        <v>10942.46</v>
      </c>
      <c r="U70">
        <v>11106.38</v>
      </c>
      <c r="V70">
        <v>10768.81</v>
      </c>
      <c r="W70">
        <v>10598.94</v>
      </c>
      <c r="X70">
        <f t="shared" si="3"/>
        <v>9671.1163157894753</v>
      </c>
      <c r="Y70">
        <f t="shared" si="4"/>
        <v>9974.7171070094082</v>
      </c>
    </row>
    <row r="71" spans="1:25" x14ac:dyDescent="0.3">
      <c r="A71" t="s">
        <v>142</v>
      </c>
      <c r="B71" t="s">
        <v>143</v>
      </c>
      <c r="C71" t="s">
        <v>4</v>
      </c>
      <c r="D71" t="s">
        <v>5</v>
      </c>
      <c r="E71">
        <v>27.32</v>
      </c>
      <c r="F71">
        <v>38.6</v>
      </c>
      <c r="G71">
        <v>35.81</v>
      </c>
      <c r="H71">
        <v>44.13</v>
      </c>
      <c r="I71">
        <v>58.67</v>
      </c>
      <c r="J71">
        <v>58.83</v>
      </c>
      <c r="K71">
        <v>84.81</v>
      </c>
      <c r="L71">
        <v>85.21</v>
      </c>
      <c r="M71">
        <v>66.87</v>
      </c>
      <c r="N71">
        <v>65.84</v>
      </c>
      <c r="O71">
        <v>64.98</v>
      </c>
      <c r="P71">
        <v>64.930000000000007</v>
      </c>
      <c r="Q71">
        <v>64.55</v>
      </c>
      <c r="R71">
        <v>81.77</v>
      </c>
      <c r="S71">
        <v>116.45</v>
      </c>
      <c r="T71">
        <v>99.52</v>
      </c>
      <c r="U71">
        <v>162.66</v>
      </c>
      <c r="V71">
        <v>135.47</v>
      </c>
      <c r="W71">
        <v>139.78</v>
      </c>
      <c r="X71">
        <f t="shared" si="3"/>
        <v>78.747368421052627</v>
      </c>
      <c r="Y71">
        <f t="shared" si="4"/>
        <v>87.727512387159706</v>
      </c>
    </row>
    <row r="72" spans="1:25" x14ac:dyDescent="0.3">
      <c r="A72" t="s">
        <v>144</v>
      </c>
      <c r="B72" t="s">
        <v>145</v>
      </c>
      <c r="C72" t="s">
        <v>4</v>
      </c>
      <c r="D72" t="s">
        <v>5</v>
      </c>
      <c r="E72">
        <v>49691.91</v>
      </c>
      <c r="F72">
        <v>50482.239999999998</v>
      </c>
      <c r="G72">
        <v>51160.55</v>
      </c>
      <c r="H72">
        <v>52176.13</v>
      </c>
      <c r="I72">
        <v>54779.77</v>
      </c>
      <c r="J72">
        <v>59245.82</v>
      </c>
      <c r="K72">
        <v>61833.74</v>
      </c>
      <c r="L72">
        <v>63610.5</v>
      </c>
      <c r="M72">
        <v>66459.77</v>
      </c>
      <c r="N72">
        <v>68273.77</v>
      </c>
      <c r="O72">
        <v>68745.84</v>
      </c>
      <c r="P72">
        <v>70612.25</v>
      </c>
      <c r="Q72">
        <v>72628.77</v>
      </c>
      <c r="R72">
        <v>73631.77</v>
      </c>
      <c r="S72">
        <v>73299.070000000007</v>
      </c>
      <c r="T72">
        <v>71925.789999999994</v>
      </c>
      <c r="U72">
        <v>71028.47</v>
      </c>
      <c r="V72">
        <v>70100.94</v>
      </c>
      <c r="W72">
        <v>66352.179999999993</v>
      </c>
      <c r="X72">
        <f t="shared" si="3"/>
        <v>64002.067368421041</v>
      </c>
      <c r="Y72">
        <f t="shared" si="4"/>
        <v>65910.8407882826</v>
      </c>
    </row>
    <row r="73" spans="1:25" x14ac:dyDescent="0.3">
      <c r="A73" t="s">
        <v>146</v>
      </c>
      <c r="B73" t="s">
        <v>147</v>
      </c>
      <c r="C73" t="s">
        <v>4</v>
      </c>
      <c r="D73" t="s">
        <v>5</v>
      </c>
      <c r="E73">
        <v>4.29</v>
      </c>
      <c r="F73">
        <v>1.08</v>
      </c>
      <c r="G73">
        <v>0</v>
      </c>
      <c r="H73">
        <v>2.2599999999999998</v>
      </c>
      <c r="I73">
        <v>2.4</v>
      </c>
      <c r="J73">
        <v>7.96</v>
      </c>
      <c r="K73">
        <v>2</v>
      </c>
      <c r="L73">
        <v>8.3800000000000008</v>
      </c>
      <c r="M73">
        <v>4.3099999999999996</v>
      </c>
      <c r="N73">
        <v>3.04</v>
      </c>
      <c r="O73">
        <v>14.18</v>
      </c>
      <c r="P73">
        <v>4.9400000000000004</v>
      </c>
      <c r="Q73">
        <v>4.63</v>
      </c>
      <c r="R73">
        <v>5.85</v>
      </c>
      <c r="S73">
        <v>3.33</v>
      </c>
      <c r="T73">
        <v>6.75</v>
      </c>
      <c r="U73">
        <v>3.81</v>
      </c>
      <c r="V73">
        <v>6.58</v>
      </c>
      <c r="W73">
        <v>4.37</v>
      </c>
      <c r="X73">
        <f t="shared" si="3"/>
        <v>4.7452631578947368</v>
      </c>
      <c r="Y73">
        <f t="shared" si="4"/>
        <v>4.9907422636154335</v>
      </c>
    </row>
    <row r="74" spans="1:25" x14ac:dyDescent="0.3">
      <c r="A74" t="s">
        <v>148</v>
      </c>
      <c r="B74" t="s">
        <v>149</v>
      </c>
      <c r="C74" t="s">
        <v>4</v>
      </c>
      <c r="D74" t="s">
        <v>5</v>
      </c>
      <c r="E74">
        <v>23.61</v>
      </c>
      <c r="F74">
        <v>28.85</v>
      </c>
      <c r="G74">
        <v>29.88</v>
      </c>
      <c r="H74">
        <v>26.4</v>
      </c>
      <c r="I74">
        <v>31.45</v>
      </c>
      <c r="J74">
        <v>49.89</v>
      </c>
      <c r="K74">
        <v>41.7</v>
      </c>
      <c r="L74">
        <v>33.15</v>
      </c>
      <c r="M74">
        <v>41.28</v>
      </c>
      <c r="N74">
        <v>51.45</v>
      </c>
      <c r="O74">
        <v>42.93</v>
      </c>
      <c r="P74">
        <v>57.18</v>
      </c>
      <c r="Q74">
        <v>50.85</v>
      </c>
      <c r="R74">
        <v>54.72</v>
      </c>
      <c r="S74">
        <v>59.99</v>
      </c>
      <c r="T74">
        <v>63.66</v>
      </c>
      <c r="U74">
        <v>60.97</v>
      </c>
      <c r="V74">
        <v>62.92</v>
      </c>
      <c r="W74">
        <v>63.78</v>
      </c>
      <c r="X74">
        <f t="shared" si="3"/>
        <v>46.034736842105254</v>
      </c>
      <c r="Y74">
        <f t="shared" si="4"/>
        <v>49.502916308658811</v>
      </c>
    </row>
    <row r="75" spans="1:25" x14ac:dyDescent="0.3">
      <c r="A75" t="s">
        <v>150</v>
      </c>
      <c r="B75" t="s">
        <v>151</v>
      </c>
      <c r="C75" t="s">
        <v>4</v>
      </c>
      <c r="D75" t="s">
        <v>5</v>
      </c>
      <c r="E75">
        <v>77244.899999999994</v>
      </c>
      <c r="F75">
        <v>73779.92</v>
      </c>
      <c r="G75">
        <v>74814.460000000006</v>
      </c>
      <c r="H75">
        <v>75564.08</v>
      </c>
      <c r="I75">
        <v>79249.97</v>
      </c>
      <c r="J75">
        <v>84940.1</v>
      </c>
      <c r="K75">
        <v>88142.47</v>
      </c>
      <c r="L75">
        <v>91212.76</v>
      </c>
      <c r="M75">
        <v>91357.74</v>
      </c>
      <c r="N75">
        <v>93803.37</v>
      </c>
      <c r="O75">
        <v>93791.51</v>
      </c>
      <c r="P75">
        <v>95820.1</v>
      </c>
      <c r="Q75">
        <v>98144.92</v>
      </c>
      <c r="R75">
        <v>99228.41</v>
      </c>
      <c r="S75">
        <v>99384.79</v>
      </c>
      <c r="T75">
        <v>99616.02</v>
      </c>
      <c r="U75">
        <v>99366.17</v>
      </c>
      <c r="V75">
        <v>99128.72</v>
      </c>
      <c r="W75">
        <v>97680.9</v>
      </c>
      <c r="X75">
        <f t="shared" si="3"/>
        <v>90119.542631578937</v>
      </c>
      <c r="Y75">
        <f t="shared" si="4"/>
        <v>92428.224256214846</v>
      </c>
    </row>
    <row r="76" spans="1:25" x14ac:dyDescent="0.3">
      <c r="A76" t="s">
        <v>152</v>
      </c>
      <c r="B76" t="s">
        <v>153</v>
      </c>
      <c r="C76" t="s">
        <v>4</v>
      </c>
      <c r="D76" t="s">
        <v>5</v>
      </c>
      <c r="E76">
        <v>256.83999999999997</v>
      </c>
      <c r="F76">
        <v>226.97</v>
      </c>
      <c r="G76">
        <v>251.47</v>
      </c>
      <c r="H76">
        <v>244.01</v>
      </c>
      <c r="I76">
        <v>295.08</v>
      </c>
      <c r="J76">
        <v>415.56</v>
      </c>
      <c r="K76">
        <v>430.8</v>
      </c>
      <c r="L76">
        <v>354.3</v>
      </c>
      <c r="M76">
        <v>394.36</v>
      </c>
      <c r="N76">
        <v>428.38</v>
      </c>
      <c r="O76">
        <v>340.43</v>
      </c>
      <c r="P76">
        <v>472.67</v>
      </c>
      <c r="Q76">
        <v>442.4</v>
      </c>
      <c r="R76">
        <v>463.93</v>
      </c>
      <c r="S76">
        <v>472.09</v>
      </c>
      <c r="T76">
        <v>494.82</v>
      </c>
      <c r="U76">
        <v>620.92999999999995</v>
      </c>
      <c r="V76">
        <v>547.49</v>
      </c>
      <c r="W76">
        <v>550.41</v>
      </c>
      <c r="X76">
        <f t="shared" si="3"/>
        <v>405.41789473684207</v>
      </c>
      <c r="Y76">
        <f t="shared" si="4"/>
        <v>433.47957230235352</v>
      </c>
    </row>
    <row r="77" spans="1:25" x14ac:dyDescent="0.3">
      <c r="A77" t="s">
        <v>154</v>
      </c>
      <c r="B77" t="s">
        <v>155</v>
      </c>
      <c r="C77" t="s">
        <v>4</v>
      </c>
      <c r="D77" t="s">
        <v>5</v>
      </c>
      <c r="E77">
        <v>135.62</v>
      </c>
      <c r="F77">
        <v>116.26</v>
      </c>
      <c r="G77">
        <v>146.22</v>
      </c>
      <c r="H77">
        <v>148.72999999999999</v>
      </c>
      <c r="I77">
        <v>172.48</v>
      </c>
      <c r="J77">
        <v>184.89</v>
      </c>
      <c r="K77">
        <v>196.46</v>
      </c>
      <c r="L77">
        <v>239.77</v>
      </c>
      <c r="M77">
        <v>270.87</v>
      </c>
      <c r="N77">
        <v>326.12</v>
      </c>
      <c r="O77">
        <v>363.82</v>
      </c>
      <c r="P77">
        <v>424.26</v>
      </c>
      <c r="Q77">
        <v>526.67999999999995</v>
      </c>
      <c r="R77">
        <v>591.89</v>
      </c>
      <c r="S77">
        <v>645.63</v>
      </c>
      <c r="T77">
        <v>782.83</v>
      </c>
      <c r="U77">
        <v>1009.55</v>
      </c>
      <c r="V77">
        <v>1074.54</v>
      </c>
      <c r="W77">
        <v>1275.99</v>
      </c>
      <c r="X77">
        <f t="shared" si="3"/>
        <v>454.34789473684214</v>
      </c>
      <c r="Y77">
        <f t="shared" si="4"/>
        <v>547.08328003895792</v>
      </c>
    </row>
    <row r="78" spans="1:25" x14ac:dyDescent="0.3">
      <c r="A78" t="s">
        <v>156</v>
      </c>
      <c r="B78" t="s">
        <v>157</v>
      </c>
      <c r="C78" t="s">
        <v>4</v>
      </c>
      <c r="D78" t="s">
        <v>5</v>
      </c>
      <c r="E78">
        <v>3.14</v>
      </c>
      <c r="F78">
        <v>14.28</v>
      </c>
      <c r="G78">
        <v>10.4</v>
      </c>
      <c r="H78">
        <v>5.66</v>
      </c>
      <c r="I78">
        <v>10.91</v>
      </c>
      <c r="J78">
        <v>7.02</v>
      </c>
      <c r="K78">
        <v>15.78</v>
      </c>
      <c r="L78">
        <v>14.11</v>
      </c>
      <c r="M78">
        <v>12.04</v>
      </c>
      <c r="N78">
        <v>11.83</v>
      </c>
      <c r="O78">
        <v>11.55</v>
      </c>
      <c r="P78">
        <v>11.4</v>
      </c>
      <c r="Q78">
        <v>11.73</v>
      </c>
      <c r="R78">
        <v>10.51</v>
      </c>
      <c r="S78">
        <v>22.01</v>
      </c>
      <c r="T78">
        <v>29.96</v>
      </c>
      <c r="U78">
        <v>38.44</v>
      </c>
      <c r="V78">
        <v>38.020000000000003</v>
      </c>
      <c r="W78">
        <v>27.84</v>
      </c>
      <c r="X78">
        <f t="shared" si="3"/>
        <v>16.138421052631575</v>
      </c>
      <c r="Y78">
        <f t="shared" si="4"/>
        <v>18.405551083563775</v>
      </c>
    </row>
    <row r="79" spans="1:25" x14ac:dyDescent="0.3">
      <c r="A79" t="s">
        <v>158</v>
      </c>
      <c r="B79" t="s">
        <v>159</v>
      </c>
      <c r="C79" t="s">
        <v>4</v>
      </c>
      <c r="D79" t="s">
        <v>5</v>
      </c>
      <c r="E79">
        <v>27.79</v>
      </c>
      <c r="F79">
        <v>35.31</v>
      </c>
      <c r="G79">
        <v>25.9</v>
      </c>
      <c r="H79">
        <v>30.79</v>
      </c>
      <c r="I79">
        <v>36.92</v>
      </c>
      <c r="J79">
        <v>35.85</v>
      </c>
      <c r="K79">
        <v>44.67</v>
      </c>
      <c r="L79">
        <v>36.46</v>
      </c>
      <c r="M79">
        <v>43.22</v>
      </c>
      <c r="N79">
        <v>37.72</v>
      </c>
      <c r="O79">
        <v>44.89</v>
      </c>
      <c r="P79">
        <v>33.81</v>
      </c>
      <c r="Q79">
        <v>36.78</v>
      </c>
      <c r="R79">
        <v>46.59</v>
      </c>
      <c r="S79">
        <v>47.02</v>
      </c>
      <c r="T79">
        <v>43.15</v>
      </c>
      <c r="U79">
        <v>48.02</v>
      </c>
      <c r="V79">
        <v>47.17</v>
      </c>
      <c r="W79">
        <v>33.83</v>
      </c>
      <c r="X79">
        <f t="shared" si="3"/>
        <v>38.731052631578947</v>
      </c>
      <c r="Y79">
        <f t="shared" si="4"/>
        <v>39.842331794322</v>
      </c>
    </row>
    <row r="80" spans="1:25" x14ac:dyDescent="0.3">
      <c r="A80" t="s">
        <v>160</v>
      </c>
      <c r="B80" t="s">
        <v>161</v>
      </c>
      <c r="C80" t="s">
        <v>4</v>
      </c>
      <c r="D80" t="s">
        <v>5</v>
      </c>
      <c r="E80">
        <v>1.48</v>
      </c>
      <c r="F80">
        <v>2.23</v>
      </c>
      <c r="G80">
        <v>5.09</v>
      </c>
      <c r="H80">
        <v>8.01</v>
      </c>
      <c r="I80">
        <v>10.64</v>
      </c>
      <c r="J80">
        <v>9.39</v>
      </c>
      <c r="K80">
        <v>5.74</v>
      </c>
      <c r="L80">
        <v>12.14</v>
      </c>
      <c r="M80">
        <v>6.29</v>
      </c>
      <c r="N80">
        <v>8.2899999999999991</v>
      </c>
      <c r="O80">
        <v>5.8</v>
      </c>
      <c r="P80">
        <v>10.38</v>
      </c>
      <c r="Q80">
        <v>12.8</v>
      </c>
      <c r="R80">
        <v>12.09</v>
      </c>
      <c r="S80">
        <v>17.690000000000001</v>
      </c>
      <c r="T80">
        <v>9.7100000000000009</v>
      </c>
      <c r="U80">
        <v>11.19</v>
      </c>
      <c r="V80">
        <v>16.329999999999998</v>
      </c>
      <c r="W80">
        <v>15.01</v>
      </c>
      <c r="X80">
        <f t="shared" si="3"/>
        <v>9.4894736842105267</v>
      </c>
      <c r="Y80">
        <f t="shared" si="4"/>
        <v>10.414846184239201</v>
      </c>
    </row>
    <row r="81" spans="1:25" x14ac:dyDescent="0.3">
      <c r="A81" t="s">
        <v>162</v>
      </c>
      <c r="B81" t="s">
        <v>163</v>
      </c>
      <c r="C81" t="s">
        <v>4</v>
      </c>
      <c r="D81" t="s">
        <v>5</v>
      </c>
      <c r="E81">
        <v>0</v>
      </c>
      <c r="F81">
        <v>1.67</v>
      </c>
      <c r="G81">
        <v>0.46</v>
      </c>
      <c r="H81">
        <v>0.82</v>
      </c>
      <c r="I81">
        <v>4.0999999999999996</v>
      </c>
      <c r="J81">
        <v>0.74</v>
      </c>
      <c r="K81">
        <v>3.22</v>
      </c>
      <c r="L81">
        <v>3.3</v>
      </c>
      <c r="M81">
        <v>1.23</v>
      </c>
      <c r="N81">
        <v>4.29</v>
      </c>
      <c r="O81">
        <v>3.68</v>
      </c>
      <c r="P81">
        <v>2.0099999999999998</v>
      </c>
      <c r="Q81">
        <v>2.3199999999999998</v>
      </c>
      <c r="R81">
        <v>2.31</v>
      </c>
      <c r="S81">
        <v>2.36</v>
      </c>
      <c r="T81">
        <v>4.28</v>
      </c>
      <c r="U81">
        <v>4.99</v>
      </c>
      <c r="V81">
        <v>3.33</v>
      </c>
      <c r="W81">
        <v>2.6</v>
      </c>
      <c r="X81">
        <f t="shared" si="3"/>
        <v>2.5110526315789472</v>
      </c>
      <c r="Y81">
        <f t="shared" si="4"/>
        <v>2.7233628889650352</v>
      </c>
    </row>
    <row r="82" spans="1:25" x14ac:dyDescent="0.3">
      <c r="A82" t="s">
        <v>164</v>
      </c>
      <c r="B82" t="s">
        <v>165</v>
      </c>
      <c r="C82" t="s">
        <v>4</v>
      </c>
      <c r="D82" t="s">
        <v>5</v>
      </c>
      <c r="E82">
        <v>5292.2</v>
      </c>
      <c r="F82">
        <v>5744.89</v>
      </c>
      <c r="G82">
        <v>6428</v>
      </c>
      <c r="H82">
        <v>6754.36</v>
      </c>
      <c r="I82">
        <v>7956.45</v>
      </c>
      <c r="J82">
        <v>9226.77</v>
      </c>
      <c r="K82">
        <v>10605.54</v>
      </c>
      <c r="L82">
        <v>11151.57</v>
      </c>
      <c r="M82">
        <v>11817.55</v>
      </c>
      <c r="N82">
        <v>12102.77</v>
      </c>
      <c r="O82">
        <v>11994.49</v>
      </c>
      <c r="P82">
        <v>11958.26</v>
      </c>
      <c r="Q82">
        <v>11924.42</v>
      </c>
      <c r="R82">
        <v>11881.18</v>
      </c>
      <c r="S82">
        <v>11664.94</v>
      </c>
      <c r="T82">
        <v>11237.15</v>
      </c>
      <c r="U82">
        <v>11156.77</v>
      </c>
      <c r="V82">
        <v>10986.92</v>
      </c>
      <c r="W82">
        <v>10906.99</v>
      </c>
      <c r="X82">
        <f t="shared" si="3"/>
        <v>10041.643157894738</v>
      </c>
      <c r="Y82">
        <f t="shared" si="4"/>
        <v>10493.342367542906</v>
      </c>
    </row>
    <row r="83" spans="1:25" x14ac:dyDescent="0.3">
      <c r="A83" t="s">
        <v>166</v>
      </c>
      <c r="B83" t="s">
        <v>167</v>
      </c>
      <c r="C83" t="s">
        <v>4</v>
      </c>
      <c r="D83" t="s">
        <v>5</v>
      </c>
      <c r="E83">
        <v>1.04</v>
      </c>
      <c r="F83">
        <v>3.79</v>
      </c>
      <c r="G83">
        <v>2.42</v>
      </c>
      <c r="H83">
        <v>5.4</v>
      </c>
      <c r="I83">
        <v>4.18</v>
      </c>
      <c r="J83">
        <v>4.6900000000000004</v>
      </c>
      <c r="K83">
        <v>12.48</v>
      </c>
      <c r="L83">
        <v>21.64</v>
      </c>
      <c r="M83">
        <v>22.75</v>
      </c>
      <c r="N83">
        <v>18.53</v>
      </c>
      <c r="O83">
        <v>17.489999999999998</v>
      </c>
      <c r="P83">
        <v>25.68</v>
      </c>
      <c r="Q83">
        <v>30.47</v>
      </c>
      <c r="R83">
        <v>35.159999999999997</v>
      </c>
      <c r="S83">
        <v>57.36</v>
      </c>
      <c r="T83">
        <v>33.25</v>
      </c>
      <c r="U83">
        <v>36.130000000000003</v>
      </c>
      <c r="V83">
        <v>53.06</v>
      </c>
      <c r="W83">
        <v>46.17</v>
      </c>
      <c r="X83">
        <f t="shared" si="3"/>
        <v>22.720526315789474</v>
      </c>
      <c r="Y83">
        <f t="shared" si="4"/>
        <v>27.135470882786429</v>
      </c>
    </row>
    <row r="84" spans="1:25" x14ac:dyDescent="0.3">
      <c r="A84" t="s">
        <v>168</v>
      </c>
      <c r="B84" t="s">
        <v>169</v>
      </c>
      <c r="C84" t="s">
        <v>4</v>
      </c>
      <c r="D84" t="s">
        <v>5</v>
      </c>
      <c r="E84">
        <v>11.91</v>
      </c>
      <c r="F84">
        <v>10.28</v>
      </c>
      <c r="G84">
        <v>11.86</v>
      </c>
      <c r="H84">
        <v>12.81</v>
      </c>
      <c r="I84">
        <v>28.53</v>
      </c>
      <c r="J84">
        <v>16.39</v>
      </c>
      <c r="K84">
        <v>14.22</v>
      </c>
      <c r="L84">
        <v>15.41</v>
      </c>
      <c r="M84">
        <v>15.94</v>
      </c>
      <c r="N84">
        <v>11.79</v>
      </c>
      <c r="O84">
        <v>21.4</v>
      </c>
      <c r="P84">
        <v>18.64</v>
      </c>
      <c r="Q84">
        <v>25.44</v>
      </c>
      <c r="R84">
        <v>31.74</v>
      </c>
      <c r="S84">
        <v>23.77</v>
      </c>
      <c r="T84">
        <v>29.92</v>
      </c>
      <c r="U84">
        <v>23.09</v>
      </c>
      <c r="V84">
        <v>24.29</v>
      </c>
      <c r="W84">
        <v>30</v>
      </c>
      <c r="X84">
        <f t="shared" si="3"/>
        <v>19.864736842105263</v>
      </c>
      <c r="Y84">
        <f t="shared" si="4"/>
        <v>21.307189150427032</v>
      </c>
    </row>
    <row r="85" spans="1:25" x14ac:dyDescent="0.3">
      <c r="A85" t="s">
        <v>170</v>
      </c>
      <c r="B85" t="s">
        <v>171</v>
      </c>
      <c r="C85" t="s">
        <v>4</v>
      </c>
      <c r="D85" t="s">
        <v>5</v>
      </c>
      <c r="E85">
        <v>24.52</v>
      </c>
      <c r="F85">
        <v>23.62</v>
      </c>
      <c r="G85">
        <v>23.58</v>
      </c>
      <c r="H85">
        <v>26.71</v>
      </c>
      <c r="I85">
        <v>27.55</v>
      </c>
      <c r="J85">
        <v>44.75</v>
      </c>
      <c r="K85">
        <v>34.47</v>
      </c>
      <c r="L85">
        <v>30.89</v>
      </c>
      <c r="M85">
        <v>34.57</v>
      </c>
      <c r="N85">
        <v>54.33</v>
      </c>
      <c r="O85">
        <v>52.25</v>
      </c>
      <c r="P85">
        <v>44.8</v>
      </c>
      <c r="Q85">
        <v>67.739999999999995</v>
      </c>
      <c r="R85">
        <v>73.86</v>
      </c>
      <c r="S85">
        <v>65.67</v>
      </c>
      <c r="T85">
        <v>83.29</v>
      </c>
      <c r="U85">
        <v>86.16</v>
      </c>
      <c r="V85">
        <v>103.77</v>
      </c>
      <c r="W85">
        <v>99.89</v>
      </c>
      <c r="X85">
        <f t="shared" si="3"/>
        <v>52.758947368421047</v>
      </c>
      <c r="Y85">
        <f t="shared" si="4"/>
        <v>59.740025457099463</v>
      </c>
    </row>
    <row r="86" spans="1:25" x14ac:dyDescent="0.3">
      <c r="A86" t="s">
        <v>172</v>
      </c>
      <c r="B86" t="s">
        <v>173</v>
      </c>
      <c r="C86" t="s">
        <v>4</v>
      </c>
      <c r="D86" t="s">
        <v>5</v>
      </c>
      <c r="E86">
        <v>10.27</v>
      </c>
      <c r="F86">
        <v>8.31</v>
      </c>
      <c r="G86">
        <v>7.86</v>
      </c>
      <c r="H86">
        <v>7.29</v>
      </c>
      <c r="I86">
        <v>11.3</v>
      </c>
      <c r="J86">
        <v>19.190000000000001</v>
      </c>
      <c r="K86">
        <v>10.14</v>
      </c>
      <c r="L86">
        <v>10.95</v>
      </c>
      <c r="M86">
        <v>10.07</v>
      </c>
      <c r="N86">
        <v>9.98</v>
      </c>
      <c r="O86">
        <v>20.13</v>
      </c>
      <c r="P86">
        <v>11.15</v>
      </c>
      <c r="Q86">
        <v>13.39</v>
      </c>
      <c r="R86">
        <v>13.74</v>
      </c>
      <c r="S86">
        <v>13.11</v>
      </c>
      <c r="T86">
        <v>9.85</v>
      </c>
      <c r="U86">
        <v>13.07</v>
      </c>
      <c r="V86">
        <v>15.74</v>
      </c>
      <c r="W86">
        <v>13.7</v>
      </c>
      <c r="X86">
        <f t="shared" si="3"/>
        <v>12.065263157894735</v>
      </c>
      <c r="Y86">
        <f t="shared" si="4"/>
        <v>12.444225558588638</v>
      </c>
    </row>
    <row r="87" spans="1:25" x14ac:dyDescent="0.3">
      <c r="A87" t="s">
        <v>174</v>
      </c>
      <c r="B87" t="s">
        <v>175</v>
      </c>
      <c r="C87" t="s">
        <v>4</v>
      </c>
      <c r="D87" t="s">
        <v>5</v>
      </c>
      <c r="E87">
        <v>900285.09666348202</v>
      </c>
      <c r="F87">
        <v>911085.741156428</v>
      </c>
      <c r="G87">
        <v>946034.30043962796</v>
      </c>
      <c r="H87">
        <v>980518.40293332597</v>
      </c>
      <c r="I87">
        <v>1049743.3451672499</v>
      </c>
      <c r="J87">
        <v>1151915.2014971599</v>
      </c>
      <c r="K87">
        <v>1189313.8956424999</v>
      </c>
      <c r="L87">
        <v>1234787.4469761001</v>
      </c>
      <c r="M87">
        <v>1265566.4321139499</v>
      </c>
      <c r="N87">
        <v>1304899.5178050699</v>
      </c>
      <c r="O87">
        <v>1339907.3439897599</v>
      </c>
      <c r="P87">
        <v>1394521.6166866501</v>
      </c>
      <c r="Q87">
        <v>1430424.15032613</v>
      </c>
      <c r="R87">
        <v>1451293.9723590901</v>
      </c>
      <c r="S87">
        <v>1476515.87166736</v>
      </c>
      <c r="T87">
        <v>1466397.61627722</v>
      </c>
      <c r="U87">
        <v>1468095.3657353499</v>
      </c>
      <c r="V87">
        <v>1475027.1419522399</v>
      </c>
      <c r="W87">
        <v>1450445.77223241</v>
      </c>
      <c r="X87">
        <f t="shared" si="3"/>
        <v>1257198.8542958475</v>
      </c>
      <c r="Y87">
        <f t="shared" si="4"/>
        <v>1309845.8161236993</v>
      </c>
    </row>
    <row r="88" spans="1:25" x14ac:dyDescent="0.3">
      <c r="A88" t="s">
        <v>176</v>
      </c>
      <c r="B88" t="s">
        <v>177</v>
      </c>
      <c r="C88" t="s">
        <v>4</v>
      </c>
      <c r="D88" t="s">
        <v>5</v>
      </c>
      <c r="E88">
        <v>11.37</v>
      </c>
      <c r="F88">
        <v>7.95</v>
      </c>
      <c r="G88">
        <v>10.37</v>
      </c>
      <c r="H88">
        <v>10.78</v>
      </c>
      <c r="I88">
        <v>12.46</v>
      </c>
      <c r="J88">
        <v>14.02</v>
      </c>
      <c r="K88">
        <v>11.33</v>
      </c>
      <c r="L88">
        <v>12.07</v>
      </c>
      <c r="M88">
        <v>17.73</v>
      </c>
      <c r="N88">
        <v>17.07</v>
      </c>
      <c r="O88">
        <v>23.63</v>
      </c>
      <c r="P88">
        <v>19.09</v>
      </c>
      <c r="Q88">
        <v>26.74</v>
      </c>
      <c r="R88">
        <v>19.55</v>
      </c>
      <c r="S88">
        <v>26.87</v>
      </c>
      <c r="T88">
        <v>30.85</v>
      </c>
      <c r="U88">
        <v>33.380000000000003</v>
      </c>
      <c r="V88">
        <v>43.62</v>
      </c>
      <c r="W88">
        <v>45.1</v>
      </c>
      <c r="X88">
        <f t="shared" si="3"/>
        <v>20.735789473684214</v>
      </c>
      <c r="Y88">
        <f t="shared" si="4"/>
        <v>23.59491953483446</v>
      </c>
    </row>
    <row r="89" spans="1:25" x14ac:dyDescent="0.3">
      <c r="A89" t="s">
        <v>178</v>
      </c>
      <c r="B89" t="s">
        <v>179</v>
      </c>
      <c r="C89" t="s">
        <v>4</v>
      </c>
      <c r="D89" t="s">
        <v>5</v>
      </c>
      <c r="E89">
        <v>1509.43127225322</v>
      </c>
      <c r="F89">
        <v>1593.74462567098</v>
      </c>
      <c r="G89">
        <v>1723.9788235588601</v>
      </c>
      <c r="H89">
        <v>1925.60137955307</v>
      </c>
      <c r="I89">
        <v>2062.8922641955101</v>
      </c>
      <c r="J89">
        <v>2297.0349473626302</v>
      </c>
      <c r="K89">
        <v>2601.64649599935</v>
      </c>
      <c r="L89">
        <v>3024.51970488406</v>
      </c>
      <c r="M89">
        <v>3145.2142924985601</v>
      </c>
      <c r="N89">
        <v>3446.72</v>
      </c>
      <c r="O89">
        <v>3799.3</v>
      </c>
      <c r="P89">
        <v>4304.4665075966504</v>
      </c>
      <c r="Q89">
        <v>4658.78447460805</v>
      </c>
      <c r="R89">
        <v>5172.81881215884</v>
      </c>
      <c r="S89">
        <v>5887.6886134592996</v>
      </c>
      <c r="T89">
        <v>6343.5953210217704</v>
      </c>
      <c r="U89">
        <v>7025.9896856712603</v>
      </c>
      <c r="V89">
        <v>7966.9469538350904</v>
      </c>
      <c r="W89">
        <v>8868.91568945769</v>
      </c>
      <c r="X89">
        <f t="shared" si="3"/>
        <v>4071.5415717781525</v>
      </c>
      <c r="Y89">
        <f t="shared" si="4"/>
        <v>4677.6366479469589</v>
      </c>
    </row>
    <row r="90" spans="1:25" x14ac:dyDescent="0.3">
      <c r="A90" t="s">
        <v>180</v>
      </c>
      <c r="B90" t="s">
        <v>181</v>
      </c>
      <c r="C90" t="s">
        <v>4</v>
      </c>
      <c r="D90" t="s">
        <v>5</v>
      </c>
      <c r="E90">
        <v>1711.69</v>
      </c>
      <c r="F90">
        <v>1764.98</v>
      </c>
      <c r="G90">
        <v>1978.94</v>
      </c>
      <c r="H90">
        <v>2254.44</v>
      </c>
      <c r="I90">
        <v>2382.48</v>
      </c>
      <c r="J90">
        <v>2899.78</v>
      </c>
      <c r="K90">
        <v>2868.85</v>
      </c>
      <c r="L90">
        <v>3345.26</v>
      </c>
      <c r="M90">
        <v>3575.31</v>
      </c>
      <c r="N90">
        <v>3937.85</v>
      </c>
      <c r="O90">
        <v>3863.66</v>
      </c>
      <c r="P90">
        <v>4431.51</v>
      </c>
      <c r="Q90">
        <v>4294.0200000000004</v>
      </c>
      <c r="R90">
        <v>4164.84</v>
      </c>
      <c r="S90">
        <v>4014.91</v>
      </c>
      <c r="T90">
        <v>4050.72</v>
      </c>
      <c r="U90">
        <v>3966.92</v>
      </c>
      <c r="V90">
        <v>4227.47</v>
      </c>
      <c r="W90">
        <v>4276.8999999999996</v>
      </c>
      <c r="X90">
        <f t="shared" si="3"/>
        <v>3368.9752631578949</v>
      </c>
      <c r="Y90">
        <f t="shared" si="4"/>
        <v>3590.5344903883633</v>
      </c>
    </row>
    <row r="91" spans="1:25" x14ac:dyDescent="0.3">
      <c r="A91" t="s">
        <v>182</v>
      </c>
      <c r="B91" t="s">
        <v>183</v>
      </c>
      <c r="C91" t="s">
        <v>4</v>
      </c>
      <c r="D91" t="s">
        <v>5</v>
      </c>
      <c r="E91">
        <v>5.21</v>
      </c>
      <c r="F91">
        <v>4.6900000000000004</v>
      </c>
      <c r="G91">
        <v>6.03</v>
      </c>
      <c r="H91">
        <v>5.6</v>
      </c>
      <c r="I91">
        <v>6.32</v>
      </c>
      <c r="J91">
        <v>8.33</v>
      </c>
      <c r="K91">
        <v>14.05</v>
      </c>
      <c r="L91">
        <v>10.85</v>
      </c>
      <c r="M91">
        <v>7.27</v>
      </c>
      <c r="N91">
        <v>11.67</v>
      </c>
      <c r="O91">
        <v>15.05</v>
      </c>
      <c r="P91">
        <v>18.149999999999999</v>
      </c>
      <c r="Q91">
        <v>16.54</v>
      </c>
      <c r="R91">
        <v>30.38</v>
      </c>
      <c r="S91">
        <v>38.08</v>
      </c>
      <c r="T91">
        <v>32.869999999999997</v>
      </c>
      <c r="U91">
        <v>32.619999999999997</v>
      </c>
      <c r="V91">
        <v>41.52</v>
      </c>
      <c r="W91">
        <v>29.18</v>
      </c>
      <c r="X91">
        <f t="shared" si="3"/>
        <v>17.600526315789473</v>
      </c>
      <c r="Y91">
        <f t="shared" si="4"/>
        <v>20.693569331889506</v>
      </c>
    </row>
    <row r="92" spans="1:25" x14ac:dyDescent="0.3">
      <c r="A92" t="s">
        <v>184</v>
      </c>
      <c r="B92" t="s">
        <v>185</v>
      </c>
      <c r="C92" t="s">
        <v>4</v>
      </c>
      <c r="D92" t="s">
        <v>5</v>
      </c>
      <c r="E92">
        <v>4399.5</v>
      </c>
      <c r="F92">
        <v>4411.01</v>
      </c>
      <c r="G92">
        <v>4647.5600000000004</v>
      </c>
      <c r="H92">
        <v>4640.53</v>
      </c>
      <c r="I92">
        <v>4875.7299999999996</v>
      </c>
      <c r="J92">
        <v>5580.83</v>
      </c>
      <c r="K92">
        <v>5561.03</v>
      </c>
      <c r="L92">
        <v>5877.07</v>
      </c>
      <c r="M92">
        <v>6442.02</v>
      </c>
      <c r="N92">
        <v>6034.26</v>
      </c>
      <c r="O92">
        <v>5910.15</v>
      </c>
      <c r="P92">
        <v>6430.05</v>
      </c>
      <c r="Q92">
        <v>6519.56</v>
      </c>
      <c r="R92">
        <v>6299.56</v>
      </c>
      <c r="S92">
        <v>6728.01</v>
      </c>
      <c r="T92">
        <v>6533.46</v>
      </c>
      <c r="U92">
        <v>6473.35</v>
      </c>
      <c r="V92">
        <v>6645.69</v>
      </c>
      <c r="W92">
        <v>6700.92</v>
      </c>
      <c r="X92">
        <f t="shared" si="3"/>
        <v>5826.8573684210533</v>
      </c>
      <c r="Y92">
        <f t="shared" si="4"/>
        <v>6027.0424170881897</v>
      </c>
    </row>
    <row r="93" spans="1:25" x14ac:dyDescent="0.3">
      <c r="A93" t="s">
        <v>186</v>
      </c>
      <c r="B93" t="s">
        <v>187</v>
      </c>
      <c r="C93" t="s">
        <v>4</v>
      </c>
      <c r="D93" t="s">
        <v>5</v>
      </c>
      <c r="E93">
        <v>183610.84805908299</v>
      </c>
      <c r="F93">
        <v>211997.93939767999</v>
      </c>
      <c r="G93">
        <v>226754.79943706299</v>
      </c>
      <c r="H93">
        <v>249374.86522462001</v>
      </c>
      <c r="I93">
        <v>297117.29008657299</v>
      </c>
      <c r="J93">
        <v>361333.15191712999</v>
      </c>
      <c r="K93">
        <v>405515.49434563197</v>
      </c>
      <c r="L93">
        <v>452368.46324599098</v>
      </c>
      <c r="M93">
        <v>514386.564981148</v>
      </c>
      <c r="N93">
        <v>579243.56000000006</v>
      </c>
      <c r="O93">
        <v>634355.182508267</v>
      </c>
      <c r="P93">
        <v>682800.35</v>
      </c>
      <c r="Q93">
        <v>708176.17</v>
      </c>
      <c r="R93">
        <v>760162.78</v>
      </c>
      <c r="S93">
        <v>823897.9</v>
      </c>
      <c r="T93">
        <v>866329.18</v>
      </c>
      <c r="U93">
        <v>945276.81</v>
      </c>
      <c r="V93">
        <v>1023350.7688190599</v>
      </c>
      <c r="W93">
        <v>1134258.57396341</v>
      </c>
      <c r="X93">
        <f t="shared" si="3"/>
        <v>582121.61536766624</v>
      </c>
      <c r="Y93">
        <f t="shared" si="4"/>
        <v>661419.52863214118</v>
      </c>
    </row>
    <row r="94" spans="1:25" x14ac:dyDescent="0.3">
      <c r="A94" t="s">
        <v>188</v>
      </c>
      <c r="B94" t="s">
        <v>189</v>
      </c>
      <c r="C94" t="s">
        <v>4</v>
      </c>
      <c r="D94" t="s">
        <v>5</v>
      </c>
      <c r="E94">
        <v>189367.56901471101</v>
      </c>
      <c r="F94">
        <v>218204.177814936</v>
      </c>
      <c r="G94">
        <v>233333.263037889</v>
      </c>
      <c r="H94">
        <v>256601.652173187</v>
      </c>
      <c r="I94">
        <v>305134.779101611</v>
      </c>
      <c r="J94">
        <v>370679.73509222898</v>
      </c>
      <c r="K94">
        <v>416435.12922689901</v>
      </c>
      <c r="L94">
        <v>465049.85475808399</v>
      </c>
      <c r="M94">
        <v>528152.02603299299</v>
      </c>
      <c r="N94">
        <v>595202.92044579796</v>
      </c>
      <c r="O94">
        <v>652329.31474653305</v>
      </c>
      <c r="P94">
        <v>701231.37191114598</v>
      </c>
      <c r="Q94">
        <v>727677.45569611003</v>
      </c>
      <c r="R94">
        <v>781153.70385500696</v>
      </c>
      <c r="S94">
        <v>846830.73440918105</v>
      </c>
      <c r="T94">
        <v>890225.07406212401</v>
      </c>
      <c r="U94">
        <v>972544.635164671</v>
      </c>
      <c r="V94">
        <v>1054254.7846365301</v>
      </c>
      <c r="W94">
        <v>1169198.1511705399</v>
      </c>
      <c r="X94">
        <f t="shared" si="3"/>
        <v>598610.85959737783</v>
      </c>
      <c r="Y94">
        <f t="shared" si="4"/>
        <v>680266.04793098522</v>
      </c>
    </row>
    <row r="95" spans="1:25" x14ac:dyDescent="0.3">
      <c r="A95" t="s">
        <v>190</v>
      </c>
      <c r="B95" t="s">
        <v>191</v>
      </c>
      <c r="C95" t="s">
        <v>4</v>
      </c>
      <c r="D95" t="s">
        <v>5</v>
      </c>
      <c r="E95">
        <v>5468.8611500577299</v>
      </c>
      <c r="F95">
        <v>5871.6213116958597</v>
      </c>
      <c r="G95">
        <v>6220.2794671022002</v>
      </c>
      <c r="H95">
        <v>6832.8387205051704</v>
      </c>
      <c r="I95">
        <v>7545.8778452808701</v>
      </c>
      <c r="J95">
        <v>8771.4228577429803</v>
      </c>
      <c r="K95">
        <v>10275.7737099608</v>
      </c>
      <c r="L95">
        <v>11964.8797622577</v>
      </c>
      <c r="M95">
        <v>12943.9803439684</v>
      </c>
      <c r="N95">
        <v>15037.0126295214</v>
      </c>
      <c r="O95">
        <v>16966.159671111</v>
      </c>
      <c r="P95">
        <v>18431.0510354002</v>
      </c>
      <c r="Q95">
        <v>19501.372534707702</v>
      </c>
      <c r="R95">
        <v>20991.0211976709</v>
      </c>
      <c r="S95">
        <v>22932.9528525813</v>
      </c>
      <c r="T95">
        <v>23896.003102631799</v>
      </c>
      <c r="U95">
        <v>27268.029076292099</v>
      </c>
      <c r="V95">
        <v>30904.3343279004</v>
      </c>
      <c r="W95">
        <v>34939.978709446601</v>
      </c>
      <c r="X95">
        <f t="shared" si="3"/>
        <v>16145.444752938691</v>
      </c>
      <c r="Y95">
        <f t="shared" si="4"/>
        <v>18556.165155585993</v>
      </c>
    </row>
    <row r="96" spans="1:25" x14ac:dyDescent="0.3">
      <c r="A96" t="s">
        <v>192</v>
      </c>
      <c r="B96" t="s">
        <v>193</v>
      </c>
      <c r="C96" t="s">
        <v>4</v>
      </c>
      <c r="D96" t="s">
        <v>5</v>
      </c>
      <c r="E96">
        <v>3274.5737253310599</v>
      </c>
      <c r="F96">
        <v>3600.0891423121202</v>
      </c>
      <c r="G96">
        <v>3861.0225789800902</v>
      </c>
      <c r="H96">
        <v>4023.9058428450198</v>
      </c>
      <c r="I96">
        <v>4551.8884965363104</v>
      </c>
      <c r="J96">
        <v>5430.7458885022697</v>
      </c>
      <c r="K96">
        <v>6461.1176760976496</v>
      </c>
      <c r="L96">
        <v>7448.7614629904501</v>
      </c>
      <c r="M96">
        <v>8121.52449359807</v>
      </c>
      <c r="N96">
        <v>9701.83</v>
      </c>
      <c r="O96">
        <v>10911.24</v>
      </c>
      <c r="P96">
        <v>11962.45</v>
      </c>
      <c r="Q96">
        <v>12142.6</v>
      </c>
      <c r="R96">
        <v>13170.45</v>
      </c>
      <c r="S96">
        <v>14067.46</v>
      </c>
      <c r="T96">
        <v>14583.12</v>
      </c>
      <c r="U96">
        <v>16654.18</v>
      </c>
      <c r="V96">
        <v>18948.27</v>
      </c>
      <c r="W96">
        <v>21699.200000000001</v>
      </c>
      <c r="X96">
        <f t="shared" si="3"/>
        <v>10032.338384589108</v>
      </c>
      <c r="Y96">
        <f t="shared" si="4"/>
        <v>11522.09915269894</v>
      </c>
    </row>
    <row r="97" spans="1:25" x14ac:dyDescent="0.3">
      <c r="A97" t="s">
        <v>194</v>
      </c>
      <c r="B97" t="s">
        <v>195</v>
      </c>
      <c r="C97" t="s">
        <v>4</v>
      </c>
      <c r="D97" t="s">
        <v>5</v>
      </c>
      <c r="E97">
        <v>395.72</v>
      </c>
      <c r="F97">
        <v>326.74</v>
      </c>
      <c r="G97">
        <v>383.99</v>
      </c>
      <c r="H97">
        <v>373.93</v>
      </c>
      <c r="I97">
        <v>456.9</v>
      </c>
      <c r="J97">
        <v>580.13</v>
      </c>
      <c r="K97">
        <v>682.82</v>
      </c>
      <c r="L97">
        <v>689.57</v>
      </c>
      <c r="M97">
        <v>746.01</v>
      </c>
      <c r="N97">
        <v>1085.1300000000001</v>
      </c>
      <c r="O97">
        <v>1427.33</v>
      </c>
      <c r="P97">
        <v>1901.49</v>
      </c>
      <c r="Q97">
        <v>2088.11</v>
      </c>
      <c r="R97">
        <v>2825.09</v>
      </c>
      <c r="S97">
        <v>3390.49</v>
      </c>
      <c r="T97">
        <v>4623.1499999999996</v>
      </c>
      <c r="U97">
        <v>7354.4</v>
      </c>
      <c r="V97">
        <v>14579.71</v>
      </c>
      <c r="W97">
        <v>26947.57</v>
      </c>
      <c r="X97">
        <f t="shared" si="3"/>
        <v>3729.383157894737</v>
      </c>
      <c r="Y97">
        <f t="shared" si="4"/>
        <v>5075.5272470075606</v>
      </c>
    </row>
    <row r="98" spans="1:25" x14ac:dyDescent="0.3">
      <c r="A98" t="s">
        <v>196</v>
      </c>
      <c r="B98" t="s">
        <v>197</v>
      </c>
      <c r="C98" t="s">
        <v>4</v>
      </c>
      <c r="D98" t="s">
        <v>5</v>
      </c>
      <c r="E98">
        <v>2179.7919381916499</v>
      </c>
      <c r="F98">
        <v>2253.9972722796902</v>
      </c>
      <c r="G98">
        <v>2339.4983880546702</v>
      </c>
      <c r="H98">
        <v>2792.4505818099901</v>
      </c>
      <c r="I98">
        <v>2973.3065002493199</v>
      </c>
      <c r="J98">
        <v>3313.3452375061702</v>
      </c>
      <c r="K98">
        <v>3780.2662401074099</v>
      </c>
      <c r="L98">
        <v>4477.7935673074699</v>
      </c>
      <c r="M98">
        <v>4779.4986449939497</v>
      </c>
      <c r="N98">
        <v>5282.2609297385297</v>
      </c>
      <c r="O98">
        <v>5995.5400671978296</v>
      </c>
      <c r="P98">
        <v>6468.5819813539201</v>
      </c>
      <c r="Q98">
        <v>7358.9721637630801</v>
      </c>
      <c r="R98">
        <v>7820.7639581303101</v>
      </c>
      <c r="S98">
        <v>8865.7743133881704</v>
      </c>
      <c r="T98">
        <v>9313.1929394280505</v>
      </c>
      <c r="U98">
        <v>10614.1997248671</v>
      </c>
      <c r="V98">
        <v>11956.445600781901</v>
      </c>
      <c r="W98">
        <v>13241.148792363199</v>
      </c>
      <c r="X98">
        <f t="shared" si="3"/>
        <v>6095.0962548164416</v>
      </c>
      <c r="Y98">
        <f t="shared" si="4"/>
        <v>7018.7634000565258</v>
      </c>
    </row>
    <row r="99" spans="1:25" x14ac:dyDescent="0.3">
      <c r="A99" t="s">
        <v>198</v>
      </c>
      <c r="B99" t="s">
        <v>199</v>
      </c>
      <c r="C99" t="s">
        <v>4</v>
      </c>
      <c r="D99" t="s">
        <v>5</v>
      </c>
      <c r="E99">
        <v>21770.720000000001</v>
      </c>
      <c r="F99">
        <v>22947.58</v>
      </c>
      <c r="G99">
        <v>24853.47</v>
      </c>
      <c r="H99">
        <v>27295.91</v>
      </c>
      <c r="I99">
        <v>29347.65</v>
      </c>
      <c r="J99">
        <v>33516.089999999997</v>
      </c>
      <c r="K99">
        <v>38515.35</v>
      </c>
      <c r="L99">
        <v>43627.4</v>
      </c>
      <c r="M99">
        <v>48998.11</v>
      </c>
      <c r="N99">
        <v>54797.65</v>
      </c>
      <c r="O99">
        <v>62436.88</v>
      </c>
      <c r="P99">
        <v>74142.899999999994</v>
      </c>
      <c r="Q99">
        <v>80493.3</v>
      </c>
      <c r="R99">
        <v>86348.11</v>
      </c>
      <c r="S99">
        <v>96425.77</v>
      </c>
      <c r="T99">
        <v>101813.08</v>
      </c>
      <c r="U99">
        <v>112167.34</v>
      </c>
      <c r="V99">
        <v>121631.31</v>
      </c>
      <c r="W99">
        <v>135787.79</v>
      </c>
      <c r="X99">
        <f t="shared" si="3"/>
        <v>64048.232105263167</v>
      </c>
      <c r="Y99">
        <f t="shared" si="4"/>
        <v>73912.588305399389</v>
      </c>
    </row>
    <row r="100" spans="1:25" x14ac:dyDescent="0.3">
      <c r="A100" t="s">
        <v>200</v>
      </c>
      <c r="B100" t="s">
        <v>201</v>
      </c>
      <c r="C100" t="s">
        <v>4</v>
      </c>
      <c r="D100" t="s">
        <v>5</v>
      </c>
      <c r="E100">
        <v>2661.9</v>
      </c>
      <c r="F100">
        <v>2827.14</v>
      </c>
      <c r="G100">
        <v>3037.19</v>
      </c>
      <c r="H100">
        <v>3106.03</v>
      </c>
      <c r="I100">
        <v>3846.32</v>
      </c>
      <c r="J100">
        <v>4739.54</v>
      </c>
      <c r="K100">
        <v>4828.34</v>
      </c>
      <c r="L100">
        <v>5491.29</v>
      </c>
      <c r="M100">
        <v>5762.49</v>
      </c>
      <c r="N100">
        <v>6407.76</v>
      </c>
      <c r="O100">
        <v>6976.23</v>
      </c>
      <c r="P100">
        <v>7319.96</v>
      </c>
      <c r="Q100">
        <v>7079.47</v>
      </c>
      <c r="R100">
        <v>7127.84</v>
      </c>
      <c r="S100">
        <v>7194.18</v>
      </c>
      <c r="T100">
        <v>6847.04</v>
      </c>
      <c r="U100">
        <v>7044.16</v>
      </c>
      <c r="V100">
        <v>7108.63</v>
      </c>
      <c r="W100">
        <v>7174.11</v>
      </c>
      <c r="X100">
        <f t="shared" si="3"/>
        <v>5609.4536842105263</v>
      </c>
      <c r="Y100">
        <f t="shared" si="4"/>
        <v>6024.2374900208015</v>
      </c>
    </row>
    <row r="101" spans="1:25" x14ac:dyDescent="0.3">
      <c r="A101" t="s">
        <v>202</v>
      </c>
      <c r="B101" t="s">
        <v>203</v>
      </c>
      <c r="C101" t="s">
        <v>4</v>
      </c>
      <c r="D101" t="s">
        <v>5</v>
      </c>
      <c r="E101">
        <v>1567.77</v>
      </c>
      <c r="F101">
        <v>1907.03</v>
      </c>
      <c r="G101">
        <v>2769.16</v>
      </c>
      <c r="H101">
        <v>3838.54</v>
      </c>
      <c r="I101">
        <v>5125.6899999999996</v>
      </c>
      <c r="J101">
        <v>7089.89</v>
      </c>
      <c r="K101">
        <v>10032.85</v>
      </c>
      <c r="L101">
        <v>13352.19</v>
      </c>
      <c r="M101">
        <v>17034.490000000002</v>
      </c>
      <c r="N101">
        <v>20696.310000000001</v>
      </c>
      <c r="O101">
        <v>25319.91</v>
      </c>
      <c r="P101">
        <v>31514.73</v>
      </c>
      <c r="Q101">
        <v>32103.33</v>
      </c>
      <c r="R101">
        <v>33171.300000000003</v>
      </c>
      <c r="S101">
        <v>36463.160000000003</v>
      </c>
      <c r="T101">
        <v>37229.519999999997</v>
      </c>
      <c r="U101">
        <v>42855.86</v>
      </c>
      <c r="V101">
        <v>46727.38</v>
      </c>
      <c r="W101">
        <v>48305.64</v>
      </c>
      <c r="X101">
        <f t="shared" si="3"/>
        <v>21952.88157894737</v>
      </c>
      <c r="Y101">
        <f t="shared" si="4"/>
        <v>26329.60113117105</v>
      </c>
    </row>
    <row r="102" spans="1:25" x14ac:dyDescent="0.3">
      <c r="A102" t="s">
        <v>204</v>
      </c>
      <c r="B102" t="s">
        <v>205</v>
      </c>
      <c r="C102" t="s">
        <v>4</v>
      </c>
      <c r="D102" t="s">
        <v>5</v>
      </c>
      <c r="E102">
        <v>91.98</v>
      </c>
      <c r="F102">
        <v>92.61</v>
      </c>
      <c r="G102">
        <v>105.64</v>
      </c>
      <c r="H102">
        <v>120.19</v>
      </c>
      <c r="I102">
        <v>92.74</v>
      </c>
      <c r="J102">
        <v>140.61000000000001</v>
      </c>
      <c r="K102">
        <v>248</v>
      </c>
      <c r="L102">
        <v>242.15</v>
      </c>
      <c r="M102">
        <v>309.54000000000002</v>
      </c>
      <c r="N102">
        <v>373.46</v>
      </c>
      <c r="O102">
        <v>553.67999999999995</v>
      </c>
      <c r="P102">
        <v>639.74</v>
      </c>
      <c r="Q102">
        <v>825.53</v>
      </c>
      <c r="R102">
        <v>839.22</v>
      </c>
      <c r="S102">
        <v>865.95</v>
      </c>
      <c r="T102">
        <v>894.35</v>
      </c>
      <c r="U102">
        <v>1235.96</v>
      </c>
      <c r="V102">
        <v>2259.36</v>
      </c>
      <c r="W102">
        <v>6073.39</v>
      </c>
      <c r="X102">
        <f t="shared" si="3"/>
        <v>842.32105263157905</v>
      </c>
      <c r="Y102">
        <f t="shared" si="4"/>
        <v>1113.3875364990586</v>
      </c>
    </row>
    <row r="103" spans="1:25" x14ac:dyDescent="0.3">
      <c r="A103" t="s">
        <v>206</v>
      </c>
      <c r="B103" t="s">
        <v>207</v>
      </c>
      <c r="C103" t="s">
        <v>4</v>
      </c>
      <c r="D103" t="s">
        <v>5</v>
      </c>
      <c r="E103">
        <v>214.51</v>
      </c>
      <c r="F103">
        <v>234.81</v>
      </c>
      <c r="G103">
        <v>305.66000000000003</v>
      </c>
      <c r="H103">
        <v>258.25</v>
      </c>
      <c r="I103">
        <v>303.88</v>
      </c>
      <c r="J103">
        <v>359.28</v>
      </c>
      <c r="K103">
        <v>376.74</v>
      </c>
      <c r="L103">
        <v>382.36</v>
      </c>
      <c r="M103">
        <v>422.58</v>
      </c>
      <c r="N103">
        <v>483.54</v>
      </c>
      <c r="O103">
        <v>559.28</v>
      </c>
      <c r="P103">
        <v>544.73</v>
      </c>
      <c r="Q103">
        <v>632.94000000000005</v>
      </c>
      <c r="R103">
        <v>582.95000000000005</v>
      </c>
      <c r="S103">
        <v>596.70000000000005</v>
      </c>
      <c r="T103">
        <v>608.6</v>
      </c>
      <c r="U103">
        <v>662.79</v>
      </c>
      <c r="V103">
        <v>629.30999999999995</v>
      </c>
      <c r="W103">
        <v>680.89</v>
      </c>
      <c r="X103">
        <f t="shared" si="3"/>
        <v>465.25263157894744</v>
      </c>
      <c r="Y103">
        <f t="shared" si="4"/>
        <v>506.02708129468556</v>
      </c>
    </row>
    <row r="104" spans="1:25" x14ac:dyDescent="0.3">
      <c r="A104" t="s">
        <v>208</v>
      </c>
      <c r="B104" t="s">
        <v>209</v>
      </c>
      <c r="C104" t="s">
        <v>4</v>
      </c>
      <c r="D104" t="s">
        <v>5</v>
      </c>
      <c r="E104">
        <v>9245.52</v>
      </c>
      <c r="F104">
        <v>9290.11</v>
      </c>
      <c r="G104">
        <v>9669.6</v>
      </c>
      <c r="H104">
        <v>9844.56</v>
      </c>
      <c r="I104">
        <v>10309.14</v>
      </c>
      <c r="J104">
        <v>10460.49</v>
      </c>
      <c r="K104">
        <v>11009.5</v>
      </c>
      <c r="L104">
        <v>11192.87</v>
      </c>
      <c r="M104">
        <v>11328.61</v>
      </c>
      <c r="N104">
        <v>11173.52</v>
      </c>
      <c r="O104">
        <v>10914.56</v>
      </c>
      <c r="P104">
        <v>11248.86</v>
      </c>
      <c r="Q104">
        <v>11622.78</v>
      </c>
      <c r="R104">
        <v>11395.49</v>
      </c>
      <c r="S104">
        <v>12112.79</v>
      </c>
      <c r="T104">
        <v>12048.66</v>
      </c>
      <c r="U104">
        <v>12244.1</v>
      </c>
      <c r="V104">
        <v>12270.41</v>
      </c>
      <c r="W104">
        <v>12234.69</v>
      </c>
      <c r="X104">
        <f t="shared" si="3"/>
        <v>11032.434736842106</v>
      </c>
      <c r="Y104">
        <f t="shared" si="4"/>
        <v>11283.079213841393</v>
      </c>
    </row>
    <row r="105" spans="1:25" x14ac:dyDescent="0.3">
      <c r="A105" t="s">
        <v>210</v>
      </c>
      <c r="B105" t="s">
        <v>211</v>
      </c>
      <c r="C105" t="s">
        <v>4</v>
      </c>
      <c r="D105" t="s">
        <v>5</v>
      </c>
      <c r="E105">
        <v>36055.550000000003</v>
      </c>
      <c r="F105">
        <v>37370.980000000003</v>
      </c>
      <c r="G105">
        <v>39082.269999999997</v>
      </c>
      <c r="H105">
        <v>42162.94</v>
      </c>
      <c r="I105">
        <v>44344.85</v>
      </c>
      <c r="J105">
        <v>47752.97</v>
      </c>
      <c r="K105">
        <v>50333.06</v>
      </c>
      <c r="L105">
        <v>54056.39</v>
      </c>
      <c r="M105">
        <v>56157.13</v>
      </c>
      <c r="N105">
        <v>58354.93</v>
      </c>
      <c r="O105">
        <v>58650.95</v>
      </c>
      <c r="P105">
        <v>60453.21</v>
      </c>
      <c r="Q105">
        <v>64351.57</v>
      </c>
      <c r="R105">
        <v>67591.55</v>
      </c>
      <c r="S105">
        <v>69720.320000000007</v>
      </c>
      <c r="T105">
        <v>70519.39</v>
      </c>
      <c r="U105">
        <v>70534.27</v>
      </c>
      <c r="V105">
        <v>71485.25</v>
      </c>
      <c r="W105">
        <v>71240.28</v>
      </c>
      <c r="X105">
        <f t="shared" si="3"/>
        <v>56327.255789473675</v>
      </c>
      <c r="Y105">
        <f t="shared" si="4"/>
        <v>59581.044082532768</v>
      </c>
    </row>
    <row r="106" spans="1:25" x14ac:dyDescent="0.3">
      <c r="A106" t="s">
        <v>212</v>
      </c>
      <c r="B106" t="s">
        <v>213</v>
      </c>
      <c r="C106" t="s">
        <v>4</v>
      </c>
      <c r="D106" t="s">
        <v>5</v>
      </c>
      <c r="E106">
        <v>106.93</v>
      </c>
      <c r="F106">
        <v>150.16</v>
      </c>
      <c r="G106">
        <v>147.47</v>
      </c>
      <c r="H106">
        <v>140.02000000000001</v>
      </c>
      <c r="I106">
        <v>164.78</v>
      </c>
      <c r="J106">
        <v>140.76</v>
      </c>
      <c r="K106">
        <v>143.46</v>
      </c>
      <c r="L106">
        <v>174.37</v>
      </c>
      <c r="M106">
        <v>213.84</v>
      </c>
      <c r="N106">
        <v>208.18</v>
      </c>
      <c r="O106">
        <v>181.98</v>
      </c>
      <c r="P106">
        <v>202.75</v>
      </c>
      <c r="Q106">
        <v>210.75</v>
      </c>
      <c r="R106">
        <v>202.85</v>
      </c>
      <c r="S106">
        <v>209.81</v>
      </c>
      <c r="T106">
        <v>153.19</v>
      </c>
      <c r="U106">
        <v>160.88</v>
      </c>
      <c r="V106">
        <v>166.37</v>
      </c>
      <c r="W106">
        <v>163.85</v>
      </c>
      <c r="X106">
        <f t="shared" si="3"/>
        <v>170.65263157894734</v>
      </c>
      <c r="Y106">
        <f t="shared" si="4"/>
        <v>174.02497035473331</v>
      </c>
    </row>
    <row r="107" spans="1:25" x14ac:dyDescent="0.3">
      <c r="A107" t="s">
        <v>214</v>
      </c>
      <c r="B107" t="s">
        <v>215</v>
      </c>
      <c r="C107" t="s">
        <v>4</v>
      </c>
      <c r="D107" t="s">
        <v>5</v>
      </c>
      <c r="E107">
        <v>538.64</v>
      </c>
      <c r="F107">
        <v>540.28</v>
      </c>
      <c r="G107">
        <v>593.13</v>
      </c>
      <c r="H107">
        <v>654.22</v>
      </c>
      <c r="I107">
        <v>742.57</v>
      </c>
      <c r="J107">
        <v>785.51</v>
      </c>
      <c r="K107">
        <v>925.57</v>
      </c>
      <c r="L107">
        <v>1073.46</v>
      </c>
      <c r="M107">
        <v>1241.3</v>
      </c>
      <c r="N107">
        <v>1290.98</v>
      </c>
      <c r="O107">
        <v>1448.64</v>
      </c>
      <c r="P107">
        <v>1438.91</v>
      </c>
      <c r="Q107">
        <v>1411.59</v>
      </c>
      <c r="R107">
        <v>1437.09</v>
      </c>
      <c r="S107">
        <v>1411.34</v>
      </c>
      <c r="T107">
        <v>1454.47</v>
      </c>
      <c r="U107">
        <v>1710.6</v>
      </c>
      <c r="V107">
        <v>1962.14</v>
      </c>
      <c r="W107">
        <v>2627.29</v>
      </c>
      <c r="X107">
        <f t="shared" si="3"/>
        <v>1225.67</v>
      </c>
      <c r="Y107">
        <f t="shared" si="4"/>
        <v>1363.8722845614659</v>
      </c>
    </row>
    <row r="108" spans="1:25" x14ac:dyDescent="0.3">
      <c r="A108" t="s">
        <v>216</v>
      </c>
      <c r="B108" t="s">
        <v>217</v>
      </c>
      <c r="C108" t="s">
        <v>4</v>
      </c>
      <c r="D108" t="s">
        <v>5</v>
      </c>
      <c r="E108">
        <v>97047.6</v>
      </c>
      <c r="F108">
        <v>96497.65</v>
      </c>
      <c r="G108">
        <v>98555.05</v>
      </c>
      <c r="H108">
        <v>100691.14</v>
      </c>
      <c r="I108">
        <v>103446.22</v>
      </c>
      <c r="J108">
        <v>111707.84</v>
      </c>
      <c r="K108">
        <v>112126.95</v>
      </c>
      <c r="L108">
        <v>109981.96</v>
      </c>
      <c r="M108">
        <v>108241.42</v>
      </c>
      <c r="N108">
        <v>109131.25</v>
      </c>
      <c r="O108">
        <v>109024.97</v>
      </c>
      <c r="P108">
        <v>111258.23</v>
      </c>
      <c r="Q108">
        <v>109643.54</v>
      </c>
      <c r="R108">
        <v>108995.98</v>
      </c>
      <c r="S108">
        <v>105855.88</v>
      </c>
      <c r="T108">
        <v>101306.59</v>
      </c>
      <c r="U108">
        <v>101297.3</v>
      </c>
      <c r="V108">
        <v>101084.19</v>
      </c>
      <c r="W108">
        <v>98792.5</v>
      </c>
      <c r="X108">
        <f t="shared" si="3"/>
        <v>104983.48736842106</v>
      </c>
      <c r="Y108">
        <f t="shared" si="4"/>
        <v>105014.10654482043</v>
      </c>
    </row>
    <row r="109" spans="1:25" x14ac:dyDescent="0.3">
      <c r="A109" t="s">
        <v>218</v>
      </c>
      <c r="B109" t="s">
        <v>219</v>
      </c>
      <c r="C109" t="s">
        <v>4</v>
      </c>
      <c r="D109" t="s">
        <v>5</v>
      </c>
      <c r="E109">
        <v>190.17</v>
      </c>
      <c r="F109">
        <v>194.91</v>
      </c>
      <c r="G109">
        <v>216.99</v>
      </c>
      <c r="H109">
        <v>244.56</v>
      </c>
      <c r="I109">
        <v>233.57</v>
      </c>
      <c r="J109">
        <v>242.24</v>
      </c>
      <c r="K109">
        <v>222.31</v>
      </c>
      <c r="L109">
        <v>216.01</v>
      </c>
      <c r="M109">
        <v>231.66</v>
      </c>
      <c r="N109">
        <v>266.89</v>
      </c>
      <c r="O109">
        <v>323.91000000000003</v>
      </c>
      <c r="P109">
        <v>380.93</v>
      </c>
      <c r="Q109">
        <v>445.67</v>
      </c>
      <c r="R109">
        <v>628.87</v>
      </c>
      <c r="S109">
        <v>934.87</v>
      </c>
      <c r="T109">
        <v>1171.06</v>
      </c>
      <c r="U109">
        <v>1601.18</v>
      </c>
      <c r="V109">
        <v>1958.82</v>
      </c>
      <c r="W109">
        <v>2367.46</v>
      </c>
      <c r="X109">
        <f t="shared" si="3"/>
        <v>635.37263157894722</v>
      </c>
      <c r="Y109">
        <f t="shared" si="4"/>
        <v>794.0320300470238</v>
      </c>
    </row>
    <row r="110" spans="1:25" x14ac:dyDescent="0.3">
      <c r="A110" t="s">
        <v>220</v>
      </c>
      <c r="B110" t="s">
        <v>221</v>
      </c>
      <c r="C110" t="s">
        <v>4</v>
      </c>
      <c r="D110" t="s">
        <v>5</v>
      </c>
      <c r="E110">
        <v>356.83</v>
      </c>
      <c r="F110">
        <v>403.73</v>
      </c>
      <c r="G110">
        <v>432.13</v>
      </c>
      <c r="H110">
        <v>418</v>
      </c>
      <c r="I110">
        <v>443.44</v>
      </c>
      <c r="J110">
        <v>453.39</v>
      </c>
      <c r="K110">
        <v>488.86</v>
      </c>
      <c r="L110">
        <v>554.96</v>
      </c>
      <c r="M110">
        <v>582.61</v>
      </c>
      <c r="N110">
        <v>699.27</v>
      </c>
      <c r="O110">
        <v>693.92</v>
      </c>
      <c r="P110">
        <v>799.26</v>
      </c>
      <c r="Q110">
        <v>789.97</v>
      </c>
      <c r="R110">
        <v>874.67</v>
      </c>
      <c r="S110">
        <v>949.02</v>
      </c>
      <c r="T110">
        <v>961.87</v>
      </c>
      <c r="U110">
        <v>1069.28</v>
      </c>
      <c r="V110">
        <v>1179.58</v>
      </c>
      <c r="W110">
        <v>1246.76</v>
      </c>
      <c r="X110">
        <f t="shared" si="3"/>
        <v>705.13421052631588</v>
      </c>
      <c r="Y110">
        <f t="shared" si="4"/>
        <v>780.44521278599416</v>
      </c>
    </row>
    <row r="111" spans="1:25" x14ac:dyDescent="0.3">
      <c r="A111" t="s">
        <v>222</v>
      </c>
      <c r="B111" t="s">
        <v>223</v>
      </c>
      <c r="C111" t="s">
        <v>4</v>
      </c>
      <c r="D111" t="s">
        <v>5</v>
      </c>
      <c r="E111">
        <v>28.88</v>
      </c>
      <c r="F111">
        <v>27.97</v>
      </c>
      <c r="G111">
        <v>26.96</v>
      </c>
      <c r="H111">
        <v>20.7</v>
      </c>
      <c r="I111">
        <v>33.11</v>
      </c>
      <c r="J111">
        <v>44.83</v>
      </c>
      <c r="K111">
        <v>51.2</v>
      </c>
      <c r="L111">
        <v>38.24</v>
      </c>
      <c r="M111">
        <v>52.57</v>
      </c>
      <c r="N111">
        <v>33.71</v>
      </c>
      <c r="O111">
        <v>33.83</v>
      </c>
      <c r="P111">
        <v>48.83</v>
      </c>
      <c r="Q111">
        <v>50.45</v>
      </c>
      <c r="R111">
        <v>61.43</v>
      </c>
      <c r="S111">
        <v>53.41</v>
      </c>
      <c r="T111">
        <v>51.24</v>
      </c>
      <c r="U111">
        <v>106.78</v>
      </c>
      <c r="V111">
        <v>107.1</v>
      </c>
      <c r="W111">
        <v>137.06</v>
      </c>
      <c r="X111">
        <f t="shared" si="3"/>
        <v>53.068421052631578</v>
      </c>
      <c r="Y111">
        <f t="shared" si="4"/>
        <v>60.20204425074504</v>
      </c>
    </row>
    <row r="112" spans="1:25" x14ac:dyDescent="0.3">
      <c r="A112" t="s">
        <v>224</v>
      </c>
      <c r="B112" t="s">
        <v>225</v>
      </c>
      <c r="C112" t="s">
        <v>4</v>
      </c>
      <c r="D112" t="s">
        <v>5</v>
      </c>
      <c r="E112">
        <v>12.15</v>
      </c>
      <c r="F112">
        <v>13.24</v>
      </c>
      <c r="G112">
        <v>23.24</v>
      </c>
      <c r="H112">
        <v>24.71</v>
      </c>
      <c r="I112">
        <v>35.549999999999997</v>
      </c>
      <c r="J112">
        <v>35.520000000000003</v>
      </c>
      <c r="K112">
        <v>44.75</v>
      </c>
      <c r="L112">
        <v>51.93</v>
      </c>
      <c r="M112">
        <v>53.11</v>
      </c>
      <c r="N112">
        <v>63.68</v>
      </c>
      <c r="O112">
        <v>56.13</v>
      </c>
      <c r="P112">
        <v>72.349999999999994</v>
      </c>
      <c r="Q112">
        <v>76.5</v>
      </c>
      <c r="R112">
        <v>86.96</v>
      </c>
      <c r="S112">
        <v>94.57</v>
      </c>
      <c r="T112">
        <v>109.36</v>
      </c>
      <c r="U112">
        <v>120.62</v>
      </c>
      <c r="V112">
        <v>120.26</v>
      </c>
      <c r="W112">
        <v>145.74</v>
      </c>
      <c r="X112">
        <f t="shared" si="3"/>
        <v>65.282631578947374</v>
      </c>
      <c r="Y112">
        <f t="shared" si="4"/>
        <v>75.820188601786057</v>
      </c>
    </row>
    <row r="113" spans="1:25" x14ac:dyDescent="0.3">
      <c r="A113" t="s">
        <v>226</v>
      </c>
      <c r="B113" t="s">
        <v>227</v>
      </c>
      <c r="C113" t="s">
        <v>4</v>
      </c>
      <c r="D113" t="s">
        <v>5</v>
      </c>
      <c r="E113">
        <v>0</v>
      </c>
      <c r="F113">
        <v>0.5</v>
      </c>
      <c r="G113">
        <v>0</v>
      </c>
      <c r="H113">
        <v>0.11</v>
      </c>
      <c r="I113">
        <v>0</v>
      </c>
      <c r="J113">
        <v>0</v>
      </c>
      <c r="K113">
        <v>1.86</v>
      </c>
      <c r="L113">
        <v>2.12</v>
      </c>
      <c r="M113">
        <v>0</v>
      </c>
      <c r="N113">
        <v>0.33</v>
      </c>
      <c r="O113">
        <v>0.33</v>
      </c>
      <c r="P113">
        <v>0</v>
      </c>
      <c r="Q113">
        <v>1</v>
      </c>
      <c r="R113">
        <v>1.05</v>
      </c>
      <c r="S113">
        <v>1.94</v>
      </c>
      <c r="T113">
        <v>1.48</v>
      </c>
      <c r="U113">
        <v>2.17</v>
      </c>
      <c r="V113">
        <v>2.54</v>
      </c>
      <c r="W113">
        <v>0.62</v>
      </c>
      <c r="X113">
        <f t="shared" si="3"/>
        <v>0.84473684210526323</v>
      </c>
      <c r="Y113">
        <f t="shared" si="4"/>
        <v>0.98658751252447074</v>
      </c>
    </row>
    <row r="114" spans="1:25" x14ac:dyDescent="0.3">
      <c r="A114" t="s">
        <v>228</v>
      </c>
      <c r="B114" t="s">
        <v>229</v>
      </c>
      <c r="C114" t="s">
        <v>4</v>
      </c>
      <c r="D114" t="s">
        <v>5</v>
      </c>
      <c r="E114">
        <v>1.5</v>
      </c>
      <c r="F114">
        <v>1</v>
      </c>
      <c r="G114">
        <v>0.34</v>
      </c>
      <c r="H114">
        <v>0.17</v>
      </c>
      <c r="I114">
        <v>0.73</v>
      </c>
      <c r="J114">
        <v>1.96</v>
      </c>
      <c r="K114">
        <v>2.94</v>
      </c>
      <c r="L114">
        <v>1.97</v>
      </c>
      <c r="M114">
        <v>4.16</v>
      </c>
      <c r="N114">
        <v>2.82</v>
      </c>
      <c r="O114">
        <v>4.74</v>
      </c>
      <c r="P114">
        <v>4.76</v>
      </c>
      <c r="Q114">
        <v>10.01</v>
      </c>
      <c r="R114">
        <v>12.85</v>
      </c>
      <c r="S114">
        <v>13.95</v>
      </c>
      <c r="T114">
        <v>17.13</v>
      </c>
      <c r="U114">
        <v>21.99</v>
      </c>
      <c r="V114">
        <v>28.32</v>
      </c>
      <c r="W114">
        <v>25.53</v>
      </c>
      <c r="X114">
        <f t="shared" si="3"/>
        <v>8.2563157894736836</v>
      </c>
      <c r="Y114">
        <f t="shared" si="4"/>
        <v>10.574297560297058</v>
      </c>
    </row>
    <row r="115" spans="1:25" x14ac:dyDescent="0.3">
      <c r="A115" t="s">
        <v>230</v>
      </c>
      <c r="B115" t="s">
        <v>231</v>
      </c>
      <c r="C115" t="s">
        <v>4</v>
      </c>
      <c r="D115" t="s">
        <v>5</v>
      </c>
      <c r="E115">
        <v>15905.06</v>
      </c>
      <c r="F115">
        <v>18512.07</v>
      </c>
      <c r="G115">
        <v>20091.98</v>
      </c>
      <c r="H115">
        <v>23608.45</v>
      </c>
      <c r="I115">
        <v>27661.759999999998</v>
      </c>
      <c r="J115">
        <v>31833.9</v>
      </c>
      <c r="K115">
        <v>36859.56</v>
      </c>
      <c r="L115">
        <v>41496.300000000003</v>
      </c>
      <c r="M115">
        <v>44094.48</v>
      </c>
      <c r="N115">
        <v>45913.84</v>
      </c>
      <c r="O115">
        <v>50589.14</v>
      </c>
      <c r="P115">
        <v>53719.87</v>
      </c>
      <c r="Q115">
        <v>56267.53</v>
      </c>
      <c r="R115">
        <v>57863.47</v>
      </c>
      <c r="S115">
        <v>60705.29</v>
      </c>
      <c r="T115">
        <v>62645.93</v>
      </c>
      <c r="U115">
        <v>62735.09</v>
      </c>
      <c r="V115">
        <v>63979.21</v>
      </c>
      <c r="W115">
        <v>66376.17</v>
      </c>
      <c r="X115">
        <f t="shared" si="3"/>
        <v>44255.742105263162</v>
      </c>
      <c r="Y115">
        <f t="shared" si="4"/>
        <v>48717.182671440263</v>
      </c>
    </row>
    <row r="116" spans="1:25" x14ac:dyDescent="0.3">
      <c r="A116" t="s">
        <v>232</v>
      </c>
      <c r="B116" t="s">
        <v>233</v>
      </c>
      <c r="C116" t="s">
        <v>4</v>
      </c>
      <c r="D116" t="s">
        <v>5</v>
      </c>
      <c r="E116">
        <v>505.95</v>
      </c>
      <c r="F116">
        <v>519.86</v>
      </c>
      <c r="G116">
        <v>510.48</v>
      </c>
      <c r="H116">
        <v>526.87</v>
      </c>
      <c r="I116">
        <v>560.04</v>
      </c>
      <c r="J116">
        <v>620.39</v>
      </c>
      <c r="K116">
        <v>644.41999999999996</v>
      </c>
      <c r="L116">
        <v>724.09</v>
      </c>
      <c r="M116">
        <v>762.03</v>
      </c>
      <c r="N116">
        <v>801.4</v>
      </c>
      <c r="O116">
        <v>744.52</v>
      </c>
      <c r="P116">
        <v>804.28</v>
      </c>
      <c r="Q116">
        <v>834.56</v>
      </c>
      <c r="R116">
        <v>881.28</v>
      </c>
      <c r="S116">
        <v>799.38</v>
      </c>
      <c r="T116">
        <v>875.06</v>
      </c>
      <c r="U116">
        <v>825.56</v>
      </c>
      <c r="V116">
        <v>861.13</v>
      </c>
      <c r="W116">
        <v>1003.84</v>
      </c>
      <c r="X116">
        <f t="shared" si="3"/>
        <v>726.58631578947359</v>
      </c>
      <c r="Y116">
        <f t="shared" si="4"/>
        <v>764.43336723616062</v>
      </c>
    </row>
    <row r="117" spans="1:25" x14ac:dyDescent="0.3">
      <c r="A117" t="s">
        <v>234</v>
      </c>
      <c r="B117" t="s">
        <v>235</v>
      </c>
      <c r="C117" t="s">
        <v>4</v>
      </c>
      <c r="D117" t="s">
        <v>5</v>
      </c>
      <c r="E117">
        <v>25363.122783532599</v>
      </c>
      <c r="F117">
        <v>27207.024335281101</v>
      </c>
      <c r="G117">
        <v>30388.460164850199</v>
      </c>
      <c r="H117">
        <v>32383.289672582101</v>
      </c>
      <c r="I117">
        <v>35467.783448972099</v>
      </c>
      <c r="J117">
        <v>39822.910542171703</v>
      </c>
      <c r="K117">
        <v>48437.6152311357</v>
      </c>
      <c r="L117">
        <v>51673.348212047997</v>
      </c>
      <c r="M117">
        <v>58719.319321731098</v>
      </c>
      <c r="N117">
        <v>63414.239999999998</v>
      </c>
      <c r="O117">
        <v>67684.03</v>
      </c>
      <c r="P117">
        <v>71861.100000000006</v>
      </c>
      <c r="Q117">
        <v>77527.37</v>
      </c>
      <c r="R117">
        <v>81038.44</v>
      </c>
      <c r="S117">
        <v>85519.19</v>
      </c>
      <c r="T117">
        <v>86323.01</v>
      </c>
      <c r="U117">
        <v>90598.24</v>
      </c>
      <c r="V117">
        <v>95671.01</v>
      </c>
      <c r="W117">
        <v>99168.16</v>
      </c>
      <c r="X117">
        <f t="shared" si="3"/>
        <v>61487.771774331821</v>
      </c>
      <c r="Y117">
        <f t="shared" si="4"/>
        <v>68138.754655399272</v>
      </c>
    </row>
    <row r="118" spans="1:25" x14ac:dyDescent="0.3">
      <c r="A118" t="s">
        <v>236</v>
      </c>
      <c r="B118" t="s">
        <v>237</v>
      </c>
      <c r="C118" t="s">
        <v>4</v>
      </c>
      <c r="D118" t="s">
        <v>5</v>
      </c>
      <c r="E118">
        <v>8.57</v>
      </c>
      <c r="F118">
        <v>7.01</v>
      </c>
      <c r="G118">
        <v>13.29</v>
      </c>
      <c r="H118">
        <v>17.72</v>
      </c>
      <c r="I118">
        <v>37.96</v>
      </c>
      <c r="J118">
        <v>23.81</v>
      </c>
      <c r="K118">
        <v>39.42</v>
      </c>
      <c r="L118">
        <v>28.22</v>
      </c>
      <c r="M118">
        <v>34.590000000000003</v>
      </c>
      <c r="N118">
        <v>41.96</v>
      </c>
      <c r="O118">
        <v>42.5</v>
      </c>
      <c r="P118">
        <v>49.51</v>
      </c>
      <c r="Q118">
        <v>61.64</v>
      </c>
      <c r="R118">
        <v>71.78</v>
      </c>
      <c r="S118">
        <v>56.12</v>
      </c>
      <c r="T118">
        <v>71.61</v>
      </c>
      <c r="U118">
        <v>88.18</v>
      </c>
      <c r="V118">
        <v>76.98</v>
      </c>
      <c r="W118">
        <v>86.91</v>
      </c>
      <c r="X118">
        <f t="shared" si="3"/>
        <v>45.14631578947369</v>
      </c>
      <c r="Y118">
        <f t="shared" si="4"/>
        <v>51.874559584350031</v>
      </c>
    </row>
    <row r="119" spans="1:25" x14ac:dyDescent="0.3">
      <c r="A119" t="s">
        <v>238</v>
      </c>
      <c r="B119" t="s">
        <v>239</v>
      </c>
      <c r="C119" t="s">
        <v>4</v>
      </c>
      <c r="D119" t="s">
        <v>5</v>
      </c>
      <c r="E119">
        <v>377.65</v>
      </c>
      <c r="F119">
        <v>411.06</v>
      </c>
      <c r="G119">
        <v>372.36</v>
      </c>
      <c r="H119">
        <v>459.13</v>
      </c>
      <c r="I119">
        <v>481.8</v>
      </c>
      <c r="J119">
        <v>558.41999999999996</v>
      </c>
      <c r="K119">
        <v>631.07000000000005</v>
      </c>
      <c r="L119">
        <v>648.1</v>
      </c>
      <c r="M119">
        <v>729.58</v>
      </c>
      <c r="N119">
        <v>762.95</v>
      </c>
      <c r="O119">
        <v>791.37</v>
      </c>
      <c r="P119">
        <v>873.78</v>
      </c>
      <c r="Q119">
        <v>1013.01</v>
      </c>
      <c r="R119">
        <v>1088.8800000000001</v>
      </c>
      <c r="S119">
        <v>1206.99</v>
      </c>
      <c r="T119">
        <v>1288.51</v>
      </c>
      <c r="U119">
        <v>1446.98</v>
      </c>
      <c r="V119">
        <v>1537.56</v>
      </c>
      <c r="W119">
        <v>1776.31</v>
      </c>
      <c r="X119">
        <f t="shared" si="3"/>
        <v>866.07947368421048</v>
      </c>
      <c r="Y119">
        <f t="shared" si="4"/>
        <v>979.73439083112351</v>
      </c>
    </row>
    <row r="120" spans="1:25" x14ac:dyDescent="0.3">
      <c r="A120" t="s">
        <v>240</v>
      </c>
      <c r="B120" t="s">
        <v>241</v>
      </c>
      <c r="C120" t="s">
        <v>4</v>
      </c>
      <c r="D120" t="s">
        <v>5</v>
      </c>
      <c r="E120">
        <v>1</v>
      </c>
      <c r="F120">
        <v>0</v>
      </c>
      <c r="G120">
        <v>0.69</v>
      </c>
      <c r="H120">
        <v>0.5</v>
      </c>
      <c r="I120">
        <v>1.42</v>
      </c>
      <c r="J120">
        <v>1.08</v>
      </c>
      <c r="K120">
        <v>3.55</v>
      </c>
      <c r="L120">
        <v>2.65</v>
      </c>
      <c r="M120">
        <v>2.14</v>
      </c>
      <c r="N120">
        <v>2.33</v>
      </c>
      <c r="O120">
        <v>3.36</v>
      </c>
      <c r="P120">
        <v>9.2200000000000006</v>
      </c>
      <c r="Q120">
        <v>7.85</v>
      </c>
      <c r="R120">
        <v>5.49</v>
      </c>
      <c r="S120">
        <v>7.7</v>
      </c>
      <c r="T120">
        <v>11.56</v>
      </c>
      <c r="U120">
        <v>16.55</v>
      </c>
      <c r="V120">
        <v>24.52</v>
      </c>
      <c r="W120">
        <v>25.39</v>
      </c>
      <c r="X120">
        <f t="shared" si="3"/>
        <v>6.6842105263157894</v>
      </c>
      <c r="Y120">
        <f t="shared" si="4"/>
        <v>8.5798658558859469</v>
      </c>
    </row>
    <row r="121" spans="1:25" x14ac:dyDescent="0.3">
      <c r="A121" t="s">
        <v>242</v>
      </c>
      <c r="B121" t="s">
        <v>243</v>
      </c>
      <c r="C121" t="s">
        <v>4</v>
      </c>
      <c r="D121" t="s">
        <v>5</v>
      </c>
      <c r="E121">
        <v>61.74</v>
      </c>
      <c r="F121">
        <v>47.89</v>
      </c>
      <c r="G121">
        <v>40.82</v>
      </c>
      <c r="H121">
        <v>53.55</v>
      </c>
      <c r="I121">
        <v>66.37</v>
      </c>
      <c r="J121">
        <v>79.760000000000005</v>
      </c>
      <c r="K121">
        <v>91.25</v>
      </c>
      <c r="L121">
        <v>111.64</v>
      </c>
      <c r="M121">
        <v>132.26</v>
      </c>
      <c r="N121">
        <v>233.71</v>
      </c>
      <c r="O121">
        <v>300.02</v>
      </c>
      <c r="P121">
        <v>128.24</v>
      </c>
      <c r="Q121">
        <v>153.28</v>
      </c>
      <c r="R121">
        <v>207.14</v>
      </c>
      <c r="S121">
        <v>190.52</v>
      </c>
      <c r="T121">
        <v>181.28</v>
      </c>
      <c r="U121">
        <v>144.21</v>
      </c>
      <c r="V121">
        <v>172.36</v>
      </c>
      <c r="W121">
        <v>161.9</v>
      </c>
      <c r="X121">
        <f t="shared" ref="X121:X180" si="5">AVERAGE(E121:W121)</f>
        <v>134.62842105263161</v>
      </c>
      <c r="Y121">
        <f t="shared" si="4"/>
        <v>146.78263982978575</v>
      </c>
    </row>
    <row r="122" spans="1:25" x14ac:dyDescent="0.3">
      <c r="A122" t="s">
        <v>244</v>
      </c>
      <c r="B122" t="s">
        <v>245</v>
      </c>
      <c r="C122" t="s">
        <v>4</v>
      </c>
      <c r="D122" t="s">
        <v>5</v>
      </c>
      <c r="E122">
        <v>2.5</v>
      </c>
      <c r="F122">
        <v>2.63</v>
      </c>
      <c r="G122">
        <v>2.17</v>
      </c>
      <c r="H122">
        <v>0.09</v>
      </c>
      <c r="I122">
        <v>1.58</v>
      </c>
      <c r="J122">
        <v>2.35</v>
      </c>
      <c r="K122">
        <v>3.35</v>
      </c>
      <c r="L122">
        <v>2.54</v>
      </c>
      <c r="M122">
        <v>2.67</v>
      </c>
      <c r="N122">
        <v>2</v>
      </c>
      <c r="O122">
        <v>2.78</v>
      </c>
      <c r="P122">
        <v>5.24</v>
      </c>
      <c r="Q122">
        <v>1.25</v>
      </c>
      <c r="R122">
        <v>3.7</v>
      </c>
      <c r="S122">
        <v>0.16</v>
      </c>
      <c r="T122">
        <v>3.11</v>
      </c>
      <c r="U122">
        <v>4.91</v>
      </c>
      <c r="V122">
        <v>2.4300000000000002</v>
      </c>
      <c r="W122">
        <v>3.81</v>
      </c>
      <c r="X122">
        <f t="shared" si="5"/>
        <v>2.5931578947368421</v>
      </c>
      <c r="Y122">
        <f t="shared" si="4"/>
        <v>2.715217790359195</v>
      </c>
    </row>
    <row r="123" spans="1:25" x14ac:dyDescent="0.3">
      <c r="A123" t="s">
        <v>246</v>
      </c>
      <c r="B123" t="s">
        <v>247</v>
      </c>
      <c r="C123" t="s">
        <v>4</v>
      </c>
      <c r="D123" t="s">
        <v>5</v>
      </c>
      <c r="E123">
        <v>27717.054084112398</v>
      </c>
      <c r="F123">
        <v>29736.998146577302</v>
      </c>
      <c r="G123">
        <v>33408.166747761097</v>
      </c>
      <c r="H123">
        <v>35564.710815176601</v>
      </c>
      <c r="I123">
        <v>38819.654874453001</v>
      </c>
      <c r="J123">
        <v>43597.878002466001</v>
      </c>
      <c r="K123">
        <v>52927.9923252671</v>
      </c>
      <c r="L123">
        <v>56389.941074012102</v>
      </c>
      <c r="M123">
        <v>63990.958367567997</v>
      </c>
      <c r="N123">
        <v>68988.118619860601</v>
      </c>
      <c r="O123">
        <v>73466.065096223698</v>
      </c>
      <c r="P123">
        <v>78035.984066951394</v>
      </c>
      <c r="Q123">
        <v>84225.5057339052</v>
      </c>
      <c r="R123">
        <v>87731.190143656902</v>
      </c>
      <c r="S123">
        <v>93283.950670227001</v>
      </c>
      <c r="T123">
        <v>94132.201505455203</v>
      </c>
      <c r="U123">
        <v>99235.158582602104</v>
      </c>
      <c r="V123">
        <v>104412.472353691</v>
      </c>
      <c r="W123">
        <v>108227.614330182</v>
      </c>
      <c r="X123">
        <f t="shared" si="5"/>
        <v>67046.92713369205</v>
      </c>
      <c r="Y123">
        <f t="shared" si="4"/>
        <v>74287.977732225598</v>
      </c>
    </row>
    <row r="124" spans="1:25" x14ac:dyDescent="0.3">
      <c r="A124" t="s">
        <v>248</v>
      </c>
      <c r="B124" t="s">
        <v>249</v>
      </c>
      <c r="C124" t="s">
        <v>4</v>
      </c>
      <c r="D124" t="s">
        <v>5</v>
      </c>
      <c r="E124">
        <v>1731.06041897675</v>
      </c>
      <c r="F124">
        <v>1838.34703176317</v>
      </c>
      <c r="G124">
        <v>1907.1496312271199</v>
      </c>
      <c r="H124">
        <v>2306.09714304518</v>
      </c>
      <c r="I124">
        <v>2397.20671660176</v>
      </c>
      <c r="J124">
        <v>2690.12646290973</v>
      </c>
      <c r="K124">
        <v>3154.5144490942498</v>
      </c>
      <c r="L124">
        <v>3781.2145841851002</v>
      </c>
      <c r="M124">
        <v>3939.8183647093401</v>
      </c>
      <c r="N124">
        <v>4417.2193081293499</v>
      </c>
      <c r="O124">
        <v>4950.3519439869597</v>
      </c>
      <c r="P124">
        <v>5326.3944647297803</v>
      </c>
      <c r="Q124">
        <v>6062.3550556724304</v>
      </c>
      <c r="R124">
        <v>6499.7815892963899</v>
      </c>
      <c r="S124">
        <v>7518.1328855207803</v>
      </c>
      <c r="T124">
        <v>7756.9965205380504</v>
      </c>
      <c r="U124">
        <v>8743.5793534117292</v>
      </c>
      <c r="V124">
        <v>9920.99302501487</v>
      </c>
      <c r="W124">
        <v>10869.5857370428</v>
      </c>
      <c r="X124">
        <f t="shared" si="5"/>
        <v>5042.680246623976</v>
      </c>
      <c r="Y124">
        <f t="shared" si="4"/>
        <v>5810.8142296904716</v>
      </c>
    </row>
    <row r="125" spans="1:25" x14ac:dyDescent="0.3">
      <c r="A125" t="s">
        <v>250</v>
      </c>
      <c r="B125" t="s">
        <v>251</v>
      </c>
      <c r="C125" t="s">
        <v>4</v>
      </c>
      <c r="D125" t="s">
        <v>5</v>
      </c>
      <c r="E125">
        <v>879.48606463336398</v>
      </c>
      <c r="F125">
        <v>968.43639621762895</v>
      </c>
      <c r="G125">
        <v>951.434639578001</v>
      </c>
      <c r="H125">
        <v>1078.45215700215</v>
      </c>
      <c r="I125">
        <v>1213.3936282837401</v>
      </c>
      <c r="J125">
        <v>1271.5242982367199</v>
      </c>
      <c r="K125">
        <v>1466.0408157223201</v>
      </c>
      <c r="L125">
        <v>1726.62974147963</v>
      </c>
      <c r="M125">
        <v>1819.11684035957</v>
      </c>
      <c r="N125">
        <v>2032.5161003923399</v>
      </c>
      <c r="O125">
        <v>2373.74701038886</v>
      </c>
      <c r="P125">
        <v>2561.1999999999998</v>
      </c>
      <c r="Q125">
        <v>2834.71</v>
      </c>
      <c r="R125">
        <v>3099.54</v>
      </c>
      <c r="S125">
        <v>3467.77</v>
      </c>
      <c r="T125">
        <v>3706.01</v>
      </c>
      <c r="U125">
        <v>4064.66</v>
      </c>
      <c r="V125">
        <v>4724.9799999999996</v>
      </c>
      <c r="W125">
        <v>5307.82</v>
      </c>
      <c r="X125">
        <f t="shared" si="5"/>
        <v>2397.2351416997012</v>
      </c>
      <c r="Y125">
        <f t="shared" si="4"/>
        <v>2760.3119009526481</v>
      </c>
    </row>
    <row r="126" spans="1:25" x14ac:dyDescent="0.3">
      <c r="A126" t="s">
        <v>252</v>
      </c>
      <c r="B126" t="s">
        <v>253</v>
      </c>
      <c r="C126" t="s">
        <v>4</v>
      </c>
      <c r="D126" t="s">
        <v>5</v>
      </c>
      <c r="E126">
        <v>15.87</v>
      </c>
      <c r="F126">
        <v>7.22</v>
      </c>
      <c r="G126">
        <v>6.65</v>
      </c>
      <c r="H126">
        <v>15.02</v>
      </c>
      <c r="I126">
        <v>19.79</v>
      </c>
      <c r="J126">
        <v>33.57</v>
      </c>
      <c r="K126">
        <v>33.9</v>
      </c>
      <c r="L126">
        <v>24.27</v>
      </c>
      <c r="M126">
        <v>39.700000000000003</v>
      </c>
      <c r="N126">
        <v>25.21</v>
      </c>
      <c r="O126">
        <v>39.4</v>
      </c>
      <c r="P126">
        <v>39.47</v>
      </c>
      <c r="Q126">
        <v>32.840000000000003</v>
      </c>
      <c r="R126">
        <v>31.48</v>
      </c>
      <c r="S126">
        <v>40.31</v>
      </c>
      <c r="T126">
        <v>30.85</v>
      </c>
      <c r="U126">
        <v>41.87</v>
      </c>
      <c r="V126">
        <v>33.89</v>
      </c>
      <c r="W126">
        <v>30.4</v>
      </c>
      <c r="X126">
        <f t="shared" si="5"/>
        <v>28.511052631578956</v>
      </c>
      <c r="Y126">
        <f t="shared" si="4"/>
        <v>30.49408375864245</v>
      </c>
    </row>
    <row r="127" spans="1:25" x14ac:dyDescent="0.3">
      <c r="A127" t="s">
        <v>254</v>
      </c>
      <c r="B127" t="s">
        <v>255</v>
      </c>
      <c r="C127" t="s">
        <v>4</v>
      </c>
      <c r="D127" t="s">
        <v>5</v>
      </c>
      <c r="E127">
        <v>204.59</v>
      </c>
      <c r="F127">
        <v>214.9</v>
      </c>
      <c r="G127">
        <v>245.67</v>
      </c>
      <c r="H127">
        <v>264.45999999999998</v>
      </c>
      <c r="I127">
        <v>263.94</v>
      </c>
      <c r="J127">
        <v>333.58</v>
      </c>
      <c r="K127">
        <v>382.77</v>
      </c>
      <c r="L127">
        <v>438.99</v>
      </c>
      <c r="M127">
        <v>512.86</v>
      </c>
      <c r="N127">
        <v>487.93</v>
      </c>
      <c r="O127">
        <v>502.34</v>
      </c>
      <c r="P127">
        <v>575.19000000000005</v>
      </c>
      <c r="Q127">
        <v>610.59</v>
      </c>
      <c r="R127">
        <v>731.61</v>
      </c>
      <c r="S127">
        <v>707.91</v>
      </c>
      <c r="T127">
        <v>746.51</v>
      </c>
      <c r="U127">
        <v>1082.79</v>
      </c>
      <c r="V127">
        <v>1181.27</v>
      </c>
      <c r="W127">
        <v>1347.54</v>
      </c>
      <c r="X127">
        <f t="shared" si="5"/>
        <v>570.28631578947363</v>
      </c>
      <c r="Y127">
        <f t="shared" si="4"/>
        <v>657.38179506052143</v>
      </c>
    </row>
    <row r="128" spans="1:25" x14ac:dyDescent="0.3">
      <c r="A128" t="s">
        <v>256</v>
      </c>
      <c r="B128" t="s">
        <v>257</v>
      </c>
      <c r="C128" t="s">
        <v>4</v>
      </c>
      <c r="D128" t="s">
        <v>5</v>
      </c>
      <c r="E128">
        <v>37352.723389594001</v>
      </c>
      <c r="F128">
        <v>40657.475142787298</v>
      </c>
      <c r="G128">
        <v>42640.244858558901</v>
      </c>
      <c r="H128">
        <v>45997.639168587499</v>
      </c>
      <c r="I128">
        <v>49350.8583466157</v>
      </c>
      <c r="J128">
        <v>55570.646503868702</v>
      </c>
      <c r="K128">
        <v>62294.309958922298</v>
      </c>
      <c r="L128">
        <v>70441.717230680297</v>
      </c>
      <c r="M128">
        <v>78863.167747018306</v>
      </c>
      <c r="N128">
        <v>88617.52</v>
      </c>
      <c r="O128">
        <v>99444.2</v>
      </c>
      <c r="P128">
        <v>114849.036567941</v>
      </c>
      <c r="Q128">
        <v>124844.363878452</v>
      </c>
      <c r="R128">
        <v>134455.39428015199</v>
      </c>
      <c r="S128">
        <v>147626.62298634101</v>
      </c>
      <c r="T128">
        <v>156152.288661898</v>
      </c>
      <c r="U128">
        <v>174424.14657302099</v>
      </c>
      <c r="V128">
        <v>190835.85924583999</v>
      </c>
      <c r="W128">
        <v>213355.47479020199</v>
      </c>
      <c r="X128">
        <f t="shared" si="5"/>
        <v>101461.77312265684</v>
      </c>
      <c r="Y128">
        <f t="shared" si="4"/>
        <v>116397.13456739622</v>
      </c>
    </row>
    <row r="129" spans="1:25" x14ac:dyDescent="0.3">
      <c r="A129" t="s">
        <v>258</v>
      </c>
      <c r="B129" t="s">
        <v>259</v>
      </c>
      <c r="C129" t="s">
        <v>4</v>
      </c>
      <c r="D129" t="s">
        <v>5</v>
      </c>
      <c r="E129">
        <v>171219.73524519199</v>
      </c>
      <c r="F129">
        <v>198538.87485812101</v>
      </c>
      <c r="G129">
        <v>211634.056419717</v>
      </c>
      <c r="H129">
        <v>233146.83211664399</v>
      </c>
      <c r="I129">
        <v>279015.98264608602</v>
      </c>
      <c r="J129">
        <v>341742.18020804803</v>
      </c>
      <c r="K129">
        <v>385461.49863163702</v>
      </c>
      <c r="L129">
        <v>431497.46056783601</v>
      </c>
      <c r="M129">
        <v>490177.01965065702</v>
      </c>
      <c r="N129">
        <v>555037.53835696704</v>
      </c>
      <c r="O129">
        <v>609710.70910184004</v>
      </c>
      <c r="P129">
        <v>657255.36558974104</v>
      </c>
      <c r="Q129">
        <v>680827.23287073697</v>
      </c>
      <c r="R129">
        <v>732539.58541333303</v>
      </c>
      <c r="S129">
        <v>795572.26985830395</v>
      </c>
      <c r="T129">
        <v>836524.15702198294</v>
      </c>
      <c r="U129">
        <v>916593.50997500995</v>
      </c>
      <c r="V129">
        <v>997634.20424592099</v>
      </c>
      <c r="W129">
        <v>1111823.75476107</v>
      </c>
      <c r="X129">
        <f t="shared" si="5"/>
        <v>559786.9456599392</v>
      </c>
      <c r="Y129">
        <f t="shared" si="4"/>
        <v>637882.03922461893</v>
      </c>
    </row>
    <row r="130" spans="1:25" x14ac:dyDescent="0.3">
      <c r="A130" t="s">
        <v>260</v>
      </c>
      <c r="B130" t="s">
        <v>261</v>
      </c>
      <c r="C130" t="s">
        <v>4</v>
      </c>
      <c r="D130" t="s">
        <v>5</v>
      </c>
      <c r="E130">
        <v>5.92</v>
      </c>
      <c r="F130">
        <v>12.25</v>
      </c>
      <c r="G130">
        <v>12.58</v>
      </c>
      <c r="H130">
        <v>6.43</v>
      </c>
      <c r="I130">
        <v>4.88</v>
      </c>
      <c r="J130">
        <v>6.03</v>
      </c>
      <c r="K130">
        <v>10.92</v>
      </c>
      <c r="L130">
        <v>9.75</v>
      </c>
      <c r="M130">
        <v>10.42</v>
      </c>
      <c r="N130">
        <v>11.05</v>
      </c>
      <c r="O130">
        <v>12.18</v>
      </c>
      <c r="P130">
        <v>12.64</v>
      </c>
      <c r="Q130">
        <v>21.26</v>
      </c>
      <c r="R130">
        <v>15.44</v>
      </c>
      <c r="S130">
        <v>11.63</v>
      </c>
      <c r="T130">
        <v>17.34</v>
      </c>
      <c r="U130">
        <v>20.89</v>
      </c>
      <c r="V130">
        <v>21.03</v>
      </c>
      <c r="W130">
        <v>18.54</v>
      </c>
      <c r="X130">
        <f t="shared" si="5"/>
        <v>12.693684210526316</v>
      </c>
      <c r="Y130">
        <f t="shared" si="4"/>
        <v>13.83675911475178</v>
      </c>
    </row>
    <row r="131" spans="1:25" x14ac:dyDescent="0.3">
      <c r="A131" t="s">
        <v>262</v>
      </c>
      <c r="B131" t="s">
        <v>263</v>
      </c>
      <c r="C131" t="s">
        <v>4</v>
      </c>
      <c r="D131" t="s">
        <v>5</v>
      </c>
      <c r="E131">
        <v>131443.58482023401</v>
      </c>
      <c r="F131">
        <v>154568.853702914</v>
      </c>
      <c r="G131">
        <v>163491.05001928401</v>
      </c>
      <c r="H131">
        <v>179210.90298442301</v>
      </c>
      <c r="I131">
        <v>220210.02941481301</v>
      </c>
      <c r="J131">
        <v>275042.12958605</v>
      </c>
      <c r="K131">
        <v>307413.58499589202</v>
      </c>
      <c r="L131">
        <v>342259.20121498901</v>
      </c>
      <c r="M131">
        <v>392640.65448177198</v>
      </c>
      <c r="N131">
        <v>441391.46025533899</v>
      </c>
      <c r="O131">
        <v>482015.23927376303</v>
      </c>
      <c r="P131">
        <v>509220.26498069899</v>
      </c>
      <c r="Q131">
        <v>522926.86505710398</v>
      </c>
      <c r="R131">
        <v>562773.43880254601</v>
      </c>
      <c r="S131">
        <v>610061.81131044298</v>
      </c>
      <c r="T131">
        <v>641541.08086254902</v>
      </c>
      <c r="U131">
        <v>695181.57010385802</v>
      </c>
      <c r="V131">
        <v>748631.42201321502</v>
      </c>
      <c r="W131">
        <v>821699.00184543605</v>
      </c>
      <c r="X131">
        <f t="shared" si="5"/>
        <v>431669.58661712223</v>
      </c>
      <c r="Y131">
        <f t="shared" si="4"/>
        <v>489600.57906683406</v>
      </c>
    </row>
    <row r="132" spans="1:25" x14ac:dyDescent="0.3">
      <c r="A132" t="s">
        <v>264</v>
      </c>
      <c r="B132" t="s">
        <v>265</v>
      </c>
      <c r="C132" t="s">
        <v>4</v>
      </c>
      <c r="D132" t="s">
        <v>5</v>
      </c>
      <c r="E132">
        <v>599.75</v>
      </c>
      <c r="F132">
        <v>645.04999999999995</v>
      </c>
      <c r="G132">
        <v>1002.13</v>
      </c>
      <c r="H132">
        <v>958.16</v>
      </c>
      <c r="I132">
        <v>1228.67</v>
      </c>
      <c r="J132">
        <v>1510.94</v>
      </c>
      <c r="K132">
        <v>1760.37</v>
      </c>
      <c r="L132">
        <v>1703.5</v>
      </c>
      <c r="M132">
        <v>2533.16</v>
      </c>
      <c r="N132">
        <v>2304.4499999999998</v>
      </c>
      <c r="O132">
        <v>2359.5</v>
      </c>
      <c r="P132">
        <v>2446.0300000000002</v>
      </c>
      <c r="Q132">
        <v>2285.4499999999998</v>
      </c>
      <c r="R132">
        <v>2265.9499999999998</v>
      </c>
      <c r="S132">
        <v>2492.17</v>
      </c>
      <c r="T132">
        <v>2464.44</v>
      </c>
      <c r="U132">
        <v>2306.2199999999998</v>
      </c>
      <c r="V132">
        <v>2404.65</v>
      </c>
      <c r="W132">
        <v>2267.3000000000002</v>
      </c>
      <c r="X132">
        <f t="shared" si="5"/>
        <v>1870.4152631578947</v>
      </c>
      <c r="Y132">
        <f t="shared" ref="Y132:Y195" si="6">SUMPRODUCT(E132:W132,$E$2:$W$2)/SUM($E$2:$W$2)</f>
        <v>2018.7835935694918</v>
      </c>
    </row>
    <row r="133" spans="1:25" x14ac:dyDescent="0.3">
      <c r="A133" t="s">
        <v>266</v>
      </c>
      <c r="B133" t="s">
        <v>267</v>
      </c>
      <c r="C133" t="s">
        <v>4</v>
      </c>
      <c r="D133" t="s">
        <v>5</v>
      </c>
      <c r="E133">
        <v>65.260000000000005</v>
      </c>
      <c r="F133">
        <v>67.06</v>
      </c>
      <c r="G133">
        <v>81.08</v>
      </c>
      <c r="H133">
        <v>88.13</v>
      </c>
      <c r="I133">
        <v>151.72999999999999</v>
      </c>
      <c r="J133">
        <v>160.34</v>
      </c>
      <c r="K133">
        <v>200.18</v>
      </c>
      <c r="L133">
        <v>219.6</v>
      </c>
      <c r="M133">
        <v>322.45</v>
      </c>
      <c r="N133">
        <v>395.89</v>
      </c>
      <c r="O133">
        <v>457.41</v>
      </c>
      <c r="P133">
        <v>595.57000000000005</v>
      </c>
      <c r="Q133">
        <v>597.98</v>
      </c>
      <c r="R133">
        <v>770.2</v>
      </c>
      <c r="S133">
        <v>877.68</v>
      </c>
      <c r="T133">
        <v>816.12</v>
      </c>
      <c r="U133">
        <v>857.78</v>
      </c>
      <c r="V133">
        <v>814.16</v>
      </c>
      <c r="W133">
        <v>869.1</v>
      </c>
      <c r="X133">
        <f t="shared" si="5"/>
        <v>442.51157894736838</v>
      </c>
      <c r="Y133">
        <f t="shared" si="6"/>
        <v>525.87040100964032</v>
      </c>
    </row>
    <row r="134" spans="1:25" x14ac:dyDescent="0.3">
      <c r="A134" t="s">
        <v>268</v>
      </c>
      <c r="B134" t="s">
        <v>269</v>
      </c>
      <c r="C134" t="s">
        <v>4</v>
      </c>
      <c r="D134" t="s">
        <v>5</v>
      </c>
      <c r="E134">
        <v>288.02999999999997</v>
      </c>
      <c r="F134">
        <v>341.05</v>
      </c>
      <c r="G134">
        <v>363.52</v>
      </c>
      <c r="H134">
        <v>278.45</v>
      </c>
      <c r="I134">
        <v>294.56</v>
      </c>
      <c r="J134">
        <v>450.23</v>
      </c>
      <c r="K134">
        <v>389.02</v>
      </c>
      <c r="L134">
        <v>494.93</v>
      </c>
      <c r="M134">
        <v>648.80999999999995</v>
      </c>
      <c r="N134">
        <v>711.61</v>
      </c>
      <c r="O134">
        <v>817.22</v>
      </c>
      <c r="P134">
        <v>1318.3</v>
      </c>
      <c r="Q134">
        <v>1200.72</v>
      </c>
      <c r="R134">
        <v>1239.28</v>
      </c>
      <c r="S134">
        <v>1171.05</v>
      </c>
      <c r="T134">
        <v>1474.02</v>
      </c>
      <c r="U134">
        <v>1390.79</v>
      </c>
      <c r="V134">
        <v>1602.91</v>
      </c>
      <c r="W134">
        <v>1417.73</v>
      </c>
      <c r="X134">
        <f t="shared" si="5"/>
        <v>836.43315789473684</v>
      </c>
      <c r="Y134">
        <f t="shared" si="6"/>
        <v>960.9878148979077</v>
      </c>
    </row>
    <row r="135" spans="1:25" x14ac:dyDescent="0.3">
      <c r="A135" t="s">
        <v>270</v>
      </c>
      <c r="B135" t="s">
        <v>271</v>
      </c>
      <c r="C135" t="s">
        <v>4</v>
      </c>
      <c r="D135" t="s">
        <v>5</v>
      </c>
      <c r="E135">
        <v>872.58</v>
      </c>
      <c r="F135">
        <v>965.54</v>
      </c>
      <c r="G135">
        <v>956.5</v>
      </c>
      <c r="H135">
        <v>926.13</v>
      </c>
      <c r="I135">
        <v>967.27</v>
      </c>
      <c r="J135">
        <v>913.86</v>
      </c>
      <c r="K135">
        <v>968.33</v>
      </c>
      <c r="L135">
        <v>1044.23</v>
      </c>
      <c r="M135">
        <v>1210.72</v>
      </c>
      <c r="N135">
        <v>1456.62</v>
      </c>
      <c r="O135">
        <v>1649.46</v>
      </c>
      <c r="P135">
        <v>1967.35</v>
      </c>
      <c r="Q135">
        <v>2233.7199999999998</v>
      </c>
      <c r="R135">
        <v>2378.42</v>
      </c>
      <c r="S135">
        <v>2900.24</v>
      </c>
      <c r="T135">
        <v>2980.65</v>
      </c>
      <c r="U135">
        <v>3838.75</v>
      </c>
      <c r="V135">
        <v>4707.82</v>
      </c>
      <c r="W135">
        <v>5056.7700000000004</v>
      </c>
      <c r="X135">
        <f t="shared" si="5"/>
        <v>1999.7347368421049</v>
      </c>
      <c r="Y135">
        <f t="shared" si="6"/>
        <v>2341.8857281569162</v>
      </c>
    </row>
    <row r="136" spans="1:25" x14ac:dyDescent="0.3">
      <c r="A136" t="s">
        <v>272</v>
      </c>
      <c r="B136" t="s">
        <v>273</v>
      </c>
      <c r="C136" t="s">
        <v>4</v>
      </c>
      <c r="D136" t="s">
        <v>5</v>
      </c>
      <c r="E136">
        <v>13.84</v>
      </c>
      <c r="F136">
        <v>25.93</v>
      </c>
      <c r="G136">
        <v>22.94</v>
      </c>
      <c r="H136">
        <v>26.67</v>
      </c>
      <c r="I136">
        <v>38.43</v>
      </c>
      <c r="J136">
        <v>36.54</v>
      </c>
      <c r="K136">
        <v>34.08</v>
      </c>
      <c r="L136">
        <v>31.12</v>
      </c>
      <c r="M136">
        <v>35.39</v>
      </c>
      <c r="N136">
        <v>43.84</v>
      </c>
      <c r="O136">
        <v>37.92</v>
      </c>
      <c r="P136">
        <v>49.33</v>
      </c>
      <c r="Q136">
        <v>30.16</v>
      </c>
      <c r="R136">
        <v>37.72</v>
      </c>
      <c r="S136">
        <v>39.69</v>
      </c>
      <c r="T136">
        <v>41.94</v>
      </c>
      <c r="U136">
        <v>42.92</v>
      </c>
      <c r="V136">
        <v>51.35</v>
      </c>
      <c r="W136">
        <v>45.12</v>
      </c>
      <c r="X136">
        <f t="shared" si="5"/>
        <v>36.048947368421047</v>
      </c>
      <c r="Y136">
        <f t="shared" si="6"/>
        <v>37.992169875390111</v>
      </c>
    </row>
    <row r="137" spans="1:25" x14ac:dyDescent="0.3">
      <c r="A137" t="s">
        <v>274</v>
      </c>
      <c r="B137" t="s">
        <v>275</v>
      </c>
      <c r="C137" t="s">
        <v>4</v>
      </c>
      <c r="D137" t="s">
        <v>5</v>
      </c>
      <c r="E137">
        <v>191.46</v>
      </c>
      <c r="F137">
        <v>151.96</v>
      </c>
      <c r="G137">
        <v>150.79</v>
      </c>
      <c r="H137">
        <v>160.18</v>
      </c>
      <c r="I137">
        <v>126.74</v>
      </c>
      <c r="J137">
        <v>204.46</v>
      </c>
      <c r="K137">
        <v>143.33000000000001</v>
      </c>
      <c r="L137">
        <v>148.15</v>
      </c>
      <c r="M137">
        <v>164.84</v>
      </c>
      <c r="N137">
        <v>179.4</v>
      </c>
      <c r="O137">
        <v>174.07</v>
      </c>
      <c r="P137">
        <v>187.84</v>
      </c>
      <c r="Q137">
        <v>208.07</v>
      </c>
      <c r="R137">
        <v>212.04</v>
      </c>
      <c r="S137">
        <v>213.4</v>
      </c>
      <c r="T137">
        <v>192.78</v>
      </c>
      <c r="U137">
        <v>299.63</v>
      </c>
      <c r="V137">
        <v>257.06</v>
      </c>
      <c r="W137">
        <v>210.37</v>
      </c>
      <c r="X137">
        <f t="shared" si="5"/>
        <v>188.24052631578948</v>
      </c>
      <c r="Y137">
        <f t="shared" si="6"/>
        <v>196.59510338697783</v>
      </c>
    </row>
    <row r="138" spans="1:25" x14ac:dyDescent="0.3">
      <c r="A138" t="s">
        <v>276</v>
      </c>
      <c r="B138" t="s">
        <v>277</v>
      </c>
      <c r="C138" t="s">
        <v>4</v>
      </c>
      <c r="D138" t="s">
        <v>5</v>
      </c>
      <c r="E138">
        <v>57.23</v>
      </c>
      <c r="F138">
        <v>60.8</v>
      </c>
      <c r="G138">
        <v>41.2</v>
      </c>
      <c r="H138">
        <v>65.2</v>
      </c>
      <c r="I138">
        <v>48.16</v>
      </c>
      <c r="J138">
        <v>56.73</v>
      </c>
      <c r="K138">
        <v>61.62</v>
      </c>
      <c r="L138">
        <v>106.01</v>
      </c>
      <c r="M138">
        <v>81.92</v>
      </c>
      <c r="N138">
        <v>86.6</v>
      </c>
      <c r="O138">
        <v>81.22</v>
      </c>
      <c r="P138">
        <v>99.46</v>
      </c>
      <c r="Q138">
        <v>94.61</v>
      </c>
      <c r="R138">
        <v>115.63</v>
      </c>
      <c r="S138">
        <v>121.32</v>
      </c>
      <c r="T138">
        <v>121.86</v>
      </c>
      <c r="U138">
        <v>108.2</v>
      </c>
      <c r="V138">
        <v>138.99</v>
      </c>
      <c r="W138">
        <v>127.41</v>
      </c>
      <c r="X138">
        <f t="shared" si="5"/>
        <v>88.114210526315787</v>
      </c>
      <c r="Y138">
        <f t="shared" si="6"/>
        <v>95.48610789000297</v>
      </c>
    </row>
    <row r="139" spans="1:25" x14ac:dyDescent="0.3">
      <c r="A139" t="s">
        <v>278</v>
      </c>
      <c r="B139" t="s">
        <v>279</v>
      </c>
      <c r="C139" t="s">
        <v>4</v>
      </c>
      <c r="D139" t="s">
        <v>5</v>
      </c>
      <c r="E139">
        <v>0.5</v>
      </c>
      <c r="F139">
        <v>5.08</v>
      </c>
      <c r="G139">
        <v>1</v>
      </c>
      <c r="H139">
        <v>2.42</v>
      </c>
      <c r="I139">
        <v>1.67</v>
      </c>
      <c r="J139">
        <v>3.21</v>
      </c>
      <c r="K139">
        <v>3.63</v>
      </c>
      <c r="L139">
        <v>4.83</v>
      </c>
      <c r="M139">
        <v>0.92</v>
      </c>
      <c r="N139">
        <v>2.95</v>
      </c>
      <c r="O139">
        <v>3.26</v>
      </c>
      <c r="P139">
        <v>6.73</v>
      </c>
      <c r="Q139">
        <v>8.94</v>
      </c>
      <c r="R139">
        <v>7.04</v>
      </c>
      <c r="S139">
        <v>6.87</v>
      </c>
      <c r="T139">
        <v>7.08</v>
      </c>
      <c r="U139">
        <v>5.64</v>
      </c>
      <c r="V139">
        <v>7.06</v>
      </c>
      <c r="W139">
        <v>7.44</v>
      </c>
      <c r="X139">
        <f t="shared" si="5"/>
        <v>4.5405263157894735</v>
      </c>
      <c r="Y139">
        <f t="shared" si="6"/>
        <v>5.0791069877599382</v>
      </c>
    </row>
    <row r="140" spans="1:25" x14ac:dyDescent="0.3">
      <c r="A140" t="s">
        <v>280</v>
      </c>
      <c r="B140" t="s">
        <v>281</v>
      </c>
      <c r="C140" t="s">
        <v>4</v>
      </c>
      <c r="D140" t="s">
        <v>5</v>
      </c>
      <c r="E140">
        <v>19484.240000000002</v>
      </c>
      <c r="F140">
        <v>20592.75</v>
      </c>
      <c r="G140">
        <v>22229.52</v>
      </c>
      <c r="H140">
        <v>24673.83</v>
      </c>
      <c r="I140">
        <v>27383.4</v>
      </c>
      <c r="J140">
        <v>30389.919999999998</v>
      </c>
      <c r="K140">
        <v>35667.019999999997</v>
      </c>
      <c r="L140">
        <v>40787.53</v>
      </c>
      <c r="M140">
        <v>46852.15</v>
      </c>
      <c r="N140">
        <v>53792.81</v>
      </c>
      <c r="O140">
        <v>60745.88</v>
      </c>
      <c r="P140">
        <v>70470.98</v>
      </c>
      <c r="Q140">
        <v>75282.8</v>
      </c>
      <c r="R140">
        <v>79492.5</v>
      </c>
      <c r="S140">
        <v>86429.97</v>
      </c>
      <c r="T140">
        <v>90270.13</v>
      </c>
      <c r="U140">
        <v>100704.57</v>
      </c>
      <c r="V140">
        <v>109457.45</v>
      </c>
      <c r="W140">
        <v>119302.31</v>
      </c>
      <c r="X140">
        <f t="shared" si="5"/>
        <v>58632.092631578947</v>
      </c>
      <c r="Y140">
        <f t="shared" si="6"/>
        <v>67395.816145739285</v>
      </c>
    </row>
    <row r="141" spans="1:25" x14ac:dyDescent="0.3">
      <c r="A141" t="s">
        <v>282</v>
      </c>
      <c r="B141" t="s">
        <v>283</v>
      </c>
      <c r="C141" t="s">
        <v>4</v>
      </c>
      <c r="D141" t="s">
        <v>5</v>
      </c>
      <c r="E141">
        <v>5053.71</v>
      </c>
      <c r="F141">
        <v>5470.52</v>
      </c>
      <c r="G141">
        <v>5986.61</v>
      </c>
      <c r="H141">
        <v>6723.17</v>
      </c>
      <c r="I141">
        <v>7308.35</v>
      </c>
      <c r="J141">
        <v>8306.7999999999993</v>
      </c>
      <c r="K141">
        <v>9379.34</v>
      </c>
      <c r="L141">
        <v>9611.3799999999992</v>
      </c>
      <c r="M141">
        <v>10459.299999999999</v>
      </c>
      <c r="N141">
        <v>10717.65</v>
      </c>
      <c r="O141">
        <v>11318.23</v>
      </c>
      <c r="P141">
        <v>11859.26</v>
      </c>
      <c r="Q141">
        <v>12585.07</v>
      </c>
      <c r="R141">
        <v>13295.3</v>
      </c>
      <c r="S141">
        <v>14345.85</v>
      </c>
      <c r="T141">
        <v>14585.58</v>
      </c>
      <c r="U141">
        <v>15199.9</v>
      </c>
      <c r="V141">
        <v>16004.9</v>
      </c>
      <c r="W141">
        <v>16345.64</v>
      </c>
      <c r="X141">
        <f t="shared" si="5"/>
        <v>10766.134736842103</v>
      </c>
      <c r="Y141">
        <f t="shared" si="6"/>
        <v>11741.23088476024</v>
      </c>
    </row>
    <row r="142" spans="1:25" x14ac:dyDescent="0.3">
      <c r="A142" t="s">
        <v>284</v>
      </c>
      <c r="B142" t="s">
        <v>285</v>
      </c>
      <c r="C142" t="s">
        <v>4</v>
      </c>
      <c r="D142" t="s">
        <v>5</v>
      </c>
      <c r="E142">
        <v>2.13</v>
      </c>
      <c r="F142">
        <v>2.08</v>
      </c>
      <c r="G142">
        <v>1</v>
      </c>
      <c r="H142">
        <v>3.83</v>
      </c>
      <c r="I142">
        <v>0.83</v>
      </c>
      <c r="J142">
        <v>3.83</v>
      </c>
      <c r="K142">
        <v>3.78</v>
      </c>
      <c r="L142">
        <v>1.54</v>
      </c>
      <c r="M142">
        <v>0.56000000000000005</v>
      </c>
      <c r="N142">
        <v>1.72</v>
      </c>
      <c r="O142">
        <v>3</v>
      </c>
      <c r="P142">
        <v>1.48</v>
      </c>
      <c r="Q142">
        <v>1.49</v>
      </c>
      <c r="R142">
        <v>1.33</v>
      </c>
      <c r="S142">
        <v>1.19</v>
      </c>
      <c r="T142">
        <v>3.59</v>
      </c>
      <c r="U142">
        <v>1.39</v>
      </c>
      <c r="V142">
        <v>0.72</v>
      </c>
      <c r="W142">
        <v>2.31</v>
      </c>
      <c r="X142">
        <f t="shared" si="5"/>
        <v>1.9894736842105261</v>
      </c>
      <c r="Y142">
        <f t="shared" si="6"/>
        <v>1.933916591590821</v>
      </c>
    </row>
    <row r="143" spans="1:25" x14ac:dyDescent="0.3">
      <c r="A143" t="s">
        <v>286</v>
      </c>
      <c r="B143" t="s">
        <v>287</v>
      </c>
      <c r="C143" t="s">
        <v>4</v>
      </c>
      <c r="D143" t="s">
        <v>5</v>
      </c>
      <c r="E143">
        <v>170056.05172510201</v>
      </c>
      <c r="F143">
        <v>197240.18843412801</v>
      </c>
      <c r="G143">
        <v>210329.47404258599</v>
      </c>
      <c r="H143">
        <v>231679.67533066199</v>
      </c>
      <c r="I143">
        <v>277336.541207548</v>
      </c>
      <c r="J143">
        <v>339897.21507073502</v>
      </c>
      <c r="K143">
        <v>383349.04518749798</v>
      </c>
      <c r="L143">
        <v>429048.26132685598</v>
      </c>
      <c r="M143">
        <v>487534.37014155701</v>
      </c>
      <c r="N143">
        <v>552072.00667633396</v>
      </c>
      <c r="O143">
        <v>606314.78990806395</v>
      </c>
      <c r="P143">
        <v>654694.79706094903</v>
      </c>
      <c r="Q143">
        <v>677993.17428180296</v>
      </c>
      <c r="R143">
        <v>729440.74567545601</v>
      </c>
      <c r="S143">
        <v>792105.25909029099</v>
      </c>
      <c r="T143">
        <v>832818.94457888603</v>
      </c>
      <c r="U143">
        <v>912529.72382177797</v>
      </c>
      <c r="V143">
        <v>992910.17154354998</v>
      </c>
      <c r="W143">
        <v>1106516.9899547</v>
      </c>
      <c r="X143">
        <f t="shared" si="5"/>
        <v>557045.65395044652</v>
      </c>
      <c r="Y143">
        <f t="shared" si="6"/>
        <v>634830.85891848453</v>
      </c>
    </row>
    <row r="144" spans="1:25" x14ac:dyDescent="0.3">
      <c r="A144" t="s">
        <v>288</v>
      </c>
      <c r="B144" t="s">
        <v>289</v>
      </c>
      <c r="C144" t="s">
        <v>4</v>
      </c>
      <c r="D144" t="s">
        <v>5</v>
      </c>
      <c r="E144">
        <v>123.28</v>
      </c>
      <c r="F144">
        <v>140.88999999999999</v>
      </c>
      <c r="G144">
        <v>125.94</v>
      </c>
      <c r="H144">
        <v>135.55000000000001</v>
      </c>
      <c r="I144">
        <v>137.05000000000001</v>
      </c>
      <c r="J144">
        <v>173.23</v>
      </c>
      <c r="K144">
        <v>190.79</v>
      </c>
      <c r="L144">
        <v>254.32</v>
      </c>
      <c r="M144">
        <v>288.22000000000003</v>
      </c>
      <c r="N144">
        <v>320.87</v>
      </c>
      <c r="O144">
        <v>357.19</v>
      </c>
      <c r="P144">
        <v>459.9</v>
      </c>
      <c r="Q144">
        <v>475.58</v>
      </c>
      <c r="R144">
        <v>479.95</v>
      </c>
      <c r="S144">
        <v>543.05999999999995</v>
      </c>
      <c r="T144">
        <v>548.28</v>
      </c>
      <c r="U144">
        <v>510.01</v>
      </c>
      <c r="V144">
        <v>498.61</v>
      </c>
      <c r="W144">
        <v>493.05</v>
      </c>
      <c r="X144">
        <f t="shared" si="5"/>
        <v>329.25105263157894</v>
      </c>
      <c r="Y144">
        <f t="shared" si="6"/>
        <v>371.23329308340698</v>
      </c>
    </row>
    <row r="145" spans="1:25" x14ac:dyDescent="0.3">
      <c r="A145" t="s">
        <v>290</v>
      </c>
      <c r="B145" t="s">
        <v>291</v>
      </c>
      <c r="C145" t="s">
        <v>4</v>
      </c>
      <c r="D145" t="s">
        <v>5</v>
      </c>
      <c r="E145">
        <v>16.010000000000002</v>
      </c>
      <c r="F145">
        <v>28.39</v>
      </c>
      <c r="G145">
        <v>32.92</v>
      </c>
      <c r="H145">
        <v>36.36</v>
      </c>
      <c r="I145">
        <v>34.549999999999997</v>
      </c>
      <c r="J145">
        <v>40.43</v>
      </c>
      <c r="K145">
        <v>63.38</v>
      </c>
      <c r="L145">
        <v>69.099999999999994</v>
      </c>
      <c r="M145">
        <v>66.599999999999994</v>
      </c>
      <c r="N145">
        <v>71.489999999999995</v>
      </c>
      <c r="O145">
        <v>72.45</v>
      </c>
      <c r="P145">
        <v>86.33</v>
      </c>
      <c r="Q145">
        <v>86.31</v>
      </c>
      <c r="R145">
        <v>65.33</v>
      </c>
      <c r="S145">
        <v>73.97</v>
      </c>
      <c r="T145">
        <v>71.930000000000007</v>
      </c>
      <c r="U145">
        <v>86.07</v>
      </c>
      <c r="V145">
        <v>100.89</v>
      </c>
      <c r="W145">
        <v>90.37</v>
      </c>
      <c r="X145">
        <f t="shared" si="5"/>
        <v>62.783157894736846</v>
      </c>
      <c r="Y145">
        <f t="shared" si="6"/>
        <v>68.563396097910939</v>
      </c>
    </row>
    <row r="146" spans="1:25" x14ac:dyDescent="0.3">
      <c r="A146" t="s">
        <v>292</v>
      </c>
      <c r="B146" t="s">
        <v>293</v>
      </c>
      <c r="C146" t="s">
        <v>4</v>
      </c>
      <c r="D146" t="s">
        <v>5</v>
      </c>
      <c r="E146">
        <v>43.1</v>
      </c>
      <c r="F146">
        <v>51.48</v>
      </c>
      <c r="G146">
        <v>55.39</v>
      </c>
      <c r="H146">
        <v>77.44</v>
      </c>
      <c r="I146">
        <v>61.88</v>
      </c>
      <c r="J146">
        <v>75.150000000000006</v>
      </c>
      <c r="K146">
        <v>83.85</v>
      </c>
      <c r="L146">
        <v>106.35</v>
      </c>
      <c r="M146">
        <v>177.19</v>
      </c>
      <c r="N146">
        <v>161</v>
      </c>
      <c r="O146">
        <v>189.38</v>
      </c>
      <c r="P146">
        <v>194.89</v>
      </c>
      <c r="Q146">
        <v>245.92</v>
      </c>
      <c r="R146">
        <v>286.33999999999997</v>
      </c>
      <c r="S146">
        <v>286.42</v>
      </c>
      <c r="T146">
        <v>314.52999999999997</v>
      </c>
      <c r="U146">
        <v>333.94</v>
      </c>
      <c r="V146">
        <v>395.95</v>
      </c>
      <c r="W146">
        <v>422.02</v>
      </c>
      <c r="X146">
        <f t="shared" si="5"/>
        <v>187.48526315789471</v>
      </c>
      <c r="Y146">
        <f t="shared" si="6"/>
        <v>220.6394537127843</v>
      </c>
    </row>
    <row r="147" spans="1:25" x14ac:dyDescent="0.3">
      <c r="A147" t="s">
        <v>294</v>
      </c>
      <c r="B147" t="s">
        <v>295</v>
      </c>
      <c r="C147" t="s">
        <v>4</v>
      </c>
      <c r="D147" t="s">
        <v>5</v>
      </c>
      <c r="E147">
        <v>14.82</v>
      </c>
      <c r="F147">
        <v>10.91</v>
      </c>
      <c r="G147">
        <v>11.62</v>
      </c>
      <c r="H147">
        <v>11.68</v>
      </c>
      <c r="I147">
        <v>16.84</v>
      </c>
      <c r="J147">
        <v>51.05</v>
      </c>
      <c r="K147">
        <v>28.71</v>
      </c>
      <c r="L147">
        <v>38.229999999999997</v>
      </c>
      <c r="M147">
        <v>60.76</v>
      </c>
      <c r="N147">
        <v>88.36</v>
      </c>
      <c r="O147">
        <v>54.14</v>
      </c>
      <c r="P147">
        <v>96.44</v>
      </c>
      <c r="Q147">
        <v>40.35</v>
      </c>
      <c r="R147">
        <v>35.78</v>
      </c>
      <c r="S147">
        <v>45.48</v>
      </c>
      <c r="T147">
        <v>73.66</v>
      </c>
      <c r="U147">
        <v>112.85</v>
      </c>
      <c r="V147">
        <v>141.03</v>
      </c>
      <c r="W147">
        <v>230.65</v>
      </c>
      <c r="X147">
        <f t="shared" si="5"/>
        <v>61.229473684210518</v>
      </c>
      <c r="Y147">
        <f t="shared" si="6"/>
        <v>73.236208272439697</v>
      </c>
    </row>
    <row r="148" spans="1:25" x14ac:dyDescent="0.3">
      <c r="A148" t="s">
        <v>296</v>
      </c>
      <c r="B148" t="s">
        <v>297</v>
      </c>
      <c r="C148" t="s">
        <v>4</v>
      </c>
      <c r="D148" t="s">
        <v>5</v>
      </c>
      <c r="E148">
        <v>7442.68</v>
      </c>
      <c r="F148">
        <v>8386.1</v>
      </c>
      <c r="G148">
        <v>9560.83</v>
      </c>
      <c r="H148">
        <v>11401.15</v>
      </c>
      <c r="I148">
        <v>13568.98</v>
      </c>
      <c r="J148">
        <v>16112.18</v>
      </c>
      <c r="K148">
        <v>20450.18</v>
      </c>
      <c r="L148">
        <v>25114.080000000002</v>
      </c>
      <c r="M148">
        <v>30557.95</v>
      </c>
      <c r="N148">
        <v>36738.86</v>
      </c>
      <c r="O148">
        <v>42855.72</v>
      </c>
      <c r="P148">
        <v>50671.81</v>
      </c>
      <c r="Q148">
        <v>53688.3</v>
      </c>
      <c r="R148">
        <v>56175.49</v>
      </c>
      <c r="S148">
        <v>61092.94</v>
      </c>
      <c r="T148">
        <v>63677.96</v>
      </c>
      <c r="U148">
        <v>72954.39</v>
      </c>
      <c r="V148">
        <v>80558.53</v>
      </c>
      <c r="W148">
        <v>88918.47</v>
      </c>
      <c r="X148">
        <f t="shared" si="5"/>
        <v>39469.821052631574</v>
      </c>
      <c r="Y148">
        <f t="shared" si="6"/>
        <v>46577.388632524642</v>
      </c>
    </row>
    <row r="149" spans="1:25" x14ac:dyDescent="0.3">
      <c r="A149" t="s">
        <v>298</v>
      </c>
      <c r="B149" t="s">
        <v>299</v>
      </c>
      <c r="C149" t="s">
        <v>4</v>
      </c>
      <c r="D149" t="s">
        <v>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64.39</v>
      </c>
      <c r="M149">
        <v>67.19</v>
      </c>
      <c r="N149">
        <v>73.23</v>
      </c>
      <c r="O149">
        <v>108.55</v>
      </c>
      <c r="P149">
        <v>140.31</v>
      </c>
      <c r="Q149">
        <v>159.29</v>
      </c>
      <c r="R149">
        <v>194.71</v>
      </c>
      <c r="S149">
        <v>204.37</v>
      </c>
      <c r="T149">
        <v>224.17</v>
      </c>
      <c r="U149">
        <v>243.51</v>
      </c>
      <c r="V149">
        <v>284.38</v>
      </c>
      <c r="W149">
        <v>249.51</v>
      </c>
      <c r="X149">
        <f t="shared" si="5"/>
        <v>105.97947368421052</v>
      </c>
      <c r="Y149">
        <f t="shared" si="6"/>
        <v>133.21029258419756</v>
      </c>
    </row>
    <row r="150" spans="1:25" x14ac:dyDescent="0.3">
      <c r="A150" t="s">
        <v>300</v>
      </c>
      <c r="B150" t="s">
        <v>301</v>
      </c>
      <c r="C150" t="s">
        <v>4</v>
      </c>
      <c r="D150" t="s">
        <v>5</v>
      </c>
      <c r="E150">
        <v>26.6</v>
      </c>
      <c r="F150">
        <v>26.94</v>
      </c>
      <c r="G150">
        <v>26.45</v>
      </c>
      <c r="H150">
        <v>37.67</v>
      </c>
      <c r="I150">
        <v>35.14</v>
      </c>
      <c r="J150">
        <v>38.49</v>
      </c>
      <c r="K150">
        <v>49.03</v>
      </c>
      <c r="L150">
        <v>110.19</v>
      </c>
      <c r="M150">
        <v>93.8</v>
      </c>
      <c r="N150">
        <v>100.55</v>
      </c>
      <c r="O150">
        <v>92.48</v>
      </c>
      <c r="P150">
        <v>103.29</v>
      </c>
      <c r="Q150">
        <v>129.65</v>
      </c>
      <c r="R150">
        <v>164.43</v>
      </c>
      <c r="S150">
        <v>116.16</v>
      </c>
      <c r="T150">
        <v>104.4</v>
      </c>
      <c r="U150">
        <v>118.87</v>
      </c>
      <c r="V150">
        <v>146.56</v>
      </c>
      <c r="W150">
        <v>140.85</v>
      </c>
      <c r="X150">
        <f t="shared" si="5"/>
        <v>87.45</v>
      </c>
      <c r="Y150">
        <f t="shared" si="6"/>
        <v>98.2924730271897</v>
      </c>
    </row>
    <row r="151" spans="1:25" x14ac:dyDescent="0.3">
      <c r="A151" t="s">
        <v>302</v>
      </c>
      <c r="B151" t="s">
        <v>303</v>
      </c>
      <c r="C151" t="s">
        <v>4</v>
      </c>
      <c r="D151" t="s">
        <v>5</v>
      </c>
      <c r="E151">
        <v>21.54</v>
      </c>
      <c r="F151">
        <v>31.12</v>
      </c>
      <c r="G151">
        <v>23.46</v>
      </c>
      <c r="H151">
        <v>26.58</v>
      </c>
      <c r="I151">
        <v>31.25</v>
      </c>
      <c r="J151">
        <v>38.869999999999997</v>
      </c>
      <c r="K151">
        <v>45.02</v>
      </c>
      <c r="L151">
        <v>41.5</v>
      </c>
      <c r="M151">
        <v>48.7</v>
      </c>
      <c r="N151">
        <v>57.04</v>
      </c>
      <c r="O151">
        <v>47.98</v>
      </c>
      <c r="P151">
        <v>75.34</v>
      </c>
      <c r="Q151">
        <v>63.77</v>
      </c>
      <c r="R151">
        <v>69.22</v>
      </c>
      <c r="S151">
        <v>86.77</v>
      </c>
      <c r="T151">
        <v>105.02</v>
      </c>
      <c r="U151">
        <v>108.62</v>
      </c>
      <c r="V151">
        <v>133.25</v>
      </c>
      <c r="W151">
        <v>139.25</v>
      </c>
      <c r="X151">
        <f t="shared" si="5"/>
        <v>62.857894736842113</v>
      </c>
      <c r="Y151">
        <f t="shared" si="6"/>
        <v>72.425215013101393</v>
      </c>
    </row>
    <row r="152" spans="1:25" x14ac:dyDescent="0.3">
      <c r="A152" t="s">
        <v>304</v>
      </c>
      <c r="B152" t="s">
        <v>305</v>
      </c>
      <c r="C152" t="s">
        <v>4</v>
      </c>
      <c r="D152" t="s">
        <v>5</v>
      </c>
      <c r="E152">
        <v>6.67</v>
      </c>
      <c r="F152">
        <v>7.27</v>
      </c>
      <c r="G152">
        <v>7.1</v>
      </c>
      <c r="H152">
        <v>4.95</v>
      </c>
      <c r="I152">
        <v>6.39</v>
      </c>
      <c r="J152">
        <v>10.96</v>
      </c>
      <c r="K152">
        <v>7.28</v>
      </c>
      <c r="L152">
        <v>9.2100000000000009</v>
      </c>
      <c r="M152">
        <v>3.94</v>
      </c>
      <c r="N152">
        <v>7.3</v>
      </c>
      <c r="O152">
        <v>5.23</v>
      </c>
      <c r="P152">
        <v>13.44</v>
      </c>
      <c r="Q152">
        <v>12.99</v>
      </c>
      <c r="R152">
        <v>15.51</v>
      </c>
      <c r="S152">
        <v>13.17</v>
      </c>
      <c r="T152">
        <v>14.06</v>
      </c>
      <c r="U152">
        <v>20.54</v>
      </c>
      <c r="V152">
        <v>16.07</v>
      </c>
      <c r="W152">
        <v>20.32</v>
      </c>
      <c r="X152">
        <f t="shared" si="5"/>
        <v>10.652631578947368</v>
      </c>
      <c r="Y152">
        <f t="shared" si="6"/>
        <v>11.828001468734643</v>
      </c>
    </row>
    <row r="153" spans="1:25" x14ac:dyDescent="0.3">
      <c r="A153" t="s">
        <v>306</v>
      </c>
      <c r="B153" t="s">
        <v>307</v>
      </c>
      <c r="C153" t="s">
        <v>4</v>
      </c>
      <c r="D153" t="s">
        <v>5</v>
      </c>
      <c r="E153">
        <v>54.71</v>
      </c>
      <c r="F153">
        <v>48.46</v>
      </c>
      <c r="G153">
        <v>65.040000000000006</v>
      </c>
      <c r="H153">
        <v>47.07</v>
      </c>
      <c r="I153">
        <v>57.18</v>
      </c>
      <c r="J153">
        <v>70.47</v>
      </c>
      <c r="K153">
        <v>61.03</v>
      </c>
      <c r="L153">
        <v>54.09</v>
      </c>
      <c r="M153">
        <v>67.39</v>
      </c>
      <c r="N153">
        <v>79.930000000000007</v>
      </c>
      <c r="O153">
        <v>86.65</v>
      </c>
      <c r="P153">
        <v>62.84</v>
      </c>
      <c r="Q153">
        <v>117.36</v>
      </c>
      <c r="R153">
        <v>126.42</v>
      </c>
      <c r="S153">
        <v>122.22</v>
      </c>
      <c r="T153">
        <v>119.52</v>
      </c>
      <c r="U153">
        <v>162.16</v>
      </c>
      <c r="V153">
        <v>168.32</v>
      </c>
      <c r="W153">
        <v>126.94</v>
      </c>
      <c r="X153">
        <f t="shared" si="5"/>
        <v>89.357894736842098</v>
      </c>
      <c r="Y153">
        <f t="shared" si="6"/>
        <v>98.903078183773644</v>
      </c>
    </row>
    <row r="154" spans="1:25" x14ac:dyDescent="0.3">
      <c r="A154" t="s">
        <v>308</v>
      </c>
      <c r="B154" t="s">
        <v>309</v>
      </c>
      <c r="C154" t="s">
        <v>4</v>
      </c>
      <c r="D154" t="s">
        <v>5</v>
      </c>
      <c r="E154">
        <v>64.37</v>
      </c>
      <c r="F154">
        <v>74.08</v>
      </c>
      <c r="G154">
        <v>77.31</v>
      </c>
      <c r="H154">
        <v>75.39</v>
      </c>
      <c r="I154">
        <v>80.849999999999994</v>
      </c>
      <c r="J154">
        <v>84.11</v>
      </c>
      <c r="K154">
        <v>87.55</v>
      </c>
      <c r="L154">
        <v>130.44</v>
      </c>
      <c r="M154">
        <v>112.58</v>
      </c>
      <c r="N154">
        <v>105.41</v>
      </c>
      <c r="O154">
        <v>127.91</v>
      </c>
      <c r="P154">
        <v>142.97</v>
      </c>
      <c r="Q154">
        <v>156.13</v>
      </c>
      <c r="R154">
        <v>138.97999999999999</v>
      </c>
      <c r="S154">
        <v>173.25</v>
      </c>
      <c r="T154">
        <v>178.87</v>
      </c>
      <c r="U154">
        <v>192.37</v>
      </c>
      <c r="V154">
        <v>228.59</v>
      </c>
      <c r="W154">
        <v>231.21</v>
      </c>
      <c r="X154">
        <f t="shared" si="5"/>
        <v>129.59842105263158</v>
      </c>
      <c r="Y154">
        <f t="shared" si="6"/>
        <v>143.49326973605704</v>
      </c>
    </row>
    <row r="155" spans="1:25" x14ac:dyDescent="0.3">
      <c r="A155" t="s">
        <v>310</v>
      </c>
      <c r="B155" t="s">
        <v>311</v>
      </c>
      <c r="C155" t="s">
        <v>4</v>
      </c>
      <c r="D155" t="s">
        <v>5</v>
      </c>
      <c r="E155">
        <v>1326.26</v>
      </c>
      <c r="F155">
        <v>1169.43</v>
      </c>
      <c r="G155">
        <v>1476.66</v>
      </c>
      <c r="H155">
        <v>1769.12</v>
      </c>
      <c r="I155">
        <v>2087.59</v>
      </c>
      <c r="J155">
        <v>2475.37</v>
      </c>
      <c r="K155">
        <v>3245.24</v>
      </c>
      <c r="L155">
        <v>3876.96</v>
      </c>
      <c r="M155">
        <v>5993.59</v>
      </c>
      <c r="N155">
        <v>8001.42</v>
      </c>
      <c r="O155">
        <v>11236.54</v>
      </c>
      <c r="P155">
        <v>13853.18</v>
      </c>
      <c r="Q155">
        <v>14459.91</v>
      </c>
      <c r="R155">
        <v>15631.66</v>
      </c>
      <c r="S155">
        <v>17378.77</v>
      </c>
      <c r="T155">
        <v>18635.259999999998</v>
      </c>
      <c r="U155">
        <v>20467.759999999998</v>
      </c>
      <c r="V155">
        <v>22257.81</v>
      </c>
      <c r="W155">
        <v>23661.33</v>
      </c>
      <c r="X155">
        <f t="shared" si="5"/>
        <v>9947.571578947367</v>
      </c>
      <c r="Y155">
        <f t="shared" si="6"/>
        <v>12095.860782309515</v>
      </c>
    </row>
    <row r="156" spans="1:25" x14ac:dyDescent="0.3">
      <c r="A156" t="s">
        <v>312</v>
      </c>
      <c r="B156" t="s">
        <v>313</v>
      </c>
      <c r="C156" t="s">
        <v>4</v>
      </c>
      <c r="D156" t="s">
        <v>5</v>
      </c>
      <c r="E156">
        <v>338700.17943902401</v>
      </c>
      <c r="F156">
        <v>339051.49606098299</v>
      </c>
      <c r="G156">
        <v>355528.24062992301</v>
      </c>
      <c r="H156">
        <v>367508.97259710898</v>
      </c>
      <c r="I156">
        <v>395902.70704549702</v>
      </c>
      <c r="J156">
        <v>431911.53558293899</v>
      </c>
      <c r="K156">
        <v>434756.325054847</v>
      </c>
      <c r="L156">
        <v>444146.53576830099</v>
      </c>
      <c r="M156">
        <v>447359.295020191</v>
      </c>
      <c r="N156">
        <v>454814.78884343302</v>
      </c>
      <c r="O156">
        <v>465199.83821320598</v>
      </c>
      <c r="P156">
        <v>481645.07680750702</v>
      </c>
      <c r="Q156">
        <v>487696.79442552302</v>
      </c>
      <c r="R156">
        <v>489565.34876899398</v>
      </c>
      <c r="S156">
        <v>494060.65123608202</v>
      </c>
      <c r="T156">
        <v>490615.16785153002</v>
      </c>
      <c r="U156">
        <v>487402.05853325501</v>
      </c>
      <c r="V156">
        <v>492524.72997151501</v>
      </c>
      <c r="W156">
        <v>482867.06854001997</v>
      </c>
      <c r="X156">
        <f t="shared" si="5"/>
        <v>441118.77949420421</v>
      </c>
      <c r="Y156">
        <f t="shared" si="6"/>
        <v>454180.71859759005</v>
      </c>
    </row>
    <row r="157" spans="1:25" x14ac:dyDescent="0.3">
      <c r="A157" t="s">
        <v>314</v>
      </c>
      <c r="B157" t="s">
        <v>315</v>
      </c>
      <c r="C157" t="s">
        <v>4</v>
      </c>
      <c r="D157" t="s">
        <v>5</v>
      </c>
      <c r="E157">
        <v>17.760000000000002</v>
      </c>
      <c r="F157">
        <v>45.07</v>
      </c>
      <c r="G157">
        <v>35.39</v>
      </c>
      <c r="H157">
        <v>45.11</v>
      </c>
      <c r="I157">
        <v>32.65</v>
      </c>
      <c r="J157">
        <v>52.08</v>
      </c>
      <c r="K157">
        <v>34.659999999999997</v>
      </c>
      <c r="L157">
        <v>40.1</v>
      </c>
      <c r="M157">
        <v>33.200000000000003</v>
      </c>
      <c r="N157">
        <v>33.39</v>
      </c>
      <c r="O157">
        <v>38.31</v>
      </c>
      <c r="P157">
        <v>49.59</v>
      </c>
      <c r="Q157">
        <v>65.22</v>
      </c>
      <c r="R157">
        <v>86.03</v>
      </c>
      <c r="S157">
        <v>97.47</v>
      </c>
      <c r="T157">
        <v>101.71</v>
      </c>
      <c r="U157">
        <v>110.45</v>
      </c>
      <c r="V157">
        <v>115.28</v>
      </c>
      <c r="W157">
        <v>156.31</v>
      </c>
      <c r="X157">
        <f t="shared" si="5"/>
        <v>62.620000000000012</v>
      </c>
      <c r="Y157">
        <f t="shared" si="6"/>
        <v>71.802356582454465</v>
      </c>
    </row>
    <row r="158" spans="1:25" x14ac:dyDescent="0.3">
      <c r="A158" t="s">
        <v>316</v>
      </c>
      <c r="B158" t="s">
        <v>317</v>
      </c>
      <c r="C158" t="s">
        <v>4</v>
      </c>
      <c r="D158" t="s">
        <v>5</v>
      </c>
      <c r="E158">
        <v>23.73</v>
      </c>
      <c r="F158">
        <v>28.2</v>
      </c>
      <c r="G158">
        <v>20.82</v>
      </c>
      <c r="H158">
        <v>23.92</v>
      </c>
      <c r="I158">
        <v>22.46</v>
      </c>
      <c r="J158">
        <v>21.18</v>
      </c>
      <c r="K158">
        <v>29.42</v>
      </c>
      <c r="L158">
        <v>29.74</v>
      </c>
      <c r="M158">
        <v>28.05</v>
      </c>
      <c r="N158">
        <v>55</v>
      </c>
      <c r="O158">
        <v>67.239999999999995</v>
      </c>
      <c r="P158">
        <v>31.39</v>
      </c>
      <c r="Q158">
        <v>30.93</v>
      </c>
      <c r="R158">
        <v>31.32</v>
      </c>
      <c r="S158">
        <v>48.3</v>
      </c>
      <c r="T158">
        <v>57.39</v>
      </c>
      <c r="U158">
        <v>56.85</v>
      </c>
      <c r="V158">
        <v>58.63</v>
      </c>
      <c r="W158">
        <v>55.18</v>
      </c>
      <c r="X158">
        <f t="shared" si="5"/>
        <v>37.881578947368418</v>
      </c>
      <c r="Y158">
        <f t="shared" si="6"/>
        <v>41.098065782463557</v>
      </c>
    </row>
    <row r="159" spans="1:25" x14ac:dyDescent="0.3">
      <c r="A159" t="s">
        <v>318</v>
      </c>
      <c r="B159" t="s">
        <v>319</v>
      </c>
      <c r="C159" t="s">
        <v>4</v>
      </c>
      <c r="D159" t="s">
        <v>5</v>
      </c>
      <c r="E159">
        <v>1049.8800000000001</v>
      </c>
      <c r="F159">
        <v>1062.31</v>
      </c>
      <c r="G159">
        <v>1237.83</v>
      </c>
      <c r="H159">
        <v>1312.88</v>
      </c>
      <c r="I159">
        <v>1519.82</v>
      </c>
      <c r="J159">
        <v>1734.5</v>
      </c>
      <c r="K159">
        <v>2178.71</v>
      </c>
      <c r="L159">
        <v>2411.91</v>
      </c>
      <c r="M159">
        <v>2475.4299999999998</v>
      </c>
      <c r="N159">
        <v>3079.37</v>
      </c>
      <c r="O159">
        <v>3410.64</v>
      </c>
      <c r="P159">
        <v>3646.72</v>
      </c>
      <c r="Q159">
        <v>3301.59</v>
      </c>
      <c r="R159">
        <v>3349.42</v>
      </c>
      <c r="S159">
        <v>3745.83</v>
      </c>
      <c r="T159">
        <v>3675.64</v>
      </c>
      <c r="U159">
        <v>4018.76</v>
      </c>
      <c r="V159">
        <v>4432.57</v>
      </c>
      <c r="W159">
        <v>5602.28</v>
      </c>
      <c r="X159">
        <f t="shared" si="5"/>
        <v>2802.4257894736843</v>
      </c>
      <c r="Y159">
        <f t="shared" si="6"/>
        <v>3138.8985978072528</v>
      </c>
    </row>
    <row r="160" spans="1:25" x14ac:dyDescent="0.3">
      <c r="A160" t="s">
        <v>320</v>
      </c>
      <c r="B160" t="s">
        <v>321</v>
      </c>
      <c r="C160" t="s">
        <v>4</v>
      </c>
      <c r="D160" t="s">
        <v>5</v>
      </c>
      <c r="E160">
        <v>12.14</v>
      </c>
      <c r="F160">
        <v>10.86</v>
      </c>
      <c r="G160">
        <v>7.73</v>
      </c>
      <c r="H160">
        <v>13.91</v>
      </c>
      <c r="I160">
        <v>17.2</v>
      </c>
      <c r="J160">
        <v>20.36</v>
      </c>
      <c r="K160">
        <v>33.28</v>
      </c>
      <c r="L160">
        <v>23.12</v>
      </c>
      <c r="M160">
        <v>28.04</v>
      </c>
      <c r="N160">
        <v>28.13</v>
      </c>
      <c r="O160">
        <v>30.04</v>
      </c>
      <c r="P160">
        <v>31.32</v>
      </c>
      <c r="Q160">
        <v>32.35</v>
      </c>
      <c r="R160">
        <v>28.75</v>
      </c>
      <c r="S160">
        <v>33.78</v>
      </c>
      <c r="T160">
        <v>26.17</v>
      </c>
      <c r="U160">
        <v>38.090000000000003</v>
      </c>
      <c r="V160">
        <v>41.43</v>
      </c>
      <c r="W160">
        <v>43.67</v>
      </c>
      <c r="X160">
        <f t="shared" si="5"/>
        <v>26.335263157894737</v>
      </c>
      <c r="Y160">
        <f t="shared" si="6"/>
        <v>28.819268418359169</v>
      </c>
    </row>
    <row r="161" spans="1:25" x14ac:dyDescent="0.3">
      <c r="A161" t="s">
        <v>322</v>
      </c>
      <c r="B161" t="s">
        <v>323</v>
      </c>
      <c r="C161" t="s">
        <v>4</v>
      </c>
      <c r="D161" t="s">
        <v>5</v>
      </c>
      <c r="E161">
        <v>18713.169999999998</v>
      </c>
      <c r="F161">
        <v>18656.09</v>
      </c>
      <c r="G161">
        <v>19541.09</v>
      </c>
      <c r="H161">
        <v>19944.32</v>
      </c>
      <c r="I161">
        <v>21463.3</v>
      </c>
      <c r="J161">
        <v>24101.65</v>
      </c>
      <c r="K161">
        <v>24604.57</v>
      </c>
      <c r="L161">
        <v>25669.59</v>
      </c>
      <c r="M161">
        <v>26599.89</v>
      </c>
      <c r="N161">
        <v>28565.69</v>
      </c>
      <c r="O161">
        <v>29159.31</v>
      </c>
      <c r="P161">
        <v>30041.53</v>
      </c>
      <c r="Q161">
        <v>31045.38</v>
      </c>
      <c r="R161">
        <v>31504.37</v>
      </c>
      <c r="S161">
        <v>31878.57</v>
      </c>
      <c r="T161">
        <v>31141.82</v>
      </c>
      <c r="U161">
        <v>31014.65</v>
      </c>
      <c r="V161">
        <v>31048.39</v>
      </c>
      <c r="W161">
        <v>30457.33</v>
      </c>
      <c r="X161">
        <f t="shared" si="5"/>
        <v>26586.87947368421</v>
      </c>
      <c r="Y161">
        <f t="shared" si="6"/>
        <v>27774.350277520774</v>
      </c>
    </row>
    <row r="162" spans="1:25" x14ac:dyDescent="0.3">
      <c r="A162" t="s">
        <v>324</v>
      </c>
      <c r="B162" t="s">
        <v>325</v>
      </c>
      <c r="C162" t="s">
        <v>4</v>
      </c>
      <c r="D162" t="s">
        <v>5</v>
      </c>
      <c r="E162">
        <v>5056.22</v>
      </c>
      <c r="F162">
        <v>5148.2700000000004</v>
      </c>
      <c r="G162">
        <v>5169.95</v>
      </c>
      <c r="H162">
        <v>5283.46</v>
      </c>
      <c r="I162">
        <v>5746.73</v>
      </c>
      <c r="J162">
        <v>6747.22</v>
      </c>
      <c r="K162">
        <v>7140.62</v>
      </c>
      <c r="L162">
        <v>7730.01</v>
      </c>
      <c r="M162">
        <v>7921.48</v>
      </c>
      <c r="N162">
        <v>8796.57</v>
      </c>
      <c r="O162">
        <v>9050.18</v>
      </c>
      <c r="P162">
        <v>9687.8799999999992</v>
      </c>
      <c r="Q162">
        <v>10281.23</v>
      </c>
      <c r="R162">
        <v>10378.26</v>
      </c>
      <c r="S162">
        <v>10683.94</v>
      </c>
      <c r="T162">
        <v>10529.7</v>
      </c>
      <c r="U162">
        <v>11179.02</v>
      </c>
      <c r="V162">
        <v>11670.76</v>
      </c>
      <c r="W162">
        <v>11802.78</v>
      </c>
      <c r="X162">
        <f t="shared" si="5"/>
        <v>8421.2778947368424</v>
      </c>
      <c r="Y162">
        <f t="shared" si="6"/>
        <v>9054.8479644389899</v>
      </c>
    </row>
    <row r="163" spans="1:25" x14ac:dyDescent="0.3">
      <c r="A163" t="s">
        <v>326</v>
      </c>
      <c r="B163" t="s">
        <v>327</v>
      </c>
      <c r="C163" t="s">
        <v>4</v>
      </c>
      <c r="D163" t="s">
        <v>5</v>
      </c>
      <c r="E163">
        <v>101.86</v>
      </c>
      <c r="F163">
        <v>114.02</v>
      </c>
      <c r="G163">
        <v>123.98</v>
      </c>
      <c r="H163">
        <v>234.04</v>
      </c>
      <c r="I163">
        <v>223.35</v>
      </c>
      <c r="J163">
        <v>297.89999999999998</v>
      </c>
      <c r="K163">
        <v>366</v>
      </c>
      <c r="L163">
        <v>391.72</v>
      </c>
      <c r="M163">
        <v>354.06</v>
      </c>
      <c r="N163">
        <v>391.43</v>
      </c>
      <c r="O163">
        <v>388.88</v>
      </c>
      <c r="P163">
        <v>398.92</v>
      </c>
      <c r="Q163">
        <v>413.18</v>
      </c>
      <c r="R163">
        <v>481.65</v>
      </c>
      <c r="S163">
        <v>520.72</v>
      </c>
      <c r="T163">
        <v>538.47</v>
      </c>
      <c r="U163">
        <v>632.76</v>
      </c>
      <c r="V163">
        <v>674.78</v>
      </c>
      <c r="W163">
        <v>792.11</v>
      </c>
      <c r="X163">
        <f t="shared" si="5"/>
        <v>391.57</v>
      </c>
      <c r="Y163">
        <f t="shared" si="6"/>
        <v>441.28192663484708</v>
      </c>
    </row>
    <row r="164" spans="1:25" x14ac:dyDescent="0.3">
      <c r="A164" t="s">
        <v>328</v>
      </c>
      <c r="B164" t="s">
        <v>329</v>
      </c>
      <c r="C164" t="s">
        <v>4</v>
      </c>
      <c r="D164" t="s">
        <v>5</v>
      </c>
      <c r="E164">
        <v>0</v>
      </c>
      <c r="F164">
        <v>0.33</v>
      </c>
      <c r="G164">
        <v>0</v>
      </c>
      <c r="H164">
        <v>0</v>
      </c>
      <c r="I164">
        <v>0.23</v>
      </c>
      <c r="J164">
        <v>0.5</v>
      </c>
      <c r="K164">
        <v>0.27</v>
      </c>
      <c r="L164">
        <v>0</v>
      </c>
      <c r="M164">
        <v>0</v>
      </c>
      <c r="N164">
        <v>0.67</v>
      </c>
      <c r="O164">
        <v>0</v>
      </c>
      <c r="P164">
        <v>0.74</v>
      </c>
      <c r="Q164">
        <v>0.5</v>
      </c>
      <c r="R164">
        <v>0.34</v>
      </c>
      <c r="S164">
        <v>0.37</v>
      </c>
      <c r="T164">
        <v>0.33</v>
      </c>
      <c r="U164">
        <v>0.47</v>
      </c>
      <c r="V164">
        <v>0</v>
      </c>
      <c r="W164">
        <v>0</v>
      </c>
      <c r="X164">
        <f t="shared" si="5"/>
        <v>0.25</v>
      </c>
      <c r="Y164">
        <f t="shared" si="6"/>
        <v>0.25944560704682607</v>
      </c>
    </row>
    <row r="165" spans="1:25" x14ac:dyDescent="0.3">
      <c r="A165" t="s">
        <v>330</v>
      </c>
      <c r="B165" t="s">
        <v>331</v>
      </c>
      <c r="C165" t="s">
        <v>4</v>
      </c>
      <c r="D165" t="s">
        <v>5</v>
      </c>
      <c r="E165">
        <v>4279.8500000000004</v>
      </c>
      <c r="F165">
        <v>4378.53</v>
      </c>
      <c r="G165">
        <v>4350</v>
      </c>
      <c r="H165">
        <v>4445.92</v>
      </c>
      <c r="I165">
        <v>4872.76</v>
      </c>
      <c r="J165">
        <v>5342.03</v>
      </c>
      <c r="K165">
        <v>5674.17</v>
      </c>
      <c r="L165">
        <v>6064.43</v>
      </c>
      <c r="M165">
        <v>6393.61</v>
      </c>
      <c r="N165">
        <v>6650.94</v>
      </c>
      <c r="O165">
        <v>6905.05</v>
      </c>
      <c r="P165">
        <v>7637.86</v>
      </c>
      <c r="Q165">
        <v>7726.31</v>
      </c>
      <c r="R165">
        <v>7714.41</v>
      </c>
      <c r="S165">
        <v>7935.41</v>
      </c>
      <c r="T165">
        <v>7722.99</v>
      </c>
      <c r="U165">
        <v>7907.93</v>
      </c>
      <c r="V165">
        <v>7970.15</v>
      </c>
      <c r="W165">
        <v>7888.75</v>
      </c>
      <c r="X165">
        <f t="shared" si="5"/>
        <v>6413.742105263158</v>
      </c>
      <c r="Y165">
        <f t="shared" si="6"/>
        <v>6777.9142301965157</v>
      </c>
    </row>
    <row r="166" spans="1:25" x14ac:dyDescent="0.3">
      <c r="A166" t="s">
        <v>332</v>
      </c>
      <c r="B166" t="s">
        <v>333</v>
      </c>
      <c r="C166" t="s">
        <v>4</v>
      </c>
      <c r="D166" t="s">
        <v>5</v>
      </c>
      <c r="E166">
        <v>880616.23</v>
      </c>
      <c r="F166">
        <v>891589.87</v>
      </c>
      <c r="G166">
        <v>927416.67</v>
      </c>
      <c r="H166">
        <v>961854.6</v>
      </c>
      <c r="I166">
        <v>1028995.84</v>
      </c>
      <c r="J166">
        <v>1127539.8700000001</v>
      </c>
      <c r="K166">
        <v>1164515.8500000001</v>
      </c>
      <c r="L166">
        <v>1206494.23</v>
      </c>
      <c r="M166">
        <v>1234058.28</v>
      </c>
      <c r="N166">
        <v>1271259.23</v>
      </c>
      <c r="O166">
        <v>1303216.01</v>
      </c>
      <c r="P166">
        <v>1355300.69</v>
      </c>
      <c r="Q166">
        <v>1392298.56</v>
      </c>
      <c r="R166">
        <v>1414769.49</v>
      </c>
      <c r="S166">
        <v>1441385.37</v>
      </c>
      <c r="T166">
        <v>1433995.18</v>
      </c>
      <c r="U166">
        <v>1439574.6</v>
      </c>
      <c r="V166">
        <v>1445416.25</v>
      </c>
      <c r="W166">
        <v>1422262.79</v>
      </c>
      <c r="X166">
        <f t="shared" si="5"/>
        <v>1228555.7689473685</v>
      </c>
      <c r="Y166">
        <f t="shared" si="6"/>
        <v>1280016.408460761</v>
      </c>
    </row>
    <row r="167" spans="1:25" x14ac:dyDescent="0.3">
      <c r="A167" t="s">
        <v>334</v>
      </c>
      <c r="B167" t="s">
        <v>335</v>
      </c>
      <c r="C167" t="s">
        <v>4</v>
      </c>
      <c r="D167" t="s">
        <v>5</v>
      </c>
      <c r="E167">
        <v>212.64</v>
      </c>
      <c r="F167">
        <v>240.05</v>
      </c>
      <c r="G167">
        <v>244.02</v>
      </c>
      <c r="H167">
        <v>297.14</v>
      </c>
      <c r="I167">
        <v>308.58</v>
      </c>
      <c r="J167">
        <v>322.33999999999997</v>
      </c>
      <c r="K167">
        <v>349.29</v>
      </c>
      <c r="L167">
        <v>410.46</v>
      </c>
      <c r="M167">
        <v>408.43</v>
      </c>
      <c r="N167">
        <v>462.75</v>
      </c>
      <c r="O167">
        <v>513.85</v>
      </c>
      <c r="P167">
        <v>602.67999999999995</v>
      </c>
      <c r="Q167">
        <v>606.94000000000005</v>
      </c>
      <c r="R167">
        <v>678.74</v>
      </c>
      <c r="S167">
        <v>698.11</v>
      </c>
      <c r="T167">
        <v>754.13</v>
      </c>
      <c r="U167">
        <v>793.78</v>
      </c>
      <c r="V167">
        <v>785.83</v>
      </c>
      <c r="W167">
        <v>856.43</v>
      </c>
      <c r="X167">
        <f t="shared" si="5"/>
        <v>502.43105263157895</v>
      </c>
      <c r="Y167">
        <f t="shared" si="6"/>
        <v>559.86210163964313</v>
      </c>
    </row>
    <row r="168" spans="1:25" x14ac:dyDescent="0.3">
      <c r="A168" t="s">
        <v>336</v>
      </c>
      <c r="B168" t="s">
        <v>337</v>
      </c>
      <c r="C168" t="s">
        <v>4</v>
      </c>
      <c r="D168" t="s">
        <v>5</v>
      </c>
      <c r="E168">
        <v>1329.28907150788</v>
      </c>
      <c r="F168">
        <v>1450.1763703393401</v>
      </c>
      <c r="G168">
        <v>1598.57922674311</v>
      </c>
      <c r="H168">
        <v>1706.15670617304</v>
      </c>
      <c r="I168">
        <v>1942.48357302306</v>
      </c>
      <c r="J168">
        <v>2251.0538491310899</v>
      </c>
      <c r="K168">
        <v>2584.5747533763301</v>
      </c>
      <c r="L168">
        <v>2880.9332148942899</v>
      </c>
      <c r="M168">
        <v>3200.7745508776602</v>
      </c>
      <c r="N168">
        <v>3528.77</v>
      </c>
      <c r="O168">
        <v>4111.78</v>
      </c>
      <c r="P168">
        <v>4239.0990507476499</v>
      </c>
      <c r="Q168">
        <v>4769.3466274409602</v>
      </c>
      <c r="R168">
        <v>5299.5563750561996</v>
      </c>
      <c r="S168">
        <v>5885.3402037311398</v>
      </c>
      <c r="T168">
        <v>5823.9736126923899</v>
      </c>
      <c r="U168">
        <v>6485.0400624248296</v>
      </c>
      <c r="V168">
        <v>6740.1906228833104</v>
      </c>
      <c r="W168">
        <v>6978.41384848077</v>
      </c>
      <c r="X168">
        <f t="shared" si="5"/>
        <v>3831.8700905012129</v>
      </c>
      <c r="Y168">
        <f t="shared" si="6"/>
        <v>4354.2396935472252</v>
      </c>
    </row>
    <row r="169" spans="1:25" x14ac:dyDescent="0.3">
      <c r="A169" t="s">
        <v>338</v>
      </c>
      <c r="B169" t="s">
        <v>339</v>
      </c>
      <c r="C169" t="s">
        <v>4</v>
      </c>
      <c r="D169" t="s">
        <v>5</v>
      </c>
      <c r="E169">
        <v>1042.3800000000001</v>
      </c>
      <c r="F169">
        <v>1224.8</v>
      </c>
      <c r="G169">
        <v>1365.82</v>
      </c>
      <c r="H169">
        <v>1461.93</v>
      </c>
      <c r="I169">
        <v>1722.07</v>
      </c>
      <c r="J169">
        <v>2334.65</v>
      </c>
      <c r="K169">
        <v>2808.75</v>
      </c>
      <c r="L169">
        <v>3384.71</v>
      </c>
      <c r="M169">
        <v>4093.14</v>
      </c>
      <c r="N169">
        <v>4924.3500000000004</v>
      </c>
      <c r="O169">
        <v>5691.09</v>
      </c>
      <c r="P169">
        <v>6359.46</v>
      </c>
      <c r="Q169">
        <v>6842.22</v>
      </c>
      <c r="R169">
        <v>7591.18</v>
      </c>
      <c r="S169">
        <v>7810.86</v>
      </c>
      <c r="T169">
        <v>8451.51</v>
      </c>
      <c r="U169">
        <v>9799.81</v>
      </c>
      <c r="V169">
        <v>11487.23</v>
      </c>
      <c r="W169">
        <v>12904.31</v>
      </c>
      <c r="X169">
        <f t="shared" si="5"/>
        <v>5331.5931578947366</v>
      </c>
      <c r="Y169">
        <f t="shared" si="6"/>
        <v>6314.1729894343289</v>
      </c>
    </row>
    <row r="170" spans="1:25" x14ac:dyDescent="0.3">
      <c r="A170" t="s">
        <v>340</v>
      </c>
      <c r="B170" t="s">
        <v>341</v>
      </c>
      <c r="C170" t="s">
        <v>4</v>
      </c>
      <c r="D170" t="s">
        <v>5</v>
      </c>
      <c r="E170">
        <v>43.25</v>
      </c>
      <c r="F170">
        <v>59.24</v>
      </c>
      <c r="G170">
        <v>51.09</v>
      </c>
      <c r="H170">
        <v>63.62</v>
      </c>
      <c r="I170">
        <v>67.400000000000006</v>
      </c>
      <c r="J170">
        <v>79.02</v>
      </c>
      <c r="K170">
        <v>84.57</v>
      </c>
      <c r="L170">
        <v>100.51</v>
      </c>
      <c r="M170">
        <v>118.48</v>
      </c>
      <c r="N170">
        <v>117.94</v>
      </c>
      <c r="O170">
        <v>121.9</v>
      </c>
      <c r="P170">
        <v>129.77000000000001</v>
      </c>
      <c r="Q170">
        <v>156.26</v>
      </c>
      <c r="R170">
        <v>159.41</v>
      </c>
      <c r="S170">
        <v>172.08</v>
      </c>
      <c r="T170">
        <v>165.04</v>
      </c>
      <c r="U170">
        <v>154.44999999999999</v>
      </c>
      <c r="V170">
        <v>176.81</v>
      </c>
      <c r="W170">
        <v>172.88</v>
      </c>
      <c r="X170">
        <f t="shared" si="5"/>
        <v>115.45894736842106</v>
      </c>
      <c r="Y170">
        <f t="shared" si="6"/>
        <v>127.44726596570366</v>
      </c>
    </row>
    <row r="171" spans="1:25" x14ac:dyDescent="0.3">
      <c r="A171" t="s">
        <v>342</v>
      </c>
      <c r="B171" t="s">
        <v>343</v>
      </c>
      <c r="C171" t="s">
        <v>4</v>
      </c>
      <c r="D171" t="s">
        <v>5</v>
      </c>
      <c r="E171">
        <v>175.8</v>
      </c>
      <c r="F171">
        <v>198.21</v>
      </c>
      <c r="G171">
        <v>192.97</v>
      </c>
      <c r="H171">
        <v>263.83</v>
      </c>
      <c r="I171">
        <v>260.11</v>
      </c>
      <c r="J171">
        <v>287.76</v>
      </c>
      <c r="K171">
        <v>433.51</v>
      </c>
      <c r="L171">
        <v>399.52</v>
      </c>
      <c r="M171">
        <v>400.26</v>
      </c>
      <c r="N171">
        <v>492.22</v>
      </c>
      <c r="O171">
        <v>545.12</v>
      </c>
      <c r="P171">
        <v>596.85</v>
      </c>
      <c r="Q171">
        <v>637.19000000000005</v>
      </c>
      <c r="R171">
        <v>666.7</v>
      </c>
      <c r="S171">
        <v>744.18</v>
      </c>
      <c r="T171">
        <v>902.11</v>
      </c>
      <c r="U171">
        <v>1064.6300000000001</v>
      </c>
      <c r="V171">
        <v>1378.89</v>
      </c>
      <c r="W171">
        <v>1629.88</v>
      </c>
      <c r="X171">
        <f t="shared" si="5"/>
        <v>593.14421052631587</v>
      </c>
      <c r="Y171">
        <f t="shared" si="6"/>
        <v>697.72870336257324</v>
      </c>
    </row>
    <row r="172" spans="1:25" x14ac:dyDescent="0.3">
      <c r="A172" t="s">
        <v>344</v>
      </c>
      <c r="B172" t="s">
        <v>345</v>
      </c>
      <c r="C172" t="s">
        <v>4</v>
      </c>
      <c r="D172" t="s">
        <v>5</v>
      </c>
      <c r="E172">
        <v>341.78</v>
      </c>
      <c r="F172">
        <v>299.89</v>
      </c>
      <c r="G172">
        <v>402.99</v>
      </c>
      <c r="H172">
        <v>373.34</v>
      </c>
      <c r="I172">
        <v>376.1</v>
      </c>
      <c r="J172">
        <v>446.63</v>
      </c>
      <c r="K172">
        <v>423.32</v>
      </c>
      <c r="L172">
        <v>500.28</v>
      </c>
      <c r="M172">
        <v>542.52</v>
      </c>
      <c r="N172">
        <v>578.44000000000005</v>
      </c>
      <c r="O172">
        <v>662.71</v>
      </c>
      <c r="P172">
        <v>875.81</v>
      </c>
      <c r="Q172">
        <v>827.64</v>
      </c>
      <c r="R172">
        <v>933.73</v>
      </c>
      <c r="S172">
        <v>1047.44</v>
      </c>
      <c r="T172">
        <v>1401.65</v>
      </c>
      <c r="U172">
        <v>1684.31</v>
      </c>
      <c r="V172">
        <v>1855.39</v>
      </c>
      <c r="W172">
        <v>2237.34</v>
      </c>
      <c r="X172">
        <f t="shared" si="5"/>
        <v>832.17421052631573</v>
      </c>
      <c r="Y172">
        <f t="shared" si="6"/>
        <v>978.40119280149247</v>
      </c>
    </row>
    <row r="173" spans="1:25" x14ac:dyDescent="0.3">
      <c r="A173" t="s">
        <v>346</v>
      </c>
      <c r="B173" t="s">
        <v>347</v>
      </c>
      <c r="C173" t="s">
        <v>4</v>
      </c>
      <c r="D173" t="s">
        <v>5</v>
      </c>
      <c r="E173">
        <v>2.33</v>
      </c>
      <c r="F173">
        <v>3.09</v>
      </c>
      <c r="G173">
        <v>1.83</v>
      </c>
      <c r="H173">
        <v>1.83</v>
      </c>
      <c r="I173">
        <v>2.38</v>
      </c>
      <c r="J173">
        <v>10.98</v>
      </c>
      <c r="K173">
        <v>4.29</v>
      </c>
      <c r="L173">
        <v>5.47</v>
      </c>
      <c r="M173">
        <v>3.71</v>
      </c>
      <c r="N173">
        <v>2.73</v>
      </c>
      <c r="O173">
        <v>5.17</v>
      </c>
      <c r="P173">
        <v>1.85</v>
      </c>
      <c r="Q173">
        <v>2.25</v>
      </c>
      <c r="R173">
        <v>4.45</v>
      </c>
      <c r="S173">
        <v>4.71</v>
      </c>
      <c r="T173">
        <v>5.61</v>
      </c>
      <c r="U173">
        <v>3.3</v>
      </c>
      <c r="V173">
        <v>5.96</v>
      </c>
      <c r="W173">
        <v>6.51</v>
      </c>
      <c r="X173">
        <f t="shared" si="5"/>
        <v>4.1289473684210529</v>
      </c>
      <c r="Y173">
        <f t="shared" si="6"/>
        <v>4.3086118100581405</v>
      </c>
    </row>
    <row r="174" spans="1:25" x14ac:dyDescent="0.3">
      <c r="A174" t="s">
        <v>348</v>
      </c>
      <c r="B174" t="s">
        <v>349</v>
      </c>
      <c r="C174" t="s">
        <v>4</v>
      </c>
      <c r="D174" t="s">
        <v>5</v>
      </c>
      <c r="E174">
        <v>62.74</v>
      </c>
      <c r="F174">
        <v>75.77</v>
      </c>
      <c r="G174">
        <v>52.9</v>
      </c>
      <c r="H174">
        <v>53.85</v>
      </c>
      <c r="I174">
        <v>42.84</v>
      </c>
      <c r="J174">
        <v>36.11</v>
      </c>
      <c r="K174">
        <v>47.37</v>
      </c>
      <c r="L174">
        <v>60.65</v>
      </c>
      <c r="M174">
        <v>59</v>
      </c>
      <c r="N174">
        <v>42.02</v>
      </c>
      <c r="O174">
        <v>50.45</v>
      </c>
      <c r="P174">
        <v>42.6</v>
      </c>
      <c r="Q174">
        <v>63.06</v>
      </c>
      <c r="R174">
        <v>53.72</v>
      </c>
      <c r="S174">
        <v>63.6</v>
      </c>
      <c r="T174">
        <v>56.24</v>
      </c>
      <c r="U174">
        <v>56.56</v>
      </c>
      <c r="V174">
        <v>57.68</v>
      </c>
      <c r="W174">
        <v>64.12</v>
      </c>
      <c r="X174">
        <f t="shared" si="5"/>
        <v>54.804210526315799</v>
      </c>
      <c r="Y174">
        <f t="shared" si="6"/>
        <v>55.190953115985117</v>
      </c>
    </row>
    <row r="175" spans="1:25" x14ac:dyDescent="0.3">
      <c r="A175" t="s">
        <v>350</v>
      </c>
      <c r="B175" t="s">
        <v>351</v>
      </c>
      <c r="C175" t="s">
        <v>4</v>
      </c>
      <c r="D175" t="s">
        <v>5</v>
      </c>
      <c r="E175">
        <v>13012.68</v>
      </c>
      <c r="F175">
        <v>14375.37</v>
      </c>
      <c r="G175">
        <v>15629.77</v>
      </c>
      <c r="H175">
        <v>16673.97</v>
      </c>
      <c r="I175">
        <v>18847.75</v>
      </c>
      <c r="J175">
        <v>20290.560000000001</v>
      </c>
      <c r="K175">
        <v>21897.69</v>
      </c>
      <c r="L175">
        <v>22172.080000000002</v>
      </c>
      <c r="M175">
        <v>23942.43</v>
      </c>
      <c r="N175">
        <v>23849.79</v>
      </c>
      <c r="O175">
        <v>24753.55</v>
      </c>
      <c r="P175">
        <v>25734.959999999999</v>
      </c>
      <c r="Q175">
        <v>27969.55</v>
      </c>
      <c r="R175">
        <v>30026.080000000002</v>
      </c>
      <c r="S175">
        <v>31773.31</v>
      </c>
      <c r="T175">
        <v>33116.44</v>
      </c>
      <c r="U175">
        <v>34838.68</v>
      </c>
      <c r="V175">
        <v>34675.67</v>
      </c>
      <c r="W175">
        <v>35662.639999999999</v>
      </c>
      <c r="X175">
        <f t="shared" si="5"/>
        <v>24696.998421052631</v>
      </c>
      <c r="Y175">
        <f t="shared" si="6"/>
        <v>26636.977376066534</v>
      </c>
    </row>
    <row r="176" spans="1:25" x14ac:dyDescent="0.3">
      <c r="A176" t="s">
        <v>352</v>
      </c>
      <c r="B176" t="s">
        <v>353</v>
      </c>
      <c r="C176" t="s">
        <v>4</v>
      </c>
      <c r="D176" t="s">
        <v>5</v>
      </c>
      <c r="E176">
        <v>2675.5340314533801</v>
      </c>
      <c r="F176">
        <v>2840.5188141899398</v>
      </c>
      <c r="G176">
        <v>3130.73947038906</v>
      </c>
      <c r="H176">
        <v>3375.1384976119798</v>
      </c>
      <c r="I176">
        <v>3698.30623907368</v>
      </c>
      <c r="J176">
        <v>4154.7233140032304</v>
      </c>
      <c r="K176">
        <v>4973.1415091304498</v>
      </c>
      <c r="L176">
        <v>5585.4722382852897</v>
      </c>
      <c r="M176">
        <v>5783.2249491762796</v>
      </c>
      <c r="N176">
        <v>6780.8808812275902</v>
      </c>
      <c r="O176">
        <v>7555.9241499178897</v>
      </c>
      <c r="P176">
        <v>8269.9</v>
      </c>
      <c r="Q176">
        <v>8200.99</v>
      </c>
      <c r="R176">
        <v>8624.6299999999992</v>
      </c>
      <c r="S176">
        <v>9528.8799999999992</v>
      </c>
      <c r="T176">
        <v>9800.75</v>
      </c>
      <c r="U176">
        <v>10882.56</v>
      </c>
      <c r="V176">
        <v>12823.98</v>
      </c>
      <c r="W176">
        <v>18167.72</v>
      </c>
      <c r="X176">
        <f t="shared" si="5"/>
        <v>7202.7902154978301</v>
      </c>
      <c r="Y176">
        <f t="shared" si="6"/>
        <v>8235.4311763384285</v>
      </c>
    </row>
    <row r="177" spans="1:25" x14ac:dyDescent="0.3">
      <c r="A177" t="s">
        <v>354</v>
      </c>
      <c r="B177" t="s">
        <v>355</v>
      </c>
      <c r="C177" t="s">
        <v>4</v>
      </c>
      <c r="D177" t="s">
        <v>5</v>
      </c>
      <c r="E177">
        <v>384.3</v>
      </c>
      <c r="F177">
        <v>415.45</v>
      </c>
      <c r="G177">
        <v>437.09</v>
      </c>
      <c r="H177">
        <v>545.96</v>
      </c>
      <c r="I177">
        <v>509.31</v>
      </c>
      <c r="J177">
        <v>566.69000000000005</v>
      </c>
      <c r="K177">
        <v>695.26</v>
      </c>
      <c r="L177">
        <v>677.4</v>
      </c>
      <c r="M177">
        <v>699.84</v>
      </c>
      <c r="N177">
        <v>666.44</v>
      </c>
      <c r="O177">
        <v>715.21</v>
      </c>
      <c r="P177">
        <v>635.54999999999995</v>
      </c>
      <c r="Q177">
        <v>638.95000000000005</v>
      </c>
      <c r="R177">
        <v>579.80999999999995</v>
      </c>
      <c r="S177">
        <v>620.74</v>
      </c>
      <c r="T177">
        <v>594.95000000000005</v>
      </c>
      <c r="U177">
        <v>607.6</v>
      </c>
      <c r="V177">
        <v>576.23</v>
      </c>
      <c r="W177">
        <v>515.41999999999996</v>
      </c>
      <c r="X177">
        <f t="shared" si="5"/>
        <v>583.27368421052631</v>
      </c>
      <c r="Y177">
        <f t="shared" si="6"/>
        <v>592.19241157343231</v>
      </c>
    </row>
    <row r="178" spans="1:25" x14ac:dyDescent="0.3">
      <c r="A178" t="s">
        <v>356</v>
      </c>
      <c r="B178" t="s">
        <v>357</v>
      </c>
      <c r="C178" t="s">
        <v>4</v>
      </c>
      <c r="D178" t="s">
        <v>5</v>
      </c>
      <c r="E178">
        <v>3.61</v>
      </c>
      <c r="F178">
        <v>1.1299999999999999</v>
      </c>
      <c r="G178">
        <v>1.48</v>
      </c>
      <c r="H178">
        <v>1.33</v>
      </c>
      <c r="I178">
        <v>2.93</v>
      </c>
      <c r="J178">
        <v>6.78</v>
      </c>
      <c r="K178">
        <v>8.74</v>
      </c>
      <c r="L178">
        <v>10.51</v>
      </c>
      <c r="M178">
        <v>10.53</v>
      </c>
      <c r="N178">
        <v>7.28</v>
      </c>
      <c r="O178">
        <v>8.25</v>
      </c>
      <c r="P178">
        <v>7.52</v>
      </c>
      <c r="Q178">
        <v>18.18</v>
      </c>
      <c r="R178">
        <v>9.23</v>
      </c>
      <c r="S178">
        <v>17.55</v>
      </c>
      <c r="T178">
        <v>38.53</v>
      </c>
      <c r="U178">
        <v>42.31</v>
      </c>
      <c r="V178">
        <v>58.71</v>
      </c>
      <c r="W178">
        <v>87.42</v>
      </c>
      <c r="X178">
        <f t="shared" si="5"/>
        <v>18.001052631578951</v>
      </c>
      <c r="Y178">
        <f t="shared" si="6"/>
        <v>23.256882763859167</v>
      </c>
    </row>
    <row r="179" spans="1:25" x14ac:dyDescent="0.3">
      <c r="A179" t="s">
        <v>358</v>
      </c>
      <c r="B179" t="s">
        <v>359</v>
      </c>
      <c r="C179" t="s">
        <v>4</v>
      </c>
      <c r="D179" t="s">
        <v>5</v>
      </c>
      <c r="E179">
        <v>3343.65</v>
      </c>
      <c r="F179">
        <v>3828.88</v>
      </c>
      <c r="G179">
        <v>4077.07</v>
      </c>
      <c r="H179">
        <v>4630.46</v>
      </c>
      <c r="I179">
        <v>5213.1000000000004</v>
      </c>
      <c r="J179">
        <v>5916.67</v>
      </c>
      <c r="K179">
        <v>7174.7</v>
      </c>
      <c r="L179">
        <v>7654.28</v>
      </c>
      <c r="M179">
        <v>8699.1299999999992</v>
      </c>
      <c r="N179">
        <v>9536.74</v>
      </c>
      <c r="O179">
        <v>10586.89</v>
      </c>
      <c r="P179">
        <v>11925.05</v>
      </c>
      <c r="Q179">
        <v>12967.22</v>
      </c>
      <c r="R179">
        <v>13974.07</v>
      </c>
      <c r="S179">
        <v>14569.91</v>
      </c>
      <c r="T179">
        <v>14691.23</v>
      </c>
      <c r="U179">
        <v>14348.02</v>
      </c>
      <c r="V179">
        <v>14391.44</v>
      </c>
      <c r="W179">
        <v>14294.56</v>
      </c>
      <c r="X179">
        <f t="shared" si="5"/>
        <v>9569.6352631578957</v>
      </c>
      <c r="Y179">
        <f t="shared" si="6"/>
        <v>10678.046903487881</v>
      </c>
    </row>
    <row r="180" spans="1:25" x14ac:dyDescent="0.3">
      <c r="A180" t="s">
        <v>360</v>
      </c>
      <c r="B180" t="s">
        <v>361</v>
      </c>
      <c r="C180" t="s">
        <v>4</v>
      </c>
      <c r="D180" t="s">
        <v>5</v>
      </c>
      <c r="E180">
        <v>11.35</v>
      </c>
      <c r="F180">
        <v>17.91</v>
      </c>
      <c r="G180">
        <v>12.65</v>
      </c>
      <c r="H180">
        <v>15.83</v>
      </c>
      <c r="I180">
        <v>25.27</v>
      </c>
      <c r="J180">
        <v>26.06</v>
      </c>
      <c r="K180">
        <v>27.82</v>
      </c>
      <c r="L180">
        <v>29.48</v>
      </c>
      <c r="M180">
        <v>32.04</v>
      </c>
      <c r="N180">
        <v>34.479999999999997</v>
      </c>
      <c r="O180">
        <v>35.979999999999997</v>
      </c>
      <c r="P180">
        <v>49.15</v>
      </c>
      <c r="Q180">
        <v>56.16</v>
      </c>
      <c r="R180">
        <v>59.66</v>
      </c>
      <c r="S180">
        <v>61.12</v>
      </c>
      <c r="T180">
        <v>93.13</v>
      </c>
      <c r="U180">
        <v>98.98</v>
      </c>
      <c r="V180">
        <v>135.43</v>
      </c>
      <c r="W180">
        <v>97.98</v>
      </c>
      <c r="X180">
        <f t="shared" si="5"/>
        <v>48.446315789473687</v>
      </c>
      <c r="Y180">
        <f t="shared" si="6"/>
        <v>57.380306253382585</v>
      </c>
    </row>
    <row r="181" spans="1:25" x14ac:dyDescent="0.3">
      <c r="A181" t="s">
        <v>362</v>
      </c>
      <c r="B181" t="s">
        <v>363</v>
      </c>
      <c r="C181" t="s">
        <v>4</v>
      </c>
      <c r="D181" t="s">
        <v>5</v>
      </c>
      <c r="E181">
        <v>67.180000000000007</v>
      </c>
      <c r="F181">
        <v>54.88</v>
      </c>
      <c r="G181">
        <v>90.86</v>
      </c>
      <c r="H181">
        <v>87.74</v>
      </c>
      <c r="I181">
        <v>98.95</v>
      </c>
      <c r="J181">
        <v>101.18</v>
      </c>
      <c r="K181">
        <v>113.74</v>
      </c>
      <c r="L181">
        <v>150</v>
      </c>
      <c r="M181">
        <v>149.84</v>
      </c>
      <c r="N181">
        <v>180.72</v>
      </c>
      <c r="O181">
        <v>193.31</v>
      </c>
      <c r="P181">
        <v>214.62</v>
      </c>
      <c r="Q181">
        <v>211.13</v>
      </c>
      <c r="R181">
        <v>228.3</v>
      </c>
      <c r="S181">
        <v>244.28</v>
      </c>
      <c r="T181">
        <v>219.24</v>
      </c>
      <c r="U181">
        <v>241.05</v>
      </c>
      <c r="V181">
        <v>324.95999999999998</v>
      </c>
      <c r="W181">
        <v>375.95</v>
      </c>
      <c r="X181">
        <f t="shared" ref="X181:X239" si="7">AVERAGE(E181:W181)</f>
        <v>176.20684210526318</v>
      </c>
      <c r="Y181">
        <f t="shared" si="6"/>
        <v>199.14874405832106</v>
      </c>
    </row>
    <row r="182" spans="1:25" x14ac:dyDescent="0.3">
      <c r="A182" t="s">
        <v>364</v>
      </c>
      <c r="B182" t="s">
        <v>365</v>
      </c>
      <c r="C182" t="s">
        <v>4</v>
      </c>
      <c r="D182" t="s">
        <v>5</v>
      </c>
      <c r="E182">
        <v>56.100505901368898</v>
      </c>
      <c r="F182">
        <v>61.120569621325401</v>
      </c>
      <c r="G182">
        <v>57.483068065459001</v>
      </c>
      <c r="H182">
        <v>70.209051769605907</v>
      </c>
      <c r="I182">
        <v>86.252502476353897</v>
      </c>
      <c r="J182">
        <v>103.99245089007999</v>
      </c>
      <c r="K182">
        <v>126.890896037735</v>
      </c>
      <c r="L182">
        <v>115.792161741835</v>
      </c>
      <c r="M182">
        <v>86.834010219951097</v>
      </c>
      <c r="N182">
        <v>91.02</v>
      </c>
      <c r="O182">
        <v>112.05466302908999</v>
      </c>
      <c r="P182">
        <v>97.5071577244466</v>
      </c>
      <c r="Q182">
        <v>89.453439595179901</v>
      </c>
      <c r="R182">
        <v>112.483807345486</v>
      </c>
      <c r="S182">
        <v>157.155976315071</v>
      </c>
      <c r="T182">
        <v>155.42026815128801</v>
      </c>
      <c r="U182">
        <v>210.27856445918701</v>
      </c>
      <c r="V182">
        <v>186.70000934444801</v>
      </c>
      <c r="W182">
        <v>189.45349153954999</v>
      </c>
      <c r="X182">
        <f t="shared" si="7"/>
        <v>114.01066285407687</v>
      </c>
      <c r="Y182">
        <f t="shared" si="6"/>
        <v>125.10941075013911</v>
      </c>
    </row>
    <row r="183" spans="1:25" x14ac:dyDescent="0.3">
      <c r="A183" t="s">
        <v>366</v>
      </c>
      <c r="B183" t="s">
        <v>367</v>
      </c>
      <c r="C183" t="s">
        <v>4</v>
      </c>
      <c r="D183" t="s">
        <v>5</v>
      </c>
      <c r="E183">
        <v>860519.89996190905</v>
      </c>
      <c r="F183">
        <v>869197.73365475202</v>
      </c>
      <c r="G183">
        <v>899950.19364866195</v>
      </c>
      <c r="H183">
        <v>930643.83005498501</v>
      </c>
      <c r="I183">
        <v>992783.81517434004</v>
      </c>
      <c r="J183">
        <v>1087497.6162083701</v>
      </c>
      <c r="K183">
        <v>1117872.61226009</v>
      </c>
      <c r="L183">
        <v>1157278.84678732</v>
      </c>
      <c r="M183">
        <v>1180546.38039826</v>
      </c>
      <c r="N183">
        <v>1214789.4226130799</v>
      </c>
      <c r="O183">
        <v>1243316.5664490501</v>
      </c>
      <c r="P183">
        <v>1292551.7481271699</v>
      </c>
      <c r="Q183">
        <v>1325087.81865471</v>
      </c>
      <c r="R183">
        <v>1342929.9866172201</v>
      </c>
      <c r="S183">
        <v>1363110.6968282701</v>
      </c>
      <c r="T183">
        <v>1352040.17015405</v>
      </c>
      <c r="U183">
        <v>1351563.4986855099</v>
      </c>
      <c r="V183">
        <v>1359236.8800923701</v>
      </c>
      <c r="W183">
        <v>1336298.34969713</v>
      </c>
      <c r="X183">
        <f t="shared" si="7"/>
        <v>1172485.0561088028</v>
      </c>
      <c r="Y183">
        <f t="shared" si="6"/>
        <v>1217960.7290075917</v>
      </c>
    </row>
    <row r="184" spans="1:25" x14ac:dyDescent="0.3">
      <c r="A184" t="s">
        <v>368</v>
      </c>
      <c r="B184" t="s">
        <v>369</v>
      </c>
      <c r="C184" t="s">
        <v>4</v>
      </c>
      <c r="D184" t="s">
        <v>5</v>
      </c>
      <c r="E184">
        <v>47.06</v>
      </c>
      <c r="F184">
        <v>75.56</v>
      </c>
      <c r="G184">
        <v>91.68</v>
      </c>
      <c r="H184">
        <v>106.6</v>
      </c>
      <c r="I184">
        <v>133.66999999999999</v>
      </c>
      <c r="J184">
        <v>166.39</v>
      </c>
      <c r="K184">
        <v>182.78</v>
      </c>
      <c r="L184">
        <v>241.07</v>
      </c>
      <c r="M184">
        <v>283.57</v>
      </c>
      <c r="N184">
        <v>327.66000000000003</v>
      </c>
      <c r="O184">
        <v>409.1</v>
      </c>
      <c r="P184">
        <v>468.42</v>
      </c>
      <c r="Q184">
        <v>612.79</v>
      </c>
      <c r="R184">
        <v>810.28</v>
      </c>
      <c r="S184">
        <v>1123.97</v>
      </c>
      <c r="T184">
        <v>1175.5899999999999</v>
      </c>
      <c r="U184">
        <v>1389.03</v>
      </c>
      <c r="V184">
        <v>1385.2</v>
      </c>
      <c r="W184">
        <v>1502.58</v>
      </c>
      <c r="X184">
        <f t="shared" si="7"/>
        <v>554.36842105263156</v>
      </c>
      <c r="Y184">
        <f t="shared" si="6"/>
        <v>688.53554433399177</v>
      </c>
    </row>
    <row r="185" spans="1:25" x14ac:dyDescent="0.3">
      <c r="A185" t="s">
        <v>370</v>
      </c>
      <c r="B185" t="s">
        <v>371</v>
      </c>
      <c r="C185" t="s">
        <v>4</v>
      </c>
      <c r="D185" t="s">
        <v>5</v>
      </c>
      <c r="E185">
        <v>2405.9</v>
      </c>
      <c r="F185">
        <v>2425.92</v>
      </c>
      <c r="G185">
        <v>2485.5</v>
      </c>
      <c r="H185">
        <v>2712.26</v>
      </c>
      <c r="I185">
        <v>2889.46</v>
      </c>
      <c r="J185">
        <v>3547.17</v>
      </c>
      <c r="K185">
        <v>3711.52</v>
      </c>
      <c r="L185">
        <v>5250</v>
      </c>
      <c r="M185">
        <v>7180.52</v>
      </c>
      <c r="N185">
        <v>9040.43</v>
      </c>
      <c r="O185">
        <v>10370</v>
      </c>
      <c r="P185">
        <v>10055.14</v>
      </c>
      <c r="Q185">
        <v>10287.1</v>
      </c>
      <c r="R185">
        <v>10122.540000000001</v>
      </c>
      <c r="S185">
        <v>10073.39</v>
      </c>
      <c r="T185">
        <v>10917.79</v>
      </c>
      <c r="U185">
        <v>10511.4</v>
      </c>
      <c r="V185">
        <v>11039.56</v>
      </c>
      <c r="W185">
        <v>10345.01</v>
      </c>
      <c r="X185">
        <f t="shared" si="7"/>
        <v>7124.7689473684204</v>
      </c>
      <c r="Y185">
        <f t="shared" si="6"/>
        <v>8007.7546540920575</v>
      </c>
    </row>
    <row r="186" spans="1:25" x14ac:dyDescent="0.3">
      <c r="A186" t="s">
        <v>372</v>
      </c>
      <c r="B186" t="s">
        <v>373</v>
      </c>
      <c r="C186" t="s">
        <v>4</v>
      </c>
      <c r="D186" t="s">
        <v>5</v>
      </c>
      <c r="E186">
        <v>32224.01</v>
      </c>
      <c r="F186">
        <v>34401.47</v>
      </c>
      <c r="G186">
        <v>34168.43</v>
      </c>
      <c r="H186">
        <v>32967.31</v>
      </c>
      <c r="I186">
        <v>32771.58</v>
      </c>
      <c r="J186">
        <v>33184.300000000003</v>
      </c>
      <c r="K186">
        <v>29296.26</v>
      </c>
      <c r="L186">
        <v>30268.45</v>
      </c>
      <c r="M186">
        <v>31798.41</v>
      </c>
      <c r="N186">
        <v>32520.93</v>
      </c>
      <c r="O186">
        <v>33827.39</v>
      </c>
      <c r="P186">
        <v>35924.379999999997</v>
      </c>
      <c r="Q186">
        <v>35999.980000000003</v>
      </c>
      <c r="R186">
        <v>38412.1</v>
      </c>
      <c r="S186">
        <v>44366.22</v>
      </c>
      <c r="T186">
        <v>52176.06</v>
      </c>
      <c r="U186">
        <v>62661.74</v>
      </c>
      <c r="V186">
        <v>70825.09</v>
      </c>
      <c r="W186">
        <v>81579.360000000001</v>
      </c>
      <c r="X186">
        <f t="shared" si="7"/>
        <v>41019.656315789471</v>
      </c>
      <c r="Y186">
        <f t="shared" si="6"/>
        <v>44414.957677067025</v>
      </c>
    </row>
    <row r="187" spans="1:25" x14ac:dyDescent="0.3">
      <c r="A187" t="s">
        <v>374</v>
      </c>
      <c r="B187" t="s">
        <v>375</v>
      </c>
      <c r="C187" t="s">
        <v>4</v>
      </c>
      <c r="D187" t="s">
        <v>5</v>
      </c>
      <c r="E187">
        <v>3.19</v>
      </c>
      <c r="F187">
        <v>4.1399999999999997</v>
      </c>
      <c r="G187">
        <v>3.73</v>
      </c>
      <c r="H187">
        <v>7.16</v>
      </c>
      <c r="I187">
        <v>9.1300000000000008</v>
      </c>
      <c r="J187">
        <v>7.28</v>
      </c>
      <c r="K187">
        <v>19.010000000000002</v>
      </c>
      <c r="L187">
        <v>20.71</v>
      </c>
      <c r="M187">
        <v>30</v>
      </c>
      <c r="N187">
        <v>35.700000000000003</v>
      </c>
      <c r="O187">
        <v>46.1</v>
      </c>
      <c r="P187">
        <v>48.57</v>
      </c>
      <c r="Q187">
        <v>55.14</v>
      </c>
      <c r="R187">
        <v>88.83</v>
      </c>
      <c r="S187">
        <v>93.92</v>
      </c>
      <c r="T187">
        <v>108.91</v>
      </c>
      <c r="U187">
        <v>127.71</v>
      </c>
      <c r="V187">
        <v>127.1</v>
      </c>
      <c r="W187">
        <v>169.52</v>
      </c>
      <c r="X187">
        <f t="shared" si="7"/>
        <v>52.939473684210526</v>
      </c>
      <c r="Y187">
        <f t="shared" si="6"/>
        <v>66.476650973554001</v>
      </c>
    </row>
    <row r="188" spans="1:25" x14ac:dyDescent="0.3">
      <c r="A188" t="s">
        <v>376</v>
      </c>
      <c r="B188" t="s">
        <v>377</v>
      </c>
      <c r="C188" t="s">
        <v>4</v>
      </c>
      <c r="D188" t="s">
        <v>5</v>
      </c>
      <c r="E188">
        <v>23565.15</v>
      </c>
      <c r="F188">
        <v>24946.69</v>
      </c>
      <c r="G188">
        <v>27033.759999999998</v>
      </c>
      <c r="H188">
        <v>29847.95</v>
      </c>
      <c r="I188">
        <v>32110.33</v>
      </c>
      <c r="J188">
        <v>37100.92</v>
      </c>
      <c r="K188">
        <v>42816.62</v>
      </c>
      <c r="L188">
        <v>48863.35</v>
      </c>
      <c r="M188">
        <v>55091.97</v>
      </c>
      <c r="N188">
        <v>61863.1</v>
      </c>
      <c r="O188">
        <v>70548.649999999994</v>
      </c>
      <c r="P188">
        <v>83008.02</v>
      </c>
      <c r="Q188">
        <v>90409.7</v>
      </c>
      <c r="R188">
        <v>97142.87</v>
      </c>
      <c r="S188">
        <v>107871.28</v>
      </c>
      <c r="T188">
        <v>113844.2</v>
      </c>
      <c r="U188">
        <v>126457.7</v>
      </c>
      <c r="V188">
        <v>138108.56</v>
      </c>
      <c r="W188">
        <v>154138.63</v>
      </c>
      <c r="X188">
        <f t="shared" si="7"/>
        <v>71829.97105263159</v>
      </c>
      <c r="Y188">
        <f t="shared" si="6"/>
        <v>83069.926808195392</v>
      </c>
    </row>
    <row r="189" spans="1:25" x14ac:dyDescent="0.3">
      <c r="A189" t="s">
        <v>378</v>
      </c>
      <c r="B189" t="s">
        <v>379</v>
      </c>
      <c r="C189" t="s">
        <v>4</v>
      </c>
      <c r="D189" t="s">
        <v>5</v>
      </c>
      <c r="E189">
        <v>1574.32</v>
      </c>
      <c r="F189">
        <v>1566.25</v>
      </c>
      <c r="G189">
        <v>1630.65</v>
      </c>
      <c r="H189">
        <v>1750.05</v>
      </c>
      <c r="I189">
        <v>1746.13</v>
      </c>
      <c r="J189">
        <v>1767.14</v>
      </c>
      <c r="K189">
        <v>1941.39</v>
      </c>
      <c r="L189">
        <v>2068.13</v>
      </c>
      <c r="M189">
        <v>2269.92</v>
      </c>
      <c r="N189">
        <v>2903.56</v>
      </c>
      <c r="O189">
        <v>3642.12</v>
      </c>
      <c r="P189">
        <v>4878.75</v>
      </c>
      <c r="Q189">
        <v>5884.78</v>
      </c>
      <c r="R189">
        <v>7257.8</v>
      </c>
      <c r="S189">
        <v>8286.6</v>
      </c>
      <c r="T189">
        <v>8949.36</v>
      </c>
      <c r="U189">
        <v>9458.6299999999992</v>
      </c>
      <c r="V189">
        <v>10041.39</v>
      </c>
      <c r="W189">
        <v>10897.88</v>
      </c>
      <c r="X189">
        <f t="shared" si="7"/>
        <v>4658.6763157894738</v>
      </c>
      <c r="Y189">
        <f t="shared" si="6"/>
        <v>5552.3467888061832</v>
      </c>
    </row>
    <row r="190" spans="1:25" x14ac:dyDescent="0.3">
      <c r="A190" t="s">
        <v>380</v>
      </c>
      <c r="B190" t="s">
        <v>381</v>
      </c>
      <c r="C190" t="s">
        <v>4</v>
      </c>
      <c r="D190" t="s">
        <v>5</v>
      </c>
      <c r="E190">
        <v>69.66</v>
      </c>
      <c r="F190">
        <v>64.180000000000007</v>
      </c>
      <c r="G190">
        <v>71.02</v>
      </c>
      <c r="H190">
        <v>86.57</v>
      </c>
      <c r="I190">
        <v>103.9</v>
      </c>
      <c r="J190">
        <v>102.94</v>
      </c>
      <c r="K190">
        <v>110.97</v>
      </c>
      <c r="L190">
        <v>140.16</v>
      </c>
      <c r="M190">
        <v>171.18</v>
      </c>
      <c r="N190">
        <v>222.57</v>
      </c>
      <c r="O190">
        <v>255.95</v>
      </c>
      <c r="P190">
        <v>294.8</v>
      </c>
      <c r="Q190">
        <v>266.98</v>
      </c>
      <c r="R190">
        <v>342.67</v>
      </c>
      <c r="S190">
        <v>236.6</v>
      </c>
      <c r="T190">
        <v>259.18</v>
      </c>
      <c r="U190">
        <v>376.74</v>
      </c>
      <c r="V190">
        <v>324.18</v>
      </c>
      <c r="W190">
        <v>397.77</v>
      </c>
      <c r="X190">
        <f t="shared" si="7"/>
        <v>205.15894736842102</v>
      </c>
      <c r="Y190">
        <f t="shared" si="6"/>
        <v>233.64705948293195</v>
      </c>
    </row>
    <row r="191" spans="1:25" x14ac:dyDescent="0.3">
      <c r="A191" t="s">
        <v>382</v>
      </c>
      <c r="B191" t="s">
        <v>383</v>
      </c>
      <c r="C191" t="s">
        <v>4</v>
      </c>
      <c r="D191" t="s">
        <v>5</v>
      </c>
      <c r="E191">
        <v>145.79</v>
      </c>
      <c r="F191">
        <v>147.97</v>
      </c>
      <c r="G191">
        <v>163.13999999999999</v>
      </c>
      <c r="H191">
        <v>200.71</v>
      </c>
      <c r="I191">
        <v>172.33</v>
      </c>
      <c r="J191">
        <v>201.37</v>
      </c>
      <c r="K191">
        <v>168.54</v>
      </c>
      <c r="L191">
        <v>206.94</v>
      </c>
      <c r="M191">
        <v>211.44</v>
      </c>
      <c r="N191">
        <v>184.43</v>
      </c>
      <c r="O191">
        <v>198.1</v>
      </c>
      <c r="P191">
        <v>277.06</v>
      </c>
      <c r="Q191">
        <v>273.89</v>
      </c>
      <c r="R191">
        <v>296.77</v>
      </c>
      <c r="S191">
        <v>323.64</v>
      </c>
      <c r="T191">
        <v>368.77</v>
      </c>
      <c r="U191">
        <v>367.86</v>
      </c>
      <c r="V191">
        <v>368.29</v>
      </c>
      <c r="W191">
        <v>388.32</v>
      </c>
      <c r="X191">
        <f t="shared" si="7"/>
        <v>245.54526315789471</v>
      </c>
      <c r="Y191">
        <f t="shared" si="6"/>
        <v>267.36196349285615</v>
      </c>
    </row>
    <row r="192" spans="1:25" x14ac:dyDescent="0.3">
      <c r="A192" t="s">
        <v>384</v>
      </c>
      <c r="B192" t="s">
        <v>385</v>
      </c>
      <c r="C192" t="s">
        <v>4</v>
      </c>
      <c r="D192" t="s">
        <v>5</v>
      </c>
      <c r="E192">
        <v>4795.54</v>
      </c>
      <c r="F192">
        <v>4903.43</v>
      </c>
      <c r="G192">
        <v>5491.09</v>
      </c>
      <c r="H192">
        <v>6104.85</v>
      </c>
      <c r="I192">
        <v>7478.76</v>
      </c>
      <c r="J192">
        <v>7982.14</v>
      </c>
      <c r="K192">
        <v>8194.44</v>
      </c>
      <c r="L192">
        <v>8281.1299999999992</v>
      </c>
      <c r="M192">
        <v>8749.9</v>
      </c>
      <c r="N192">
        <v>8985.24</v>
      </c>
      <c r="O192">
        <v>9917.7000000000007</v>
      </c>
      <c r="P192">
        <v>10212.4</v>
      </c>
      <c r="Q192">
        <v>10837.09</v>
      </c>
      <c r="R192">
        <v>11057.36</v>
      </c>
      <c r="S192">
        <v>11334.78</v>
      </c>
      <c r="T192">
        <v>11416.75</v>
      </c>
      <c r="U192">
        <v>11880.88</v>
      </c>
      <c r="V192">
        <v>11840.57</v>
      </c>
      <c r="W192">
        <v>11458.63</v>
      </c>
      <c r="X192">
        <f t="shared" si="7"/>
        <v>8995.9305263157894</v>
      </c>
      <c r="Y192">
        <f t="shared" si="6"/>
        <v>9609.7018943378225</v>
      </c>
    </row>
    <row r="193" spans="1:25" x14ac:dyDescent="0.3">
      <c r="A193" t="s">
        <v>386</v>
      </c>
      <c r="B193" t="s">
        <v>387</v>
      </c>
      <c r="C193" t="s">
        <v>4</v>
      </c>
      <c r="D193" t="s">
        <v>5</v>
      </c>
      <c r="E193">
        <v>5.31</v>
      </c>
      <c r="F193">
        <v>2.44</v>
      </c>
      <c r="G193">
        <v>1.04</v>
      </c>
      <c r="H193">
        <v>3.86</v>
      </c>
      <c r="I193">
        <v>2.64</v>
      </c>
      <c r="J193">
        <v>2.56</v>
      </c>
      <c r="K193">
        <v>6.59</v>
      </c>
      <c r="L193">
        <v>4.57</v>
      </c>
      <c r="M193">
        <v>2.86</v>
      </c>
      <c r="N193">
        <v>3.78</v>
      </c>
      <c r="O193">
        <v>9.27</v>
      </c>
      <c r="P193">
        <v>7.3</v>
      </c>
      <c r="Q193">
        <v>4.99</v>
      </c>
      <c r="R193">
        <v>4.51</v>
      </c>
      <c r="S193">
        <v>8.02</v>
      </c>
      <c r="T193">
        <v>13.7</v>
      </c>
      <c r="U193">
        <v>14.96</v>
      </c>
      <c r="V193">
        <v>10.5</v>
      </c>
      <c r="W193">
        <v>13.2</v>
      </c>
      <c r="X193">
        <f t="shared" si="7"/>
        <v>6.4263157894736844</v>
      </c>
      <c r="Y193">
        <f t="shared" si="6"/>
        <v>7.3551058229061326</v>
      </c>
    </row>
    <row r="194" spans="1:25" x14ac:dyDescent="0.3">
      <c r="A194" t="s">
        <v>388</v>
      </c>
      <c r="B194" t="s">
        <v>389</v>
      </c>
      <c r="C194" t="s">
        <v>4</v>
      </c>
      <c r="D194" t="s">
        <v>5</v>
      </c>
      <c r="E194">
        <v>4.51</v>
      </c>
      <c r="F194">
        <v>4.58</v>
      </c>
      <c r="G194">
        <v>2.46</v>
      </c>
      <c r="H194">
        <v>2.81</v>
      </c>
      <c r="I194">
        <v>5.42</v>
      </c>
      <c r="J194">
        <v>4.01</v>
      </c>
      <c r="K194">
        <v>5.46</v>
      </c>
      <c r="L194">
        <v>4.97</v>
      </c>
      <c r="M194">
        <v>7.87</v>
      </c>
      <c r="N194">
        <v>10.38</v>
      </c>
      <c r="O194">
        <v>11.48</v>
      </c>
      <c r="P194">
        <v>10.95</v>
      </c>
      <c r="Q194">
        <v>14.65</v>
      </c>
      <c r="R194">
        <v>15.85</v>
      </c>
      <c r="S194">
        <v>21.79</v>
      </c>
      <c r="T194">
        <v>33.39</v>
      </c>
      <c r="U194">
        <v>46.16</v>
      </c>
      <c r="V194">
        <v>42.8</v>
      </c>
      <c r="W194">
        <v>40.72</v>
      </c>
      <c r="X194">
        <f t="shared" si="7"/>
        <v>15.276842105263157</v>
      </c>
      <c r="Y194">
        <f t="shared" si="6"/>
        <v>18.914079189485047</v>
      </c>
    </row>
    <row r="195" spans="1:25" x14ac:dyDescent="0.3">
      <c r="A195" t="s">
        <v>390</v>
      </c>
      <c r="B195" t="s">
        <v>391</v>
      </c>
      <c r="C195" t="s">
        <v>4</v>
      </c>
      <c r="D195" t="s">
        <v>5</v>
      </c>
      <c r="E195">
        <v>2.95</v>
      </c>
      <c r="F195">
        <v>8.39</v>
      </c>
      <c r="G195">
        <v>12.78</v>
      </c>
      <c r="H195">
        <v>6.68</v>
      </c>
      <c r="I195">
        <v>18.14</v>
      </c>
      <c r="J195">
        <v>14.77</v>
      </c>
      <c r="K195">
        <v>19.239999999999998</v>
      </c>
      <c r="L195">
        <v>14.59</v>
      </c>
      <c r="M195">
        <v>20.190000000000001</v>
      </c>
      <c r="N195">
        <v>15.24</v>
      </c>
      <c r="O195">
        <v>19.739999999999998</v>
      </c>
      <c r="P195">
        <v>17.510000000000002</v>
      </c>
      <c r="Q195">
        <v>19.170000000000002</v>
      </c>
      <c r="R195">
        <v>16.39</v>
      </c>
      <c r="S195">
        <v>19.940000000000001</v>
      </c>
      <c r="T195">
        <v>23.71</v>
      </c>
      <c r="U195">
        <v>28.8</v>
      </c>
      <c r="V195">
        <v>31.65</v>
      </c>
      <c r="W195">
        <v>45.44</v>
      </c>
      <c r="X195">
        <f t="shared" si="7"/>
        <v>18.701052631578943</v>
      </c>
      <c r="Y195">
        <f t="shared" si="6"/>
        <v>20.90943009055627</v>
      </c>
    </row>
    <row r="196" spans="1:25" x14ac:dyDescent="0.3">
      <c r="A196" t="s">
        <v>392</v>
      </c>
      <c r="B196" t="s">
        <v>393</v>
      </c>
      <c r="C196" t="s">
        <v>4</v>
      </c>
      <c r="D196" t="s">
        <v>5</v>
      </c>
      <c r="E196">
        <v>1.5</v>
      </c>
      <c r="F196">
        <v>1.0900000000000001</v>
      </c>
      <c r="G196">
        <v>0</v>
      </c>
      <c r="H196">
        <v>0.17</v>
      </c>
      <c r="I196">
        <v>0.57999999999999996</v>
      </c>
      <c r="J196">
        <v>1.33</v>
      </c>
      <c r="K196">
        <v>0.67</v>
      </c>
      <c r="L196">
        <v>2.92</v>
      </c>
      <c r="M196">
        <v>3.76</v>
      </c>
      <c r="N196">
        <v>1.21</v>
      </c>
      <c r="O196">
        <v>1.3</v>
      </c>
      <c r="P196">
        <v>2.33</v>
      </c>
      <c r="Q196">
        <v>3.66</v>
      </c>
      <c r="R196">
        <v>7.03</v>
      </c>
      <c r="S196">
        <v>5.15</v>
      </c>
      <c r="T196">
        <v>7</v>
      </c>
      <c r="U196">
        <v>8.56</v>
      </c>
      <c r="V196">
        <v>11.61</v>
      </c>
      <c r="W196">
        <v>10.81</v>
      </c>
      <c r="X196">
        <f t="shared" si="7"/>
        <v>3.72</v>
      </c>
      <c r="Y196">
        <f t="shared" ref="Y196:Y245" si="8">SUMPRODUCT(E196:W196,$E$2:$W$2)/SUM($E$2:$W$2)</f>
        <v>4.6184833003859582</v>
      </c>
    </row>
    <row r="197" spans="1:25" x14ac:dyDescent="0.3">
      <c r="A197" t="s">
        <v>394</v>
      </c>
      <c r="B197" t="s">
        <v>395</v>
      </c>
      <c r="C197" t="s">
        <v>4</v>
      </c>
      <c r="D197" t="s">
        <v>5</v>
      </c>
      <c r="E197">
        <v>0.3</v>
      </c>
      <c r="F197">
        <v>0</v>
      </c>
      <c r="G197">
        <v>1.71</v>
      </c>
      <c r="H197">
        <v>1.83</v>
      </c>
      <c r="I197">
        <v>1.1399999999999999</v>
      </c>
      <c r="J197">
        <v>0</v>
      </c>
      <c r="K197">
        <v>1.03</v>
      </c>
      <c r="L197">
        <v>0</v>
      </c>
      <c r="M197">
        <v>0.57999999999999996</v>
      </c>
      <c r="N197">
        <v>2.75</v>
      </c>
      <c r="O197">
        <v>3.24</v>
      </c>
      <c r="P197">
        <v>2.89</v>
      </c>
      <c r="Q197">
        <v>1.43</v>
      </c>
      <c r="R197">
        <v>6.31</v>
      </c>
      <c r="S197">
        <v>3.82</v>
      </c>
      <c r="T197">
        <v>4.45</v>
      </c>
      <c r="U197">
        <v>3.34</v>
      </c>
      <c r="V197">
        <v>12.23</v>
      </c>
      <c r="W197">
        <v>9.74</v>
      </c>
      <c r="X197">
        <f t="shared" si="7"/>
        <v>2.9889473684210528</v>
      </c>
      <c r="Y197">
        <f t="shared" si="8"/>
        <v>3.7190913200491136</v>
      </c>
    </row>
    <row r="198" spans="1:25" x14ac:dyDescent="0.3">
      <c r="A198" t="s">
        <v>396</v>
      </c>
      <c r="B198" t="s">
        <v>397</v>
      </c>
      <c r="C198" t="s">
        <v>4</v>
      </c>
      <c r="D198" t="s">
        <v>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2875.14</v>
      </c>
      <c r="M198">
        <v>3024.86</v>
      </c>
      <c r="N198">
        <v>3620.34</v>
      </c>
      <c r="O198">
        <v>3988.03</v>
      </c>
      <c r="P198">
        <v>4759.3999999999996</v>
      </c>
      <c r="Q198">
        <v>5879.6</v>
      </c>
      <c r="R198">
        <v>5242.49</v>
      </c>
      <c r="S198">
        <v>5052.6899999999996</v>
      </c>
      <c r="T198">
        <v>4872.66</v>
      </c>
      <c r="U198">
        <v>4982.05</v>
      </c>
      <c r="V198">
        <v>4916.9399999999996</v>
      </c>
      <c r="W198">
        <v>4523.42</v>
      </c>
      <c r="X198">
        <f t="shared" si="7"/>
        <v>2828.2957894736846</v>
      </c>
      <c r="Y198">
        <f t="shared" si="8"/>
        <v>3377.5303629944906</v>
      </c>
    </row>
    <row r="199" spans="1:25" x14ac:dyDescent="0.3">
      <c r="A199" t="s">
        <v>398</v>
      </c>
      <c r="B199" t="s">
        <v>399</v>
      </c>
      <c r="C199" t="s">
        <v>4</v>
      </c>
      <c r="D199" t="s">
        <v>5</v>
      </c>
      <c r="E199">
        <v>7218.9170677680104</v>
      </c>
      <c r="F199">
        <v>7589.2619755302603</v>
      </c>
      <c r="G199">
        <v>8209.15888006151</v>
      </c>
      <c r="H199">
        <v>8323.0746590555991</v>
      </c>
      <c r="I199">
        <v>9231.8314382185908</v>
      </c>
      <c r="J199">
        <v>10033.782973727401</v>
      </c>
      <c r="K199">
        <v>11444.1233977419</v>
      </c>
      <c r="L199">
        <v>12357.5464597341</v>
      </c>
      <c r="M199">
        <v>12923.584671329299</v>
      </c>
      <c r="N199">
        <v>14746.0514610715</v>
      </c>
      <c r="O199">
        <v>15947.631563668299</v>
      </c>
      <c r="P199">
        <v>17316.891467276699</v>
      </c>
      <c r="Q199">
        <v>18195.424314875901</v>
      </c>
      <c r="R199">
        <v>19511.810768216801</v>
      </c>
      <c r="S199">
        <v>21408.171746079701</v>
      </c>
      <c r="T199">
        <v>22420.734397788401</v>
      </c>
      <c r="U199">
        <v>24702.6482699771</v>
      </c>
      <c r="V199">
        <v>26989.662709624801</v>
      </c>
      <c r="W199">
        <v>29342.644488406899</v>
      </c>
      <c r="X199">
        <f t="shared" si="7"/>
        <v>15679.62909000804</v>
      </c>
      <c r="Y199">
        <f t="shared" si="8"/>
        <v>17545.29682179874</v>
      </c>
    </row>
    <row r="200" spans="1:25" x14ac:dyDescent="0.3">
      <c r="A200" t="s">
        <v>400</v>
      </c>
      <c r="B200" t="s">
        <v>401</v>
      </c>
      <c r="C200" t="s">
        <v>4</v>
      </c>
      <c r="D200" t="s">
        <v>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1.62</v>
      </c>
      <c r="Q200">
        <v>3.42</v>
      </c>
      <c r="R200">
        <v>9.8000000000000007</v>
      </c>
      <c r="S200">
        <v>5.51</v>
      </c>
      <c r="T200">
        <v>5.51</v>
      </c>
      <c r="U200">
        <v>2.0099999999999998</v>
      </c>
      <c r="V200">
        <v>6.4</v>
      </c>
      <c r="W200">
        <v>9.08</v>
      </c>
      <c r="X200">
        <f t="shared" si="7"/>
        <v>2.2815789473684207</v>
      </c>
      <c r="Y200">
        <f t="shared" si="8"/>
        <v>3.0044712948596963</v>
      </c>
    </row>
    <row r="201" spans="1:25" x14ac:dyDescent="0.3">
      <c r="A201" t="s">
        <v>402</v>
      </c>
      <c r="B201" t="s">
        <v>403</v>
      </c>
      <c r="C201" t="s">
        <v>4</v>
      </c>
      <c r="D201" t="s">
        <v>5</v>
      </c>
      <c r="E201">
        <v>7279.3559515733996</v>
      </c>
      <c r="F201">
        <v>7641.0799269544796</v>
      </c>
      <c r="G201">
        <v>8280.7971639499392</v>
      </c>
      <c r="H201">
        <v>8380.2555059964507</v>
      </c>
      <c r="I201">
        <v>9294.6106808583099</v>
      </c>
      <c r="J201">
        <v>10109.861557779001</v>
      </c>
      <c r="K201">
        <v>11514.5207496897</v>
      </c>
      <c r="L201">
        <v>12424.5277720676</v>
      </c>
      <c r="M201">
        <v>13002.302426689601</v>
      </c>
      <c r="N201">
        <v>14833.2847300376</v>
      </c>
      <c r="O201">
        <v>16046.9729413349</v>
      </c>
      <c r="P201">
        <v>17389.426556777598</v>
      </c>
      <c r="Q201">
        <v>18322.786262993999</v>
      </c>
      <c r="R201">
        <v>19655.143604470199</v>
      </c>
      <c r="S201">
        <v>21540.032048734502</v>
      </c>
      <c r="T201">
        <v>22559.364773739799</v>
      </c>
      <c r="U201">
        <v>24876.941067679702</v>
      </c>
      <c r="V201">
        <v>27169.694616545199</v>
      </c>
      <c r="W201">
        <v>29479.110007994899</v>
      </c>
      <c r="X201">
        <f t="shared" si="7"/>
        <v>15778.950965571943</v>
      </c>
      <c r="Y201">
        <f t="shared" si="8"/>
        <v>17654.809864319854</v>
      </c>
    </row>
    <row r="202" spans="1:25" x14ac:dyDescent="0.3">
      <c r="A202" t="s">
        <v>404</v>
      </c>
      <c r="B202" t="s">
        <v>405</v>
      </c>
      <c r="C202" t="s">
        <v>4</v>
      </c>
      <c r="D202" t="s">
        <v>5</v>
      </c>
      <c r="E202">
        <v>1634.1428881239499</v>
      </c>
      <c r="F202">
        <v>1849.96805852898</v>
      </c>
      <c r="G202">
        <v>1981.97216372869</v>
      </c>
      <c r="H202">
        <v>2111.9146064756301</v>
      </c>
      <c r="I202">
        <v>2414.7548835868201</v>
      </c>
      <c r="J202">
        <v>2764.51677639643</v>
      </c>
      <c r="K202">
        <v>3090.1186814939201</v>
      </c>
      <c r="L202">
        <v>3455.0671023844602</v>
      </c>
      <c r="M202">
        <v>3773.1456217959599</v>
      </c>
      <c r="N202">
        <v>4143.71</v>
      </c>
      <c r="O202">
        <v>4733.8392364719302</v>
      </c>
      <c r="P202">
        <v>4872.5950373708401</v>
      </c>
      <c r="Q202">
        <v>5420.3812731941698</v>
      </c>
      <c r="R202">
        <v>5947.3484765846497</v>
      </c>
      <c r="S202">
        <v>6681.8697196150897</v>
      </c>
      <c r="T202">
        <v>6450.61951034105</v>
      </c>
      <c r="U202">
        <v>7257.6596346914703</v>
      </c>
      <c r="V202">
        <v>7523.4660545680099</v>
      </c>
      <c r="W202">
        <v>7736.4452990957598</v>
      </c>
      <c r="X202">
        <f t="shared" si="7"/>
        <v>4412.8176328656746</v>
      </c>
      <c r="Y202">
        <f t="shared" si="8"/>
        <v>4971.706171677065</v>
      </c>
    </row>
    <row r="203" spans="1:25" x14ac:dyDescent="0.3">
      <c r="A203" t="s">
        <v>406</v>
      </c>
      <c r="B203" t="s">
        <v>407</v>
      </c>
      <c r="C203" t="s">
        <v>4</v>
      </c>
      <c r="D203" t="s">
        <v>5</v>
      </c>
      <c r="E203">
        <v>0.37</v>
      </c>
      <c r="F203">
        <v>0.83</v>
      </c>
      <c r="G203">
        <v>0.78</v>
      </c>
      <c r="H203">
        <v>1.77</v>
      </c>
      <c r="I203">
        <v>0.57999999999999996</v>
      </c>
      <c r="J203">
        <v>0.25</v>
      </c>
      <c r="K203">
        <v>0.97</v>
      </c>
      <c r="L203">
        <v>1.31</v>
      </c>
      <c r="M203">
        <v>0</v>
      </c>
      <c r="N203">
        <v>1.78</v>
      </c>
      <c r="O203">
        <v>2.23</v>
      </c>
      <c r="P203">
        <v>0</v>
      </c>
      <c r="Q203">
        <v>0.52</v>
      </c>
      <c r="R203">
        <v>1.1599999999999999</v>
      </c>
      <c r="S203">
        <v>1.24</v>
      </c>
      <c r="T203">
        <v>1.42</v>
      </c>
      <c r="U203">
        <v>0.87</v>
      </c>
      <c r="V203">
        <v>0.88</v>
      </c>
      <c r="W203">
        <v>0.73</v>
      </c>
      <c r="X203">
        <f t="shared" si="7"/>
        <v>0.93105263157894724</v>
      </c>
      <c r="Y203">
        <f t="shared" si="8"/>
        <v>0.94737063840418412</v>
      </c>
    </row>
    <row r="204" spans="1:25" x14ac:dyDescent="0.3">
      <c r="A204" t="s">
        <v>408</v>
      </c>
      <c r="B204" t="s">
        <v>409</v>
      </c>
      <c r="C204" t="s">
        <v>4</v>
      </c>
      <c r="D204" t="s">
        <v>5</v>
      </c>
      <c r="E204">
        <v>2.62</v>
      </c>
      <c r="F204">
        <v>4.2699999999999996</v>
      </c>
      <c r="G204">
        <v>3.47</v>
      </c>
      <c r="H204">
        <v>3.4</v>
      </c>
      <c r="I204">
        <v>4.58</v>
      </c>
      <c r="J204">
        <v>4.82</v>
      </c>
      <c r="K204">
        <v>5.22</v>
      </c>
      <c r="L204">
        <v>5.83</v>
      </c>
      <c r="M204">
        <v>5.0999999999999996</v>
      </c>
      <c r="N204">
        <v>5.53</v>
      </c>
      <c r="O204">
        <v>4.66</v>
      </c>
      <c r="P204">
        <v>4.21</v>
      </c>
      <c r="Q204">
        <v>9.51</v>
      </c>
      <c r="R204">
        <v>15.87</v>
      </c>
      <c r="S204">
        <v>7.17</v>
      </c>
      <c r="T204">
        <v>13.21</v>
      </c>
      <c r="U204">
        <v>21.64</v>
      </c>
      <c r="V204">
        <v>15.91</v>
      </c>
      <c r="W204">
        <v>17.38</v>
      </c>
      <c r="X204">
        <f t="shared" si="7"/>
        <v>8.1263157894736846</v>
      </c>
      <c r="Y204">
        <f t="shared" si="8"/>
        <v>9.4599991072173353</v>
      </c>
    </row>
    <row r="205" spans="1:25" x14ac:dyDescent="0.3">
      <c r="A205" t="s">
        <v>410</v>
      </c>
      <c r="B205" t="s">
        <v>411</v>
      </c>
      <c r="C205" t="s">
        <v>4</v>
      </c>
      <c r="D205" t="s">
        <v>5</v>
      </c>
      <c r="E205">
        <v>2103.7800000000002</v>
      </c>
      <c r="F205">
        <v>2090.61</v>
      </c>
      <c r="G205">
        <v>2094.84</v>
      </c>
      <c r="H205">
        <v>2134.17</v>
      </c>
      <c r="I205">
        <v>2275.89</v>
      </c>
      <c r="J205">
        <v>2509.56</v>
      </c>
      <c r="K205">
        <v>2591.54</v>
      </c>
      <c r="L205">
        <v>2803.45</v>
      </c>
      <c r="M205">
        <v>3282.6</v>
      </c>
      <c r="N205">
        <v>3112.35</v>
      </c>
      <c r="O205">
        <v>3567.05</v>
      </c>
      <c r="P205">
        <v>3847.77</v>
      </c>
      <c r="Q205">
        <v>4225.7</v>
      </c>
      <c r="R205">
        <v>4466.05</v>
      </c>
      <c r="S205">
        <v>5007.4399999999996</v>
      </c>
      <c r="T205">
        <v>5062.13</v>
      </c>
      <c r="U205">
        <v>5492.66</v>
      </c>
      <c r="V205">
        <v>5787.12</v>
      </c>
      <c r="W205">
        <v>5321.6</v>
      </c>
      <c r="X205">
        <f t="shared" si="7"/>
        <v>3567.1742105263156</v>
      </c>
      <c r="Y205">
        <f t="shared" si="8"/>
        <v>3914.8506055241373</v>
      </c>
    </row>
    <row r="206" spans="1:25" x14ac:dyDescent="0.3">
      <c r="A206" t="s">
        <v>412</v>
      </c>
      <c r="B206" t="s">
        <v>413</v>
      </c>
      <c r="C206" t="s">
        <v>4</v>
      </c>
      <c r="D206" t="s">
        <v>5</v>
      </c>
      <c r="E206">
        <v>1664.59</v>
      </c>
      <c r="F206">
        <v>1632.95</v>
      </c>
      <c r="G206">
        <v>1773.32</v>
      </c>
      <c r="H206">
        <v>2095.96</v>
      </c>
      <c r="I206">
        <v>1871.99</v>
      </c>
      <c r="J206">
        <v>2300.1</v>
      </c>
      <c r="K206">
        <v>2332.91</v>
      </c>
      <c r="L206">
        <v>2688.84</v>
      </c>
      <c r="M206">
        <v>2985.24</v>
      </c>
      <c r="N206">
        <v>3143.24</v>
      </c>
      <c r="O206">
        <v>3172.78</v>
      </c>
      <c r="P206">
        <v>3613.96</v>
      </c>
      <c r="Q206">
        <v>3534.43</v>
      </c>
      <c r="R206">
        <v>3535.77</v>
      </c>
      <c r="S206">
        <v>3501.8</v>
      </c>
      <c r="T206">
        <v>3557.71</v>
      </c>
      <c r="U206">
        <v>3357.55</v>
      </c>
      <c r="V206">
        <v>3448.68</v>
      </c>
      <c r="W206">
        <v>3206.15</v>
      </c>
      <c r="X206">
        <f t="shared" si="7"/>
        <v>2811.472105263158</v>
      </c>
      <c r="Y206">
        <f t="shared" si="8"/>
        <v>2981.257437803727</v>
      </c>
    </row>
    <row r="207" spans="1:25" x14ac:dyDescent="0.3">
      <c r="A207" t="s">
        <v>414</v>
      </c>
      <c r="B207" t="s">
        <v>415</v>
      </c>
      <c r="C207" t="s">
        <v>4</v>
      </c>
      <c r="D207" t="s">
        <v>5</v>
      </c>
      <c r="E207">
        <v>14548.78</v>
      </c>
      <c r="F207">
        <v>14738.29</v>
      </c>
      <c r="G207">
        <v>14571.2</v>
      </c>
      <c r="H207">
        <v>14795.43</v>
      </c>
      <c r="I207">
        <v>15321.32</v>
      </c>
      <c r="J207">
        <v>16487.740000000002</v>
      </c>
      <c r="K207">
        <v>16683.43</v>
      </c>
      <c r="L207">
        <v>16771.099999999999</v>
      </c>
      <c r="M207">
        <v>16682.900000000001</v>
      </c>
      <c r="N207">
        <v>17465.57</v>
      </c>
      <c r="O207">
        <v>17760.439999999999</v>
      </c>
      <c r="P207">
        <v>18368.45</v>
      </c>
      <c r="Q207">
        <v>19365.66</v>
      </c>
      <c r="R207">
        <v>20069.72</v>
      </c>
      <c r="S207">
        <v>21116.43</v>
      </c>
      <c r="T207">
        <v>20858.16</v>
      </c>
      <c r="U207">
        <v>20860.650000000001</v>
      </c>
      <c r="V207">
        <v>20768.71</v>
      </c>
      <c r="W207">
        <v>20420.560000000001</v>
      </c>
      <c r="X207">
        <f t="shared" si="7"/>
        <v>17771.29157894737</v>
      </c>
      <c r="Y207">
        <f t="shared" si="8"/>
        <v>18399.77080259475</v>
      </c>
    </row>
    <row r="208" spans="1:25" x14ac:dyDescent="0.3">
      <c r="A208" t="s">
        <v>416</v>
      </c>
      <c r="B208" t="s">
        <v>417</v>
      </c>
      <c r="C208" t="s">
        <v>4</v>
      </c>
      <c r="D208" t="s">
        <v>5</v>
      </c>
      <c r="E208">
        <v>6.75</v>
      </c>
      <c r="F208">
        <v>5.14</v>
      </c>
      <c r="G208">
        <v>12.32</v>
      </c>
      <c r="H208">
        <v>7.27</v>
      </c>
      <c r="I208">
        <v>11.85</v>
      </c>
      <c r="J208">
        <v>14.82</v>
      </c>
      <c r="K208">
        <v>12.22</v>
      </c>
      <c r="L208">
        <v>7.75</v>
      </c>
      <c r="M208">
        <v>11.69</v>
      </c>
      <c r="N208">
        <v>15.68</v>
      </c>
      <c r="O208">
        <v>25.07</v>
      </c>
      <c r="P208">
        <v>22.06</v>
      </c>
      <c r="Q208">
        <v>18.41</v>
      </c>
      <c r="R208">
        <v>21.04</v>
      </c>
      <c r="S208">
        <v>14.25</v>
      </c>
      <c r="T208">
        <v>20.079999999999998</v>
      </c>
      <c r="U208">
        <v>21.26</v>
      </c>
      <c r="V208">
        <v>33.119999999999997</v>
      </c>
      <c r="W208">
        <v>34.049999999999997</v>
      </c>
      <c r="X208">
        <f t="shared" si="7"/>
        <v>16.57</v>
      </c>
      <c r="Y208">
        <f t="shared" si="8"/>
        <v>18.49164038342964</v>
      </c>
    </row>
    <row r="209" spans="1:25" x14ac:dyDescent="0.3">
      <c r="A209" t="s">
        <v>418</v>
      </c>
      <c r="B209" t="s">
        <v>419</v>
      </c>
      <c r="C209" t="s">
        <v>4</v>
      </c>
      <c r="D209" t="s">
        <v>5</v>
      </c>
      <c r="E209">
        <v>5.16</v>
      </c>
      <c r="F209">
        <v>2.9</v>
      </c>
      <c r="G209">
        <v>5.92</v>
      </c>
      <c r="H209">
        <v>9.6</v>
      </c>
      <c r="I209">
        <v>5.04</v>
      </c>
      <c r="J209">
        <v>4.91</v>
      </c>
      <c r="K209">
        <v>8.76</v>
      </c>
      <c r="L209">
        <v>12.34</v>
      </c>
      <c r="M209">
        <v>10.65</v>
      </c>
      <c r="N209">
        <v>6.56</v>
      </c>
      <c r="O209">
        <v>11.83</v>
      </c>
      <c r="P209">
        <v>9.6999999999999993</v>
      </c>
      <c r="Q209">
        <v>10</v>
      </c>
      <c r="R209">
        <v>16.91</v>
      </c>
      <c r="S209">
        <v>9.64</v>
      </c>
      <c r="T209">
        <v>19.11</v>
      </c>
      <c r="U209">
        <v>12.13</v>
      </c>
      <c r="V209">
        <v>11.71</v>
      </c>
      <c r="W209">
        <v>9.5299999999999994</v>
      </c>
      <c r="X209">
        <f t="shared" si="7"/>
        <v>9.6000000000000014</v>
      </c>
      <c r="Y209">
        <f t="shared" si="8"/>
        <v>10.315087035028833</v>
      </c>
    </row>
    <row r="210" spans="1:25" x14ac:dyDescent="0.3">
      <c r="A210" t="s">
        <v>420</v>
      </c>
      <c r="B210" t="s">
        <v>421</v>
      </c>
      <c r="C210" t="s">
        <v>4</v>
      </c>
      <c r="D210" t="s">
        <v>5</v>
      </c>
      <c r="E210">
        <v>99.34</v>
      </c>
      <c r="F210">
        <v>93.8</v>
      </c>
      <c r="G210">
        <v>84.33</v>
      </c>
      <c r="H210">
        <v>104.17</v>
      </c>
      <c r="I210">
        <v>133.72</v>
      </c>
      <c r="J210">
        <v>144.25</v>
      </c>
      <c r="K210">
        <v>131.93</v>
      </c>
      <c r="L210">
        <v>153.03</v>
      </c>
      <c r="M210">
        <v>200.38</v>
      </c>
      <c r="N210">
        <v>160.56</v>
      </c>
      <c r="O210">
        <v>232.13</v>
      </c>
      <c r="P210">
        <v>269.25</v>
      </c>
      <c r="Q210">
        <v>301.62</v>
      </c>
      <c r="R210">
        <v>256.62</v>
      </c>
      <c r="S210">
        <v>245.73</v>
      </c>
      <c r="T210">
        <v>266.69</v>
      </c>
      <c r="U210">
        <v>275.54000000000002</v>
      </c>
      <c r="V210">
        <v>263.85000000000002</v>
      </c>
      <c r="W210">
        <v>274.64999999999998</v>
      </c>
      <c r="X210">
        <f t="shared" si="7"/>
        <v>194.29421052631577</v>
      </c>
      <c r="Y210">
        <f t="shared" si="8"/>
        <v>212.63399425688442</v>
      </c>
    </row>
    <row r="211" spans="1:25" x14ac:dyDescent="0.3">
      <c r="A211" t="s">
        <v>422</v>
      </c>
      <c r="B211" t="s">
        <v>423</v>
      </c>
      <c r="C211" t="s">
        <v>4</v>
      </c>
      <c r="D211" t="s">
        <v>5</v>
      </c>
      <c r="E211">
        <v>3.04</v>
      </c>
      <c r="F211">
        <v>3.51</v>
      </c>
      <c r="G211">
        <v>4.78</v>
      </c>
      <c r="H211">
        <v>4.8899999999999997</v>
      </c>
      <c r="I211">
        <v>11.68</v>
      </c>
      <c r="J211">
        <v>9.24</v>
      </c>
      <c r="K211">
        <v>10.91</v>
      </c>
      <c r="L211">
        <v>4.5199999999999996</v>
      </c>
      <c r="M211">
        <v>6.54</v>
      </c>
      <c r="N211">
        <v>9.25</v>
      </c>
      <c r="O211">
        <v>4.17</v>
      </c>
      <c r="P211">
        <v>7.78</v>
      </c>
      <c r="Q211">
        <v>5.86</v>
      </c>
      <c r="R211">
        <v>5.55</v>
      </c>
      <c r="S211">
        <v>7.66</v>
      </c>
      <c r="T211">
        <v>12.36</v>
      </c>
      <c r="U211">
        <v>12.07</v>
      </c>
      <c r="V211">
        <v>16.350000000000001</v>
      </c>
      <c r="W211">
        <v>15.45</v>
      </c>
      <c r="X211">
        <f t="shared" si="7"/>
        <v>8.1899999999999977</v>
      </c>
      <c r="Y211">
        <f t="shared" si="8"/>
        <v>8.9303662616613835</v>
      </c>
    </row>
    <row r="212" spans="1:25" x14ac:dyDescent="0.3">
      <c r="A212" t="s">
        <v>424</v>
      </c>
      <c r="B212" t="s">
        <v>425</v>
      </c>
      <c r="C212" t="s">
        <v>4</v>
      </c>
      <c r="D212" t="s">
        <v>5</v>
      </c>
      <c r="E212">
        <v>57169.6738686108</v>
      </c>
      <c r="F212">
        <v>74463.622817969997</v>
      </c>
      <c r="G212">
        <v>78844.743027256394</v>
      </c>
      <c r="H212">
        <v>92268.017085562402</v>
      </c>
      <c r="I212">
        <v>126610.47035985799</v>
      </c>
      <c r="J212">
        <v>173113.86974851601</v>
      </c>
      <c r="K212">
        <v>199445.977225554</v>
      </c>
      <c r="L212">
        <v>226084.05524695301</v>
      </c>
      <c r="M212">
        <v>263082.19720492302</v>
      </c>
      <c r="N212">
        <v>303367.96999999997</v>
      </c>
      <c r="O212">
        <v>334231.97712498502</v>
      </c>
      <c r="P212">
        <v>352420.30795803398</v>
      </c>
      <c r="Q212">
        <v>356093.241584462</v>
      </c>
      <c r="R212">
        <v>388809.84201031202</v>
      </c>
      <c r="S212">
        <v>423135.699505842</v>
      </c>
      <c r="T212">
        <v>444220.44111231901</v>
      </c>
      <c r="U212">
        <v>481375.83345550601</v>
      </c>
      <c r="V212">
        <v>527371.02461040695</v>
      </c>
      <c r="W212">
        <v>598781.99430049001</v>
      </c>
      <c r="X212">
        <f t="shared" si="7"/>
        <v>289520.57674987166</v>
      </c>
      <c r="Y212">
        <f t="shared" si="8"/>
        <v>333831.77044529165</v>
      </c>
    </row>
    <row r="213" spans="1:25" x14ac:dyDescent="0.3">
      <c r="A213" t="s">
        <v>426</v>
      </c>
      <c r="B213" t="s">
        <v>427</v>
      </c>
      <c r="C213" t="s">
        <v>4</v>
      </c>
      <c r="D213" t="s">
        <v>5</v>
      </c>
      <c r="E213">
        <v>68279.477023650601</v>
      </c>
      <c r="F213">
        <v>75182.9939378321</v>
      </c>
      <c r="G213">
        <v>78350.781101089306</v>
      </c>
      <c r="H213">
        <v>81123.375052369505</v>
      </c>
      <c r="I213">
        <v>86481.226083436501</v>
      </c>
      <c r="J213">
        <v>92278.414523469401</v>
      </c>
      <c r="K213">
        <v>90913.152840575407</v>
      </c>
      <c r="L213">
        <v>97554.280526850096</v>
      </c>
      <c r="M213">
        <v>103780.12</v>
      </c>
      <c r="N213">
        <v>110924.38</v>
      </c>
      <c r="O213">
        <v>116539.68</v>
      </c>
      <c r="P213">
        <v>122187.56</v>
      </c>
      <c r="Q213">
        <v>127441.88</v>
      </c>
      <c r="R213">
        <v>134163.07999999999</v>
      </c>
      <c r="S213">
        <v>142386.47</v>
      </c>
      <c r="T213">
        <v>154082.10999999999</v>
      </c>
      <c r="U213">
        <v>169774.35</v>
      </c>
      <c r="V213">
        <v>178816.3</v>
      </c>
      <c r="W213">
        <v>191667.3</v>
      </c>
      <c r="X213">
        <f t="shared" si="7"/>
        <v>116943.52268890911</v>
      </c>
      <c r="Y213">
        <f t="shared" si="8"/>
        <v>126862.87326364123</v>
      </c>
    </row>
    <row r="214" spans="1:25" x14ac:dyDescent="0.3">
      <c r="A214" t="s">
        <v>428</v>
      </c>
      <c r="B214" t="s">
        <v>429</v>
      </c>
      <c r="C214" t="s">
        <v>4</v>
      </c>
      <c r="D214" t="s">
        <v>5</v>
      </c>
      <c r="E214">
        <v>30.61</v>
      </c>
      <c r="F214">
        <v>26.48</v>
      </c>
      <c r="G214">
        <v>20.14</v>
      </c>
      <c r="H214">
        <v>26.08</v>
      </c>
      <c r="I214">
        <v>23.1</v>
      </c>
      <c r="J214">
        <v>24.98</v>
      </c>
      <c r="K214">
        <v>29.92</v>
      </c>
      <c r="L214">
        <v>30.98</v>
      </c>
      <c r="M214">
        <v>44.31</v>
      </c>
      <c r="N214">
        <v>42.37</v>
      </c>
      <c r="O214">
        <v>49.47</v>
      </c>
      <c r="P214">
        <v>50.1</v>
      </c>
      <c r="Q214">
        <v>47.55</v>
      </c>
      <c r="R214">
        <v>62.72</v>
      </c>
      <c r="S214">
        <v>83.72</v>
      </c>
      <c r="T214">
        <v>83.17</v>
      </c>
      <c r="U214">
        <v>77.05</v>
      </c>
      <c r="V214">
        <v>72.260000000000005</v>
      </c>
      <c r="W214">
        <v>86.06</v>
      </c>
      <c r="X214">
        <f t="shared" si="7"/>
        <v>47.951052631578946</v>
      </c>
      <c r="Y214">
        <f t="shared" si="8"/>
        <v>53.828534073256691</v>
      </c>
    </row>
    <row r="215" spans="1:25" x14ac:dyDescent="0.3">
      <c r="A215" t="s">
        <v>430</v>
      </c>
      <c r="B215" t="s">
        <v>431</v>
      </c>
      <c r="C215" t="s">
        <v>4</v>
      </c>
      <c r="D215" t="s">
        <v>5</v>
      </c>
      <c r="E215">
        <v>1659.32</v>
      </c>
      <c r="F215">
        <v>1790.96</v>
      </c>
      <c r="G215">
        <v>2145.65</v>
      </c>
      <c r="H215">
        <v>2322.3200000000002</v>
      </c>
      <c r="I215">
        <v>2732.72</v>
      </c>
      <c r="J215">
        <v>3582.79</v>
      </c>
      <c r="K215">
        <v>4347.22</v>
      </c>
      <c r="L215">
        <v>4880.91</v>
      </c>
      <c r="M215">
        <v>5578.65</v>
      </c>
      <c r="N215">
        <v>6010.63</v>
      </c>
      <c r="O215">
        <v>6876.96</v>
      </c>
      <c r="P215">
        <v>7332.78</v>
      </c>
      <c r="Q215">
        <v>7660.64</v>
      </c>
      <c r="R215">
        <v>7720.57</v>
      </c>
      <c r="S215">
        <v>8358.9500000000007</v>
      </c>
      <c r="T215">
        <v>8706.83</v>
      </c>
      <c r="U215">
        <v>9740.11</v>
      </c>
      <c r="V215">
        <v>11151.54</v>
      </c>
      <c r="W215">
        <v>12513.75</v>
      </c>
      <c r="X215">
        <f t="shared" si="7"/>
        <v>6058.5947368421048</v>
      </c>
      <c r="Y215">
        <f t="shared" si="8"/>
        <v>6931.1992037122454</v>
      </c>
    </row>
    <row r="216" spans="1:25" x14ac:dyDescent="0.3">
      <c r="A216" t="s">
        <v>432</v>
      </c>
      <c r="B216" t="s">
        <v>433</v>
      </c>
      <c r="C216" t="s">
        <v>4</v>
      </c>
      <c r="D216" t="s">
        <v>5</v>
      </c>
      <c r="E216">
        <v>33.22</v>
      </c>
      <c r="F216">
        <v>32.090000000000003</v>
      </c>
      <c r="G216">
        <v>37.119999999999997</v>
      </c>
      <c r="H216">
        <v>33.22</v>
      </c>
      <c r="I216">
        <v>38.65</v>
      </c>
      <c r="J216">
        <v>30.78</v>
      </c>
      <c r="K216">
        <v>27.66</v>
      </c>
      <c r="L216">
        <v>32.130000000000003</v>
      </c>
      <c r="M216">
        <v>32.04</v>
      </c>
      <c r="N216">
        <v>23.55</v>
      </c>
      <c r="O216">
        <v>41.1</v>
      </c>
      <c r="P216">
        <v>41.11</v>
      </c>
      <c r="Q216">
        <v>47.19</v>
      </c>
      <c r="R216">
        <v>63.09</v>
      </c>
      <c r="S216">
        <v>39.9</v>
      </c>
      <c r="T216">
        <v>57.76</v>
      </c>
      <c r="U216">
        <v>50.42</v>
      </c>
      <c r="V216">
        <v>60.76</v>
      </c>
      <c r="W216">
        <v>62.4</v>
      </c>
      <c r="X216">
        <f t="shared" si="7"/>
        <v>41.27315789473684</v>
      </c>
      <c r="Y216">
        <f t="shared" si="8"/>
        <v>43.954881972194336</v>
      </c>
    </row>
    <row r="217" spans="1:25" x14ac:dyDescent="0.3">
      <c r="A217" t="s">
        <v>434</v>
      </c>
      <c r="B217" t="s">
        <v>435</v>
      </c>
      <c r="C217" t="s">
        <v>4</v>
      </c>
      <c r="D217" t="s">
        <v>5</v>
      </c>
      <c r="E217">
        <v>6.23</v>
      </c>
      <c r="F217">
        <v>5.27</v>
      </c>
      <c r="G217">
        <v>5.1100000000000003</v>
      </c>
      <c r="H217">
        <v>3.95</v>
      </c>
      <c r="I217">
        <v>4.5</v>
      </c>
      <c r="J217">
        <v>3.18</v>
      </c>
      <c r="K217">
        <v>3.84</v>
      </c>
      <c r="L217">
        <v>4.87</v>
      </c>
      <c r="M217">
        <v>1.58</v>
      </c>
      <c r="N217">
        <v>3.01</v>
      </c>
      <c r="O217">
        <v>5.88</v>
      </c>
      <c r="P217">
        <v>12.23</v>
      </c>
      <c r="Q217">
        <v>13.33</v>
      </c>
      <c r="R217">
        <v>6.85</v>
      </c>
      <c r="S217">
        <v>18.89</v>
      </c>
      <c r="T217">
        <v>6.2</v>
      </c>
      <c r="U217">
        <v>2.98</v>
      </c>
      <c r="V217">
        <v>7.93</v>
      </c>
      <c r="W217">
        <v>3.69</v>
      </c>
      <c r="X217">
        <f t="shared" si="7"/>
        <v>6.2905263157894726</v>
      </c>
      <c r="Y217">
        <f t="shared" si="8"/>
        <v>6.6191418194911567</v>
      </c>
    </row>
    <row r="218" spans="1:25" x14ac:dyDescent="0.3">
      <c r="A218" t="s">
        <v>436</v>
      </c>
      <c r="B218" t="s">
        <v>437</v>
      </c>
      <c r="C218" t="s">
        <v>4</v>
      </c>
      <c r="D218" t="s">
        <v>5</v>
      </c>
      <c r="E218">
        <v>26330.633632764901</v>
      </c>
      <c r="F218">
        <v>28250.936138184501</v>
      </c>
      <c r="G218">
        <v>31946.5517085879</v>
      </c>
      <c r="H218">
        <v>34158.480748739203</v>
      </c>
      <c r="I218">
        <v>37436.894504584103</v>
      </c>
      <c r="J218">
        <v>41986.891959881003</v>
      </c>
      <c r="K218">
        <v>50930.447645612898</v>
      </c>
      <c r="L218">
        <v>54498.9099643011</v>
      </c>
      <c r="M218">
        <v>62020.303512649603</v>
      </c>
      <c r="N218">
        <v>66793.69</v>
      </c>
      <c r="O218">
        <v>71353.27</v>
      </c>
      <c r="P218">
        <v>75768.88</v>
      </c>
      <c r="Q218">
        <v>81932.72</v>
      </c>
      <c r="R218">
        <v>85435.61</v>
      </c>
      <c r="S218">
        <v>91048.65</v>
      </c>
      <c r="T218">
        <v>92060.29</v>
      </c>
      <c r="U218">
        <v>97346.559999999998</v>
      </c>
      <c r="V218">
        <v>102555.75</v>
      </c>
      <c r="W218">
        <v>106588.64</v>
      </c>
      <c r="X218">
        <f t="shared" si="7"/>
        <v>65181.268937647634</v>
      </c>
      <c r="Y218">
        <f t="shared" si="8"/>
        <v>72373.803173557899</v>
      </c>
    </row>
    <row r="219" spans="1:25" x14ac:dyDescent="0.3">
      <c r="A219" t="s">
        <v>438</v>
      </c>
      <c r="B219" t="s">
        <v>439</v>
      </c>
      <c r="C219" t="s">
        <v>4</v>
      </c>
      <c r="D219" t="s">
        <v>5</v>
      </c>
      <c r="E219">
        <v>0</v>
      </c>
      <c r="F219">
        <v>0</v>
      </c>
      <c r="G219">
        <v>0</v>
      </c>
      <c r="H219">
        <v>1.67</v>
      </c>
      <c r="I219">
        <v>0</v>
      </c>
      <c r="J219">
        <v>2.0299999999999998</v>
      </c>
      <c r="K219">
        <v>3.54</v>
      </c>
      <c r="L219">
        <v>3.29</v>
      </c>
      <c r="M219">
        <v>1.28</v>
      </c>
      <c r="N219">
        <v>1.63</v>
      </c>
      <c r="O219">
        <v>1.1000000000000001</v>
      </c>
      <c r="P219">
        <v>3.06</v>
      </c>
      <c r="Q219">
        <v>6</v>
      </c>
      <c r="R219">
        <v>6.29</v>
      </c>
      <c r="S219">
        <v>12.59</v>
      </c>
      <c r="T219">
        <v>8.33</v>
      </c>
      <c r="U219">
        <v>8.7100000000000009</v>
      </c>
      <c r="V219">
        <v>14.95</v>
      </c>
      <c r="W219">
        <v>13.92</v>
      </c>
      <c r="X219">
        <f t="shared" si="7"/>
        <v>4.6521052631578952</v>
      </c>
      <c r="Y219">
        <f t="shared" si="8"/>
        <v>5.8554781970083143</v>
      </c>
    </row>
    <row r="220" spans="1:25" x14ac:dyDescent="0.3">
      <c r="A220" t="s">
        <v>440</v>
      </c>
      <c r="B220" t="s">
        <v>441</v>
      </c>
      <c r="C220" t="s">
        <v>4</v>
      </c>
      <c r="D220" t="s">
        <v>5</v>
      </c>
      <c r="E220">
        <v>7375.5</v>
      </c>
      <c r="F220">
        <v>8331.2199999999993</v>
      </c>
      <c r="G220">
        <v>9469.9699999999993</v>
      </c>
      <c r="H220">
        <v>11313.41</v>
      </c>
      <c r="I220">
        <v>13470.03</v>
      </c>
      <c r="J220">
        <v>16011</v>
      </c>
      <c r="K220">
        <v>20336.439999999999</v>
      </c>
      <c r="L220">
        <v>24964.080000000002</v>
      </c>
      <c r="M220">
        <v>30408.11</v>
      </c>
      <c r="N220">
        <v>36558.14</v>
      </c>
      <c r="O220">
        <v>42662.41</v>
      </c>
      <c r="P220">
        <v>50457.19</v>
      </c>
      <c r="Q220">
        <v>53477.17</v>
      </c>
      <c r="R220">
        <v>55947.19</v>
      </c>
      <c r="S220">
        <v>60848.66</v>
      </c>
      <c r="T220">
        <v>63458.720000000001</v>
      </c>
      <c r="U220">
        <v>72713.34</v>
      </c>
      <c r="V220">
        <v>80233.570000000007</v>
      </c>
      <c r="W220">
        <v>88542.52</v>
      </c>
      <c r="X220">
        <f t="shared" si="7"/>
        <v>39293.614210526313</v>
      </c>
      <c r="Y220">
        <f t="shared" si="8"/>
        <v>46378.239888466327</v>
      </c>
    </row>
    <row r="221" spans="1:25" x14ac:dyDescent="0.3">
      <c r="A221" t="s">
        <v>442</v>
      </c>
      <c r="B221" t="s">
        <v>443</v>
      </c>
      <c r="C221" t="s">
        <v>4</v>
      </c>
      <c r="D221" t="s">
        <v>5</v>
      </c>
      <c r="E221">
        <v>2.33</v>
      </c>
      <c r="F221">
        <v>0.75</v>
      </c>
      <c r="G221">
        <v>1.83</v>
      </c>
      <c r="H221">
        <v>1.59</v>
      </c>
      <c r="I221">
        <v>3.13</v>
      </c>
      <c r="J221">
        <v>0.68</v>
      </c>
      <c r="K221">
        <v>4.66</v>
      </c>
      <c r="L221">
        <v>1.76</v>
      </c>
      <c r="M221">
        <v>0.46</v>
      </c>
      <c r="N221">
        <v>2.39</v>
      </c>
      <c r="O221">
        <v>1.39</v>
      </c>
      <c r="P221">
        <v>1.95</v>
      </c>
      <c r="Q221">
        <v>1.83</v>
      </c>
      <c r="R221">
        <v>1.63</v>
      </c>
      <c r="S221">
        <v>0.88</v>
      </c>
      <c r="T221">
        <v>2.83</v>
      </c>
      <c r="U221">
        <v>2.34</v>
      </c>
      <c r="V221">
        <v>4.72</v>
      </c>
      <c r="W221">
        <v>4.82</v>
      </c>
      <c r="X221">
        <f t="shared" si="7"/>
        <v>2.2089473684210521</v>
      </c>
      <c r="Y221">
        <f t="shared" si="8"/>
        <v>2.3614463290127103</v>
      </c>
    </row>
    <row r="222" spans="1:25" x14ac:dyDescent="0.3">
      <c r="A222" t="s">
        <v>444</v>
      </c>
      <c r="B222" t="s">
        <v>445</v>
      </c>
      <c r="C222" t="s">
        <v>4</v>
      </c>
      <c r="D222" t="s">
        <v>5</v>
      </c>
      <c r="E222">
        <v>23565.15</v>
      </c>
      <c r="F222">
        <v>24946.69</v>
      </c>
      <c r="G222">
        <v>27033.759999999998</v>
      </c>
      <c r="H222">
        <v>29847.95</v>
      </c>
      <c r="I222">
        <v>32110.33</v>
      </c>
      <c r="J222">
        <v>37100.92</v>
      </c>
      <c r="K222">
        <v>42816.62</v>
      </c>
      <c r="L222">
        <v>48863.35</v>
      </c>
      <c r="M222">
        <v>55091.97</v>
      </c>
      <c r="N222">
        <v>61863.1</v>
      </c>
      <c r="O222">
        <v>70548.649999999994</v>
      </c>
      <c r="P222">
        <v>83008.02</v>
      </c>
      <c r="Q222">
        <v>90409.7</v>
      </c>
      <c r="R222">
        <v>97142.87</v>
      </c>
      <c r="S222">
        <v>107871.28</v>
      </c>
      <c r="T222">
        <v>113844.2</v>
      </c>
      <c r="U222">
        <v>126457.7</v>
      </c>
      <c r="V222">
        <v>138108.56</v>
      </c>
      <c r="W222">
        <v>154138.63</v>
      </c>
      <c r="X222">
        <f t="shared" si="7"/>
        <v>71829.97105263159</v>
      </c>
      <c r="Y222">
        <f t="shared" si="8"/>
        <v>83069.926808195392</v>
      </c>
    </row>
    <row r="223" spans="1:25" x14ac:dyDescent="0.3">
      <c r="A223" t="s">
        <v>446</v>
      </c>
      <c r="B223" t="s">
        <v>447</v>
      </c>
      <c r="C223" t="s">
        <v>4</v>
      </c>
      <c r="D223" t="s">
        <v>5</v>
      </c>
      <c r="E223">
        <v>7279.3559515733996</v>
      </c>
      <c r="F223">
        <v>7641.0799269544796</v>
      </c>
      <c r="G223">
        <v>8280.7971639499392</v>
      </c>
      <c r="H223">
        <v>8380.2555059964507</v>
      </c>
      <c r="I223">
        <v>9294.6106808583099</v>
      </c>
      <c r="J223">
        <v>10109.861557779001</v>
      </c>
      <c r="K223">
        <v>11514.5207496897</v>
      </c>
      <c r="L223">
        <v>12424.5277720676</v>
      </c>
      <c r="M223">
        <v>13002.302426689601</v>
      </c>
      <c r="N223">
        <v>14833.2847300376</v>
      </c>
      <c r="O223">
        <v>16046.9729413349</v>
      </c>
      <c r="P223">
        <v>17389.426556777598</v>
      </c>
      <c r="Q223">
        <v>18322.786262993999</v>
      </c>
      <c r="R223">
        <v>19655.143604470199</v>
      </c>
      <c r="S223">
        <v>21540.032048734502</v>
      </c>
      <c r="T223">
        <v>22559.364773739799</v>
      </c>
      <c r="U223">
        <v>24876.941067679702</v>
      </c>
      <c r="V223">
        <v>27169.694616545199</v>
      </c>
      <c r="W223">
        <v>29479.110007994899</v>
      </c>
      <c r="X223">
        <f t="shared" si="7"/>
        <v>15778.950965571943</v>
      </c>
      <c r="Y223">
        <f t="shared" si="8"/>
        <v>17654.809864319854</v>
      </c>
    </row>
    <row r="224" spans="1:25" x14ac:dyDescent="0.3">
      <c r="A224" t="s">
        <v>448</v>
      </c>
      <c r="B224" t="s">
        <v>449</v>
      </c>
      <c r="C224" t="s">
        <v>4</v>
      </c>
      <c r="D224" t="s">
        <v>5</v>
      </c>
      <c r="E224">
        <v>88.93</v>
      </c>
      <c r="F224">
        <v>109.84</v>
      </c>
      <c r="G224">
        <v>112.99</v>
      </c>
      <c r="H224">
        <v>120.05</v>
      </c>
      <c r="I224">
        <v>132.38</v>
      </c>
      <c r="J224">
        <v>176.05</v>
      </c>
      <c r="K224">
        <v>135</v>
      </c>
      <c r="L224">
        <v>168.21</v>
      </c>
      <c r="M224">
        <v>162.16</v>
      </c>
      <c r="N224">
        <v>211.21</v>
      </c>
      <c r="O224">
        <v>215.56</v>
      </c>
      <c r="P224">
        <v>224.75</v>
      </c>
      <c r="Q224">
        <v>206.5</v>
      </c>
      <c r="R224">
        <v>166.43</v>
      </c>
      <c r="S224">
        <v>255.47</v>
      </c>
      <c r="T224">
        <v>151.05000000000001</v>
      </c>
      <c r="U224">
        <v>208.8</v>
      </c>
      <c r="V224">
        <v>212.07</v>
      </c>
      <c r="W224">
        <v>211.21</v>
      </c>
      <c r="X224">
        <f t="shared" si="7"/>
        <v>172.03473684210527</v>
      </c>
      <c r="Y224">
        <f t="shared" si="8"/>
        <v>181.45174541493648</v>
      </c>
    </row>
    <row r="225" spans="1:25" x14ac:dyDescent="0.3">
      <c r="A225" t="s">
        <v>450</v>
      </c>
      <c r="B225" t="s">
        <v>451</v>
      </c>
      <c r="C225" t="s">
        <v>4</v>
      </c>
      <c r="D225" t="s">
        <v>5</v>
      </c>
      <c r="E225">
        <v>649.04999999999995</v>
      </c>
      <c r="F225">
        <v>796.16</v>
      </c>
      <c r="G225">
        <v>979.98</v>
      </c>
      <c r="H225">
        <v>1065.98</v>
      </c>
      <c r="I225">
        <v>1351.7</v>
      </c>
      <c r="J225">
        <v>1716.89</v>
      </c>
      <c r="K225">
        <v>1975.6</v>
      </c>
      <c r="L225">
        <v>2338.9699999999998</v>
      </c>
      <c r="M225">
        <v>2775.88</v>
      </c>
      <c r="N225">
        <v>3224.32</v>
      </c>
      <c r="O225">
        <v>3509.7</v>
      </c>
      <c r="P225">
        <v>3748.72</v>
      </c>
      <c r="Q225">
        <v>3913.32</v>
      </c>
      <c r="R225">
        <v>4323.4799999999996</v>
      </c>
      <c r="S225">
        <v>4615.1899999999996</v>
      </c>
      <c r="T225">
        <v>5072.55</v>
      </c>
      <c r="U225">
        <v>5444.97</v>
      </c>
      <c r="V225">
        <v>5877.04</v>
      </c>
      <c r="W225">
        <v>5564.86</v>
      </c>
      <c r="X225">
        <f t="shared" si="7"/>
        <v>3102.3347368421055</v>
      </c>
      <c r="Y225">
        <f t="shared" si="8"/>
        <v>3572.4268921159405</v>
      </c>
    </row>
    <row r="226" spans="1:25" x14ac:dyDescent="0.3">
      <c r="A226" t="s">
        <v>452</v>
      </c>
      <c r="B226" t="s">
        <v>453</v>
      </c>
      <c r="C226" t="s">
        <v>4</v>
      </c>
      <c r="D226" t="s">
        <v>5</v>
      </c>
      <c r="E226">
        <v>6830.23</v>
      </c>
      <c r="F226">
        <v>8592.57</v>
      </c>
      <c r="G226">
        <v>10952.63</v>
      </c>
      <c r="H226">
        <v>13450.12</v>
      </c>
      <c r="I226">
        <v>16021.82</v>
      </c>
      <c r="J226">
        <v>17823.28</v>
      </c>
      <c r="K226">
        <v>19688.7</v>
      </c>
      <c r="L226">
        <v>21729.57</v>
      </c>
      <c r="M226">
        <v>22100.91</v>
      </c>
      <c r="N226">
        <v>25155.09</v>
      </c>
      <c r="O226">
        <v>26486.52</v>
      </c>
      <c r="P226">
        <v>27305.85</v>
      </c>
      <c r="Q226">
        <v>28451.45</v>
      </c>
      <c r="R226">
        <v>30813.42</v>
      </c>
      <c r="S226">
        <v>31592.93</v>
      </c>
      <c r="T226">
        <v>33233.85</v>
      </c>
      <c r="U226">
        <v>35510.17</v>
      </c>
      <c r="V226">
        <v>33836.33</v>
      </c>
      <c r="W226">
        <v>33535.800000000003</v>
      </c>
      <c r="X226">
        <f t="shared" si="7"/>
        <v>23321.644210526312</v>
      </c>
      <c r="Y226">
        <f t="shared" si="8"/>
        <v>25677.361613758116</v>
      </c>
    </row>
    <row r="227" spans="1:25" x14ac:dyDescent="0.3">
      <c r="A227" t="s">
        <v>454</v>
      </c>
      <c r="B227" t="s">
        <v>455</v>
      </c>
      <c r="C227" t="s">
        <v>4</v>
      </c>
      <c r="D227" t="s">
        <v>5</v>
      </c>
      <c r="E227">
        <v>0</v>
      </c>
      <c r="F227">
        <v>1</v>
      </c>
      <c r="G227">
        <v>0</v>
      </c>
      <c r="H227">
        <v>0.6</v>
      </c>
      <c r="I227">
        <v>0.61</v>
      </c>
      <c r="J227">
        <v>0</v>
      </c>
      <c r="K227">
        <v>1.27</v>
      </c>
      <c r="L227">
        <v>0.37</v>
      </c>
      <c r="M227">
        <v>0.33</v>
      </c>
      <c r="N227">
        <v>0.25</v>
      </c>
      <c r="O227">
        <v>0</v>
      </c>
      <c r="P227">
        <v>0.5</v>
      </c>
      <c r="Q227">
        <v>0.04</v>
      </c>
      <c r="R227">
        <v>0.33</v>
      </c>
      <c r="S227">
        <v>1.1299999999999999</v>
      </c>
      <c r="T227">
        <v>1.0900000000000001</v>
      </c>
      <c r="U227">
        <v>0.41</v>
      </c>
      <c r="V227">
        <v>0.65</v>
      </c>
      <c r="W227">
        <v>1.48</v>
      </c>
      <c r="X227">
        <f t="shared" si="7"/>
        <v>0.52947368421052632</v>
      </c>
      <c r="Y227">
        <f t="shared" si="8"/>
        <v>0.57832275054513738</v>
      </c>
    </row>
    <row r="228" spans="1:25" x14ac:dyDescent="0.3">
      <c r="A228" t="s">
        <v>456</v>
      </c>
      <c r="B228" t="s">
        <v>457</v>
      </c>
      <c r="C228" t="s">
        <v>4</v>
      </c>
      <c r="D228" t="s">
        <v>5</v>
      </c>
      <c r="E228">
        <v>151.68</v>
      </c>
      <c r="F228">
        <v>129.97999999999999</v>
      </c>
      <c r="G228">
        <v>152.4</v>
      </c>
      <c r="H228">
        <v>168.29</v>
      </c>
      <c r="I228">
        <v>187.92</v>
      </c>
      <c r="J228">
        <v>217.73</v>
      </c>
      <c r="K228">
        <v>281.5</v>
      </c>
      <c r="L228">
        <v>311.92</v>
      </c>
      <c r="M228">
        <v>295.55</v>
      </c>
      <c r="N228">
        <v>312.31</v>
      </c>
      <c r="O228">
        <v>359.13</v>
      </c>
      <c r="P228">
        <v>404.9</v>
      </c>
      <c r="Q228">
        <v>392.56</v>
      </c>
      <c r="R228">
        <v>406.66</v>
      </c>
      <c r="S228">
        <v>536.72</v>
      </c>
      <c r="T228">
        <v>542.27</v>
      </c>
      <c r="U228">
        <v>559.83000000000004</v>
      </c>
      <c r="V228">
        <v>610.37</v>
      </c>
      <c r="W228">
        <v>602.71</v>
      </c>
      <c r="X228">
        <f t="shared" si="7"/>
        <v>348.65421052631581</v>
      </c>
      <c r="Y228">
        <f t="shared" si="8"/>
        <v>391.91727304772837</v>
      </c>
    </row>
    <row r="229" spans="1:25" x14ac:dyDescent="0.3">
      <c r="A229" t="s">
        <v>458</v>
      </c>
      <c r="B229" t="s">
        <v>459</v>
      </c>
      <c r="C229" t="s">
        <v>4</v>
      </c>
      <c r="D229" t="s">
        <v>5</v>
      </c>
      <c r="E229">
        <v>131.35</v>
      </c>
      <c r="F229">
        <v>136.21</v>
      </c>
      <c r="G229">
        <v>131.5</v>
      </c>
      <c r="H229">
        <v>140.62</v>
      </c>
      <c r="I229">
        <v>207.61</v>
      </c>
      <c r="J229">
        <v>216.03</v>
      </c>
      <c r="K229">
        <v>210.8</v>
      </c>
      <c r="L229">
        <v>273.35000000000002</v>
      </c>
      <c r="M229">
        <v>253.98</v>
      </c>
      <c r="N229">
        <v>310.79000000000002</v>
      </c>
      <c r="O229">
        <v>406.1</v>
      </c>
      <c r="P229">
        <v>419.09</v>
      </c>
      <c r="Q229">
        <v>458.9</v>
      </c>
      <c r="R229">
        <v>484.59</v>
      </c>
      <c r="S229">
        <v>518.21</v>
      </c>
      <c r="T229">
        <v>611.13</v>
      </c>
      <c r="U229">
        <v>599.27</v>
      </c>
      <c r="V229">
        <v>637.55999999999995</v>
      </c>
      <c r="W229">
        <v>673.07</v>
      </c>
      <c r="X229">
        <f t="shared" si="7"/>
        <v>358.95578947368421</v>
      </c>
      <c r="Y229">
        <f t="shared" si="8"/>
        <v>409.67503534586729</v>
      </c>
    </row>
    <row r="230" spans="1:25" x14ac:dyDescent="0.3">
      <c r="A230" t="s">
        <v>460</v>
      </c>
      <c r="B230" t="s">
        <v>461</v>
      </c>
      <c r="C230" t="s">
        <v>4</v>
      </c>
      <c r="D230" t="s">
        <v>5</v>
      </c>
      <c r="E230">
        <v>5391.6</v>
      </c>
      <c r="F230">
        <v>6678.51</v>
      </c>
      <c r="G230">
        <v>5922.16</v>
      </c>
      <c r="H230">
        <v>5738.81</v>
      </c>
      <c r="I230">
        <v>5715.04</v>
      </c>
      <c r="J230">
        <v>5941.91</v>
      </c>
      <c r="K230">
        <v>5293.69</v>
      </c>
      <c r="L230">
        <v>5488.86</v>
      </c>
      <c r="M230">
        <v>5881.14</v>
      </c>
      <c r="N230">
        <v>5600.68</v>
      </c>
      <c r="O230">
        <v>5963.76</v>
      </c>
      <c r="P230">
        <v>6262.71</v>
      </c>
      <c r="Q230">
        <v>6654.4</v>
      </c>
      <c r="R230">
        <v>7356.73</v>
      </c>
      <c r="S230">
        <v>7237.53</v>
      </c>
      <c r="T230">
        <v>7272.89</v>
      </c>
      <c r="U230">
        <v>7853.62</v>
      </c>
      <c r="V230">
        <v>8977.67</v>
      </c>
      <c r="W230">
        <v>10379.89</v>
      </c>
      <c r="X230">
        <f t="shared" si="7"/>
        <v>6611.136842105263</v>
      </c>
      <c r="Y230">
        <f t="shared" si="8"/>
        <v>6914.9580176373229</v>
      </c>
    </row>
    <row r="231" spans="1:25" x14ac:dyDescent="0.3">
      <c r="A231" t="s">
        <v>462</v>
      </c>
      <c r="B231" t="s">
        <v>463</v>
      </c>
      <c r="C231" t="s">
        <v>4</v>
      </c>
      <c r="D231" t="s">
        <v>5</v>
      </c>
      <c r="E231">
        <v>132625.35457631</v>
      </c>
      <c r="F231">
        <v>156514.68298611301</v>
      </c>
      <c r="G231">
        <v>167622.649864234</v>
      </c>
      <c r="H231">
        <v>185616.79496058301</v>
      </c>
      <c r="I231">
        <v>227955.475455671</v>
      </c>
      <c r="J231">
        <v>284330.752738557</v>
      </c>
      <c r="K231">
        <v>321062.658872878</v>
      </c>
      <c r="L231">
        <v>358609.31709140801</v>
      </c>
      <c r="M231">
        <v>408674.51730435301</v>
      </c>
      <c r="N231">
        <v>463458.24076251499</v>
      </c>
      <c r="O231">
        <v>506875.389160235</v>
      </c>
      <c r="P231">
        <v>539850.20150059299</v>
      </c>
      <c r="Q231">
        <v>553153.43851882196</v>
      </c>
      <c r="R231">
        <v>594990.32970389503</v>
      </c>
      <c r="S231">
        <v>644484.03032954503</v>
      </c>
      <c r="T231">
        <v>676672.32059822895</v>
      </c>
      <c r="U231">
        <v>738111.75997441995</v>
      </c>
      <c r="V231">
        <v>802081.03203025204</v>
      </c>
      <c r="W231">
        <v>893168.99878870498</v>
      </c>
      <c r="X231">
        <f t="shared" si="7"/>
        <v>455571.47080091143</v>
      </c>
      <c r="Y231">
        <f t="shared" si="8"/>
        <v>518427.37380829349</v>
      </c>
    </row>
    <row r="232" spans="1:25" x14ac:dyDescent="0.3">
      <c r="A232" t="s">
        <v>464</v>
      </c>
      <c r="B232" t="s">
        <v>465</v>
      </c>
      <c r="C232" t="s">
        <v>4</v>
      </c>
      <c r="D232" t="s">
        <v>5</v>
      </c>
      <c r="E232">
        <v>223.82</v>
      </c>
      <c r="F232">
        <v>233.94</v>
      </c>
      <c r="G232">
        <v>275.16000000000003</v>
      </c>
      <c r="H232">
        <v>281.74</v>
      </c>
      <c r="I232">
        <v>309.75</v>
      </c>
      <c r="J232">
        <v>353.69</v>
      </c>
      <c r="K232">
        <v>355.82</v>
      </c>
      <c r="L232">
        <v>386.69</v>
      </c>
      <c r="M232">
        <v>440.38</v>
      </c>
      <c r="N232">
        <v>483.26</v>
      </c>
      <c r="O232">
        <v>506.87</v>
      </c>
      <c r="P232">
        <v>587.07000000000005</v>
      </c>
      <c r="Q232">
        <v>585.14</v>
      </c>
      <c r="R232">
        <v>594.76</v>
      </c>
      <c r="S232">
        <v>746.83</v>
      </c>
      <c r="T232">
        <v>688.05</v>
      </c>
      <c r="U232">
        <v>841.83</v>
      </c>
      <c r="V232">
        <v>788.62</v>
      </c>
      <c r="W232">
        <v>852.23</v>
      </c>
      <c r="X232">
        <f t="shared" si="7"/>
        <v>501.87631578947367</v>
      </c>
      <c r="Y232">
        <f t="shared" si="8"/>
        <v>557.89383131943828</v>
      </c>
    </row>
    <row r="233" spans="1:25" x14ac:dyDescent="0.3">
      <c r="A233" t="s">
        <v>466</v>
      </c>
      <c r="B233" t="s">
        <v>467</v>
      </c>
      <c r="C233" t="s">
        <v>4</v>
      </c>
      <c r="D233" t="s">
        <v>5</v>
      </c>
      <c r="E233">
        <v>304781.56</v>
      </c>
      <c r="F233">
        <v>305612.90999999997</v>
      </c>
      <c r="G233">
        <v>319307.62</v>
      </c>
      <c r="H233">
        <v>329398.86</v>
      </c>
      <c r="I233">
        <v>353853.49</v>
      </c>
      <c r="J233">
        <v>384572.94</v>
      </c>
      <c r="K233">
        <v>385515</v>
      </c>
      <c r="L233">
        <v>391909.59</v>
      </c>
      <c r="M233">
        <v>393978.95</v>
      </c>
      <c r="N233">
        <v>399350.31</v>
      </c>
      <c r="O233">
        <v>408817.1</v>
      </c>
      <c r="P233">
        <v>423958.81</v>
      </c>
      <c r="Q233">
        <v>427996.8</v>
      </c>
      <c r="R233">
        <v>429570.05</v>
      </c>
      <c r="S233">
        <v>433192.28</v>
      </c>
      <c r="T233">
        <v>429988.89</v>
      </c>
      <c r="U233">
        <v>427264.63</v>
      </c>
      <c r="V233">
        <v>432216.49</v>
      </c>
      <c r="W233">
        <v>422807.71</v>
      </c>
      <c r="X233">
        <f t="shared" si="7"/>
        <v>389689.15736842103</v>
      </c>
      <c r="Y233">
        <f t="shared" si="8"/>
        <v>400355.75141949247</v>
      </c>
    </row>
    <row r="234" spans="1:25" x14ac:dyDescent="0.3">
      <c r="A234" t="s">
        <v>468</v>
      </c>
      <c r="B234" t="s">
        <v>469</v>
      </c>
      <c r="C234" t="s">
        <v>4</v>
      </c>
      <c r="D234" t="s">
        <v>5</v>
      </c>
      <c r="E234">
        <v>357.72</v>
      </c>
      <c r="F234">
        <v>400.91</v>
      </c>
      <c r="G234">
        <v>348.19</v>
      </c>
      <c r="H234">
        <v>296.39</v>
      </c>
      <c r="I234">
        <v>363.54</v>
      </c>
      <c r="J234">
        <v>332.55</v>
      </c>
      <c r="K234">
        <v>288.02999999999997</v>
      </c>
      <c r="L234">
        <v>346.5</v>
      </c>
      <c r="M234">
        <v>302.83</v>
      </c>
      <c r="N234">
        <v>338.72</v>
      </c>
      <c r="O234">
        <v>391.74</v>
      </c>
      <c r="P234">
        <v>378.47</v>
      </c>
      <c r="Q234">
        <v>327.7</v>
      </c>
      <c r="R234">
        <v>347.23</v>
      </c>
      <c r="S234">
        <v>337.28</v>
      </c>
      <c r="T234">
        <v>294.97000000000003</v>
      </c>
      <c r="U234">
        <v>382.23</v>
      </c>
      <c r="V234">
        <v>338.75</v>
      </c>
      <c r="W234">
        <v>353.91</v>
      </c>
      <c r="X234">
        <f t="shared" si="7"/>
        <v>343.56105263157895</v>
      </c>
      <c r="Y234">
        <f t="shared" si="8"/>
        <v>343.52290457424499</v>
      </c>
    </row>
    <row r="235" spans="1:25" x14ac:dyDescent="0.3">
      <c r="A235" t="s">
        <v>470</v>
      </c>
      <c r="B235" t="s">
        <v>471</v>
      </c>
      <c r="C235" t="s">
        <v>4</v>
      </c>
      <c r="D235" t="s">
        <v>5</v>
      </c>
      <c r="E235">
        <v>0.42</v>
      </c>
      <c r="F235">
        <v>0</v>
      </c>
      <c r="G235">
        <v>0.12</v>
      </c>
      <c r="H235">
        <v>0.83</v>
      </c>
      <c r="I235">
        <v>0.13</v>
      </c>
      <c r="J235">
        <v>1.33</v>
      </c>
      <c r="K235">
        <v>0.7</v>
      </c>
      <c r="L235">
        <v>1.6</v>
      </c>
      <c r="M235">
        <v>0</v>
      </c>
      <c r="N235">
        <v>1.63</v>
      </c>
      <c r="O235">
        <v>1.02</v>
      </c>
      <c r="P235">
        <v>0.05</v>
      </c>
      <c r="Q235">
        <v>0.92</v>
      </c>
      <c r="R235">
        <v>2.2000000000000002</v>
      </c>
      <c r="S235">
        <v>1.51</v>
      </c>
      <c r="T235">
        <v>0.46</v>
      </c>
      <c r="U235">
        <v>2.42</v>
      </c>
      <c r="V235">
        <v>3.71</v>
      </c>
      <c r="W235">
        <v>1.22</v>
      </c>
      <c r="X235">
        <f t="shared" si="7"/>
        <v>1.066842105263158</v>
      </c>
      <c r="Y235">
        <f t="shared" si="8"/>
        <v>1.2293505355814702</v>
      </c>
    </row>
    <row r="236" spans="1:25" x14ac:dyDescent="0.3">
      <c r="A236" t="s">
        <v>472</v>
      </c>
      <c r="B236" t="s">
        <v>473</v>
      </c>
      <c r="C236" t="s">
        <v>4</v>
      </c>
      <c r="D236" t="s">
        <v>5</v>
      </c>
      <c r="E236">
        <v>1035.17</v>
      </c>
      <c r="F236">
        <v>1031.6300000000001</v>
      </c>
      <c r="G236">
        <v>1066.42</v>
      </c>
      <c r="H236">
        <v>1156.68</v>
      </c>
      <c r="I236">
        <v>1088.07</v>
      </c>
      <c r="J236">
        <v>1283.9100000000001</v>
      </c>
      <c r="K236">
        <v>1330.2</v>
      </c>
      <c r="L236">
        <v>1410.33</v>
      </c>
      <c r="M236">
        <v>1645.37</v>
      </c>
      <c r="N236">
        <v>1666.29</v>
      </c>
      <c r="O236">
        <v>1484.42</v>
      </c>
      <c r="P236">
        <v>1282.23</v>
      </c>
      <c r="Q236">
        <v>1357.53</v>
      </c>
      <c r="R236">
        <v>1223.1099999999999</v>
      </c>
      <c r="S236">
        <v>1234.1500000000001</v>
      </c>
      <c r="T236">
        <v>992.62</v>
      </c>
      <c r="U236">
        <v>888.26</v>
      </c>
      <c r="V236">
        <v>840.01</v>
      </c>
      <c r="W236">
        <v>639.03</v>
      </c>
      <c r="X236">
        <f t="shared" si="7"/>
        <v>1192.3910526315788</v>
      </c>
      <c r="Y236">
        <f t="shared" si="8"/>
        <v>1165.4528655567638</v>
      </c>
    </row>
    <row r="237" spans="1:25" x14ac:dyDescent="0.3">
      <c r="A237" t="s">
        <v>474</v>
      </c>
      <c r="B237" t="s">
        <v>475</v>
      </c>
      <c r="C237" t="s">
        <v>4</v>
      </c>
      <c r="D237" t="s">
        <v>5</v>
      </c>
      <c r="E237">
        <v>201.25</v>
      </c>
      <c r="F237">
        <v>241.82</v>
      </c>
      <c r="G237">
        <v>233.68</v>
      </c>
      <c r="H237">
        <v>300.66000000000003</v>
      </c>
      <c r="I237">
        <v>338.81</v>
      </c>
      <c r="J237">
        <v>402.45</v>
      </c>
      <c r="K237">
        <v>458.48</v>
      </c>
      <c r="L237">
        <v>521.62</v>
      </c>
      <c r="M237">
        <v>783.58</v>
      </c>
      <c r="N237">
        <v>891.22</v>
      </c>
      <c r="O237">
        <v>1100.3599999999999</v>
      </c>
      <c r="P237">
        <v>1221.3900000000001</v>
      </c>
      <c r="Q237">
        <v>1574.82</v>
      </c>
      <c r="R237">
        <v>1893.06</v>
      </c>
      <c r="S237">
        <v>2017.61</v>
      </c>
      <c r="T237">
        <v>2299.4499999999998</v>
      </c>
      <c r="U237">
        <v>3063.59</v>
      </c>
      <c r="V237">
        <v>3343.23</v>
      </c>
      <c r="W237">
        <v>4286.4799999999996</v>
      </c>
      <c r="X237">
        <f t="shared" si="7"/>
        <v>1324.9242105263156</v>
      </c>
      <c r="Y237">
        <f t="shared" si="8"/>
        <v>1639.6132649107687</v>
      </c>
    </row>
    <row r="238" spans="1:25" x14ac:dyDescent="0.3">
      <c r="A238" t="s">
        <v>476</v>
      </c>
      <c r="B238" t="s">
        <v>477</v>
      </c>
      <c r="C238" t="s">
        <v>4</v>
      </c>
      <c r="D238" t="s">
        <v>5</v>
      </c>
      <c r="E238">
        <v>3.82</v>
      </c>
      <c r="F238">
        <v>3.17</v>
      </c>
      <c r="G238">
        <v>5.48</v>
      </c>
      <c r="H238">
        <v>6.53</v>
      </c>
      <c r="I238">
        <v>9.81</v>
      </c>
      <c r="J238">
        <v>12.48</v>
      </c>
      <c r="K238">
        <v>5.68</v>
      </c>
      <c r="L238">
        <v>2.61</v>
      </c>
      <c r="M238">
        <v>4.1500000000000004</v>
      </c>
      <c r="N238">
        <v>4.8899999999999997</v>
      </c>
      <c r="O238">
        <v>7.08</v>
      </c>
      <c r="P238">
        <v>7.88</v>
      </c>
      <c r="Q238">
        <v>6.4</v>
      </c>
      <c r="R238">
        <v>7.82</v>
      </c>
      <c r="S238">
        <v>8.33</v>
      </c>
      <c r="T238">
        <v>10.63</v>
      </c>
      <c r="U238">
        <v>13.13</v>
      </c>
      <c r="V238">
        <v>10.46</v>
      </c>
      <c r="W238">
        <v>6.45</v>
      </c>
      <c r="X238">
        <f t="shared" si="7"/>
        <v>7.1999999999999993</v>
      </c>
      <c r="Y238">
        <f t="shared" si="8"/>
        <v>7.6032003482991257</v>
      </c>
    </row>
    <row r="239" spans="1:25" x14ac:dyDescent="0.3">
      <c r="A239" t="s">
        <v>478</v>
      </c>
      <c r="B239" t="s">
        <v>479</v>
      </c>
      <c r="C239" t="s">
        <v>4</v>
      </c>
      <c r="D239" t="s">
        <v>5</v>
      </c>
      <c r="E239">
        <v>1067910.33969416</v>
      </c>
      <c r="F239">
        <v>1105881.9539089501</v>
      </c>
      <c r="G239">
        <v>1153759.4480254699</v>
      </c>
      <c r="H239">
        <v>1209556.8600740901</v>
      </c>
      <c r="I239">
        <v>1324239.74280304</v>
      </c>
      <c r="J239">
        <v>1488551.18338893</v>
      </c>
      <c r="K239">
        <v>1569368.99419693</v>
      </c>
      <c r="L239">
        <v>1660543.03510222</v>
      </c>
      <c r="M239">
        <v>1749903.55601664</v>
      </c>
      <c r="N239">
        <v>1853966.53374904</v>
      </c>
      <c r="O239">
        <v>1943521.45458386</v>
      </c>
      <c r="P239">
        <v>2043639.60436061</v>
      </c>
      <c r="Q239">
        <v>2102913.3091531699</v>
      </c>
      <c r="R239">
        <v>2175429.2020044299</v>
      </c>
      <c r="S239">
        <v>2263604.3930710098</v>
      </c>
      <c r="T239">
        <v>2294557.6617178498</v>
      </c>
      <c r="U239">
        <v>2376419.91378038</v>
      </c>
      <c r="V239">
        <v>2464455.02522464</v>
      </c>
      <c r="W239">
        <v>2554373.3615135802</v>
      </c>
      <c r="X239">
        <f t="shared" si="7"/>
        <v>1810662.9248615263</v>
      </c>
      <c r="Y239">
        <f t="shared" si="8"/>
        <v>1940943.5545348614</v>
      </c>
    </row>
    <row r="240" spans="1:25" x14ac:dyDescent="0.3">
      <c r="A240" t="s">
        <v>480</v>
      </c>
      <c r="B240" t="s">
        <v>481</v>
      </c>
      <c r="C240" t="s">
        <v>4</v>
      </c>
      <c r="D240" t="s">
        <v>5</v>
      </c>
      <c r="E240">
        <v>6.67</v>
      </c>
      <c r="F240">
        <v>7.84</v>
      </c>
      <c r="G240">
        <v>7.53</v>
      </c>
      <c r="H240">
        <v>4.82</v>
      </c>
      <c r="I240">
        <v>4.8499999999999996</v>
      </c>
      <c r="J240">
        <v>4.59</v>
      </c>
      <c r="K240">
        <v>12.88</v>
      </c>
      <c r="L240">
        <v>4.6100000000000003</v>
      </c>
      <c r="M240">
        <v>2.63</v>
      </c>
      <c r="N240">
        <v>5.38</v>
      </c>
      <c r="O240">
        <v>5.65</v>
      </c>
      <c r="P240">
        <v>5.65</v>
      </c>
      <c r="Q240">
        <v>2.5099999999999998</v>
      </c>
      <c r="R240">
        <v>4.33</v>
      </c>
      <c r="S240">
        <v>12.1</v>
      </c>
      <c r="T240">
        <v>11.17</v>
      </c>
      <c r="U240">
        <v>7.37</v>
      </c>
      <c r="V240">
        <v>10.220000000000001</v>
      </c>
      <c r="W240">
        <v>11.05</v>
      </c>
      <c r="X240">
        <f t="shared" ref="X240:X245" si="9">AVERAGE(E240:W240)</f>
        <v>6.9394736842105278</v>
      </c>
      <c r="Y240">
        <f t="shared" si="8"/>
        <v>7.2654321637834158</v>
      </c>
    </row>
    <row r="241" spans="1:25" x14ac:dyDescent="0.3">
      <c r="A241" t="s">
        <v>482</v>
      </c>
      <c r="B241" t="s">
        <v>483</v>
      </c>
      <c r="C241" t="s">
        <v>4</v>
      </c>
      <c r="D241" t="s">
        <v>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56.5</v>
      </c>
      <c r="N241">
        <v>101.32</v>
      </c>
      <c r="O241">
        <v>118.29</v>
      </c>
      <c r="P241">
        <v>106.73</v>
      </c>
      <c r="Q241">
        <v>113.4</v>
      </c>
      <c r="R241">
        <v>123.34</v>
      </c>
      <c r="S241">
        <v>122.23</v>
      </c>
      <c r="T241">
        <v>136.84</v>
      </c>
      <c r="U241">
        <v>187.91</v>
      </c>
      <c r="V241">
        <v>261.45</v>
      </c>
      <c r="W241">
        <v>278.43</v>
      </c>
      <c r="X241">
        <f t="shared" si="9"/>
        <v>84.54947368421054</v>
      </c>
      <c r="Y241">
        <f t="shared" si="8"/>
        <v>107.82758764225429</v>
      </c>
    </row>
    <row r="242" spans="1:25" x14ac:dyDescent="0.3">
      <c r="A242" t="s">
        <v>484</v>
      </c>
      <c r="B242" t="s">
        <v>485</v>
      </c>
      <c r="C242" t="s">
        <v>4</v>
      </c>
      <c r="D242" t="s">
        <v>5</v>
      </c>
      <c r="E242">
        <v>22.83</v>
      </c>
      <c r="F242">
        <v>42.49</v>
      </c>
      <c r="G242">
        <v>27.13</v>
      </c>
      <c r="H242">
        <v>33.840000000000003</v>
      </c>
      <c r="I242">
        <v>41.15</v>
      </c>
      <c r="J242">
        <v>48.32</v>
      </c>
      <c r="K242">
        <v>54.68</v>
      </c>
      <c r="L242">
        <v>45.48</v>
      </c>
      <c r="M242">
        <v>62.28</v>
      </c>
      <c r="N242">
        <v>83.94</v>
      </c>
      <c r="O242">
        <v>101.77</v>
      </c>
      <c r="P242">
        <v>105.17</v>
      </c>
      <c r="Q242">
        <v>106.85</v>
      </c>
      <c r="R242">
        <v>118.75</v>
      </c>
      <c r="S242">
        <v>139.9</v>
      </c>
      <c r="T242">
        <v>107.34</v>
      </c>
      <c r="U242">
        <v>119.49</v>
      </c>
      <c r="V242">
        <v>126.37</v>
      </c>
      <c r="W242">
        <v>137.44</v>
      </c>
      <c r="X242">
        <f t="shared" si="9"/>
        <v>80.27473684210527</v>
      </c>
      <c r="Y242">
        <f t="shared" si="8"/>
        <v>90.551910714191195</v>
      </c>
    </row>
    <row r="243" spans="1:25" x14ac:dyDescent="0.3">
      <c r="A243" t="s">
        <v>486</v>
      </c>
      <c r="B243" t="s">
        <v>487</v>
      </c>
      <c r="C243" t="s">
        <v>4</v>
      </c>
      <c r="D243" t="s">
        <v>5</v>
      </c>
      <c r="E243">
        <v>3897.55</v>
      </c>
      <c r="F243">
        <v>4099.38</v>
      </c>
      <c r="G243">
        <v>4413.16</v>
      </c>
      <c r="H243">
        <v>4267.3900000000003</v>
      </c>
      <c r="I243">
        <v>4831.0200000000004</v>
      </c>
      <c r="J243">
        <v>5174.46</v>
      </c>
      <c r="K243">
        <v>5715.98</v>
      </c>
      <c r="L243">
        <v>5938.9</v>
      </c>
      <c r="M243">
        <v>6343.81</v>
      </c>
      <c r="N243">
        <v>7114.73</v>
      </c>
      <c r="O243">
        <v>7601.07</v>
      </c>
      <c r="P243">
        <v>8293.7999999999993</v>
      </c>
      <c r="Q243">
        <v>9105.7099999999991</v>
      </c>
      <c r="R243">
        <v>9709.0499999999993</v>
      </c>
      <c r="S243">
        <v>10349.9</v>
      </c>
      <c r="T243">
        <v>10964.38</v>
      </c>
      <c r="U243">
        <v>12045.47</v>
      </c>
      <c r="V243">
        <v>12846.08</v>
      </c>
      <c r="W243">
        <v>13008.74</v>
      </c>
      <c r="X243">
        <f t="shared" si="9"/>
        <v>7669.5042105263155</v>
      </c>
      <c r="Y243">
        <f t="shared" si="8"/>
        <v>8503.8531789229419</v>
      </c>
    </row>
    <row r="244" spans="1:25" x14ac:dyDescent="0.3">
      <c r="A244" t="s">
        <v>488</v>
      </c>
      <c r="B244" t="s">
        <v>489</v>
      </c>
      <c r="C244" t="s">
        <v>4</v>
      </c>
      <c r="D244" t="s">
        <v>5</v>
      </c>
      <c r="E244">
        <v>33.6</v>
      </c>
      <c r="F244">
        <v>51.96</v>
      </c>
      <c r="G244">
        <v>61.54</v>
      </c>
      <c r="H244">
        <v>47.78</v>
      </c>
      <c r="I244">
        <v>42.84</v>
      </c>
      <c r="J244">
        <v>60.19</v>
      </c>
      <c r="K244">
        <v>67.37</v>
      </c>
      <c r="L244">
        <v>69.27</v>
      </c>
      <c r="M244">
        <v>92.07</v>
      </c>
      <c r="N244">
        <v>76.52</v>
      </c>
      <c r="O244">
        <v>89.14</v>
      </c>
      <c r="P244">
        <v>101.03</v>
      </c>
      <c r="Q244">
        <v>106.12</v>
      </c>
      <c r="R244">
        <v>119.47</v>
      </c>
      <c r="S244">
        <v>134.46</v>
      </c>
      <c r="T244">
        <v>157.22999999999999</v>
      </c>
      <c r="U244">
        <v>181.66</v>
      </c>
      <c r="V244">
        <v>209.45</v>
      </c>
      <c r="W244">
        <v>213.07</v>
      </c>
      <c r="X244">
        <f t="shared" si="9"/>
        <v>100.77736842105263</v>
      </c>
      <c r="Y244">
        <f t="shared" si="8"/>
        <v>115.29029864175025</v>
      </c>
    </row>
    <row r="245" spans="1:25" x14ac:dyDescent="0.3">
      <c r="A245" t="s">
        <v>490</v>
      </c>
      <c r="B245" t="s">
        <v>491</v>
      </c>
      <c r="C245" t="s">
        <v>4</v>
      </c>
      <c r="D245" t="s">
        <v>5</v>
      </c>
      <c r="E245">
        <v>231.01</v>
      </c>
      <c r="F245">
        <v>213.85</v>
      </c>
      <c r="G245">
        <v>165.61</v>
      </c>
      <c r="H245">
        <v>180.57</v>
      </c>
      <c r="I245">
        <v>138.16999999999999</v>
      </c>
      <c r="J245">
        <v>139.5</v>
      </c>
      <c r="K245">
        <v>172.45</v>
      </c>
      <c r="L245">
        <v>185.25</v>
      </c>
      <c r="M245">
        <v>125.81</v>
      </c>
      <c r="N245">
        <v>117.14</v>
      </c>
      <c r="O245">
        <v>151.36000000000001</v>
      </c>
      <c r="P245">
        <v>147.07</v>
      </c>
      <c r="Q245">
        <v>202.94</v>
      </c>
      <c r="R245">
        <v>223.58</v>
      </c>
      <c r="S245">
        <v>273</v>
      </c>
      <c r="T245">
        <v>268.98</v>
      </c>
      <c r="U245">
        <v>313.8</v>
      </c>
      <c r="V245">
        <v>340.45</v>
      </c>
      <c r="W245">
        <v>359.33</v>
      </c>
      <c r="X245">
        <f t="shared" si="9"/>
        <v>207.8878947368421</v>
      </c>
      <c r="Y245">
        <f t="shared" si="8"/>
        <v>222.33041925745411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research papers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</dc:creator>
  <cp:lastModifiedBy>Ramzi</cp:lastModifiedBy>
  <dcterms:modified xsi:type="dcterms:W3CDTF">2021-06-08T14:19:07Z</dcterms:modified>
</cp:coreProperties>
</file>