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Youssef.Ramzy\OneDrive - FLAIRSTECH\1- Tasks\Task 3 - Flask\School-App\"/>
    </mc:Choice>
  </mc:AlternateContent>
  <xr:revisionPtr revIDLastSave="170" documentId="11_F25DC773A252ABDACC10485211DF6FD45BDE58F6" xr6:coauthVersionLast="45" xr6:coauthVersionMax="45" xr10:uidLastSave="{D1A448DF-053F-419B-842F-84B86378E539}"/>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1" l="1"/>
  <c r="H5" i="1"/>
  <c r="H22" i="1"/>
  <c r="H23" i="1"/>
  <c r="H14" i="1"/>
  <c r="H15" i="1"/>
  <c r="H16" i="1"/>
  <c r="H17" i="1"/>
  <c r="H9" i="1"/>
  <c r="H10" i="1"/>
  <c r="H11" i="1"/>
  <c r="H12" i="1"/>
  <c r="H19" i="1"/>
  <c r="H20" i="1"/>
  <c r="H6" i="1"/>
  <c r="H26" i="1" l="1"/>
  <c r="H25" i="1"/>
  <c r="H21" i="1"/>
  <c r="H24" i="1"/>
  <c r="H18" i="1"/>
  <c r="H13" i="1"/>
  <c r="H8" i="1"/>
  <c r="H7" i="1"/>
</calcChain>
</file>

<file path=xl/sharedStrings.xml><?xml version="1.0" encoding="utf-8"?>
<sst xmlns="http://schemas.openxmlformats.org/spreadsheetml/2006/main" count="34" uniqueCount="30">
  <si>
    <t>Steps</t>
  </si>
  <si>
    <t>Total</t>
  </si>
  <si>
    <t xml:space="preserve">Status </t>
  </si>
  <si>
    <t>Done/Overdue?</t>
  </si>
  <si>
    <t>Notes</t>
  </si>
  <si>
    <t>Milestones</t>
  </si>
  <si>
    <t>Time Wieght</t>
  </si>
  <si>
    <t>Project Name</t>
  </si>
  <si>
    <t>School App</t>
  </si>
  <si>
    <t>Project Steps</t>
  </si>
  <si>
    <t>Periorty</t>
  </si>
  <si>
    <t>Project Document Creations</t>
  </si>
  <si>
    <t>Project Files System</t>
  </si>
  <si>
    <t>Tempales</t>
  </si>
  <si>
    <t>Views</t>
  </si>
  <si>
    <t>Configurations</t>
  </si>
  <si>
    <t>Forms</t>
  </si>
  <si>
    <t>Model</t>
  </si>
  <si>
    <t>Testing</t>
  </si>
  <si>
    <t>Deployment</t>
  </si>
  <si>
    <t>Login</t>
  </si>
  <si>
    <t>Sing in</t>
  </si>
  <si>
    <t>Base</t>
  </si>
  <si>
    <t>Home</t>
  </si>
  <si>
    <t>Info</t>
  </si>
  <si>
    <t>Posts feeds</t>
  </si>
  <si>
    <t>Config.py</t>
  </si>
  <si>
    <t>Env Vars</t>
  </si>
  <si>
    <t>Complete</t>
  </si>
  <si>
    <t>Database Model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</si>
</sst>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Done&quot;;&quot;&quot;;&quot;Overdue&quot;"/>
  </numFmts>
  <fonts count="10" x14ac:knownFonts="1">
    <font>
      <sz val="11"/>
      <color theme="1"/>
      <name val="Calibri"/>
      <family val="2"/>
      <scheme val="minor"/>
    </font>
    <font>
      <sz val="11"/>
      <color theme="1" tint="4.9989318521683403E-2"/>
      <name val="Calibri"/>
      <family val="1"/>
      <scheme val="minor"/>
    </font>
    <font>
      <sz val="16"/>
      <color theme="0"/>
      <name val="Calibri"/>
      <family val="1"/>
      <scheme val="minor"/>
    </font>
    <font>
      <sz val="36"/>
      <color theme="0"/>
      <name val="Calibri Light"/>
      <family val="1"/>
      <scheme val="major"/>
    </font>
    <font>
      <sz val="11"/>
      <color theme="3"/>
      <name val="Calibri"/>
      <family val="1"/>
      <scheme val="minor"/>
    </font>
    <font>
      <sz val="11"/>
      <color theme="1"/>
      <name val="Calibri"/>
      <family val="2"/>
      <scheme val="minor"/>
    </font>
    <font>
      <b/>
      <sz val="11"/>
      <color theme="1"/>
      <name val="Calibri"/>
      <family val="2"/>
      <scheme val="minor"/>
    </font>
    <font>
      <sz val="36"/>
      <name val="Calibri Light"/>
      <family val="1"/>
      <scheme val="major"/>
    </font>
    <font>
      <b/>
      <sz val="11"/>
      <color theme="1" tint="4.9989318521683403E-2"/>
      <name val="Calibri"/>
      <family val="2"/>
      <scheme val="minor"/>
    </font>
    <font>
      <b/>
      <sz val="16"/>
      <name val="Calibri"/>
      <family val="2"/>
      <scheme val="minor"/>
    </font>
  </fonts>
  <fills count="5">
    <fill>
      <patternFill patternType="none"/>
    </fill>
    <fill>
      <patternFill patternType="gray125"/>
    </fill>
    <fill>
      <patternFill patternType="solid">
        <fgColor theme="4"/>
        <bgColor indexed="64"/>
      </patternFill>
    </fill>
    <fill>
      <gradientFill>
        <stop position="0">
          <color theme="8" tint="-0.49803155613879818"/>
        </stop>
        <stop position="0.5">
          <color theme="8" tint="0.40000610370189521"/>
        </stop>
        <stop position="1">
          <color theme="8" tint="-0.49803155613879818"/>
        </stop>
      </gradientFill>
    </fill>
    <fill>
      <patternFill patternType="solid">
        <fgColor rgb="FFC2E49C"/>
        <bgColor indexed="64"/>
      </patternFill>
    </fill>
  </fills>
  <borders count="3">
    <border>
      <left/>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alignment horizontal="left" vertical="center" wrapText="1" indent="1"/>
    </xf>
    <xf numFmtId="0" fontId="2" fillId="2" borderId="0">
      <alignment horizontal="left" vertical="center" indent="2"/>
    </xf>
    <xf numFmtId="0" fontId="3" fillId="3" borderId="0" applyNumberFormat="0" applyBorder="0" applyProtection="0">
      <alignment horizontal="left" vertical="center" indent="2"/>
    </xf>
    <xf numFmtId="14" fontId="1" fillId="0" borderId="0">
      <alignment horizontal="left" vertical="center" indent="1"/>
    </xf>
    <xf numFmtId="164" fontId="4" fillId="0" borderId="0" applyFill="0" applyBorder="0">
      <alignment horizontal="center" vertical="center"/>
    </xf>
    <xf numFmtId="9" fontId="5" fillId="0" borderId="0" applyFont="0" applyFill="0" applyBorder="0" applyAlignment="0" applyProtection="0"/>
  </cellStyleXfs>
  <cellXfs count="16">
    <xf numFmtId="0" fontId="0" fillId="0" borderId="0" xfId="0"/>
    <xf numFmtId="0" fontId="0" fillId="0" borderId="0" xfId="0" applyAlignment="1">
      <alignment horizontal="left" vertical="center" wrapText="1" indent="1"/>
    </xf>
    <xf numFmtId="0" fontId="8" fillId="0" borderId="0" xfId="0" applyFont="1" applyAlignment="1">
      <alignment horizontal="left" vertical="center" wrapText="1" indent="1"/>
    </xf>
    <xf numFmtId="17" fontId="9" fillId="4" borderId="0" xfId="2" applyNumberFormat="1" applyFont="1" applyFill="1" applyAlignment="1">
      <alignment horizontal="center" vertical="center"/>
    </xf>
    <xf numFmtId="2" fontId="0" fillId="0" borderId="0" xfId="0" applyNumberFormat="1" applyAlignment="1">
      <alignment horizontal="center" vertical="center"/>
    </xf>
    <xf numFmtId="164" fontId="4" fillId="0" borderId="0" xfId="5">
      <alignment horizontal="center" vertical="center"/>
    </xf>
    <xf numFmtId="0" fontId="1" fillId="0" borderId="0" xfId="4" applyNumberFormat="1">
      <alignment horizontal="left" vertical="center" indent="1"/>
    </xf>
    <xf numFmtId="0" fontId="6" fillId="0" borderId="0" xfId="0" applyFont="1" applyAlignment="1">
      <alignment horizontal="left" vertical="center" wrapText="1" indent="1"/>
    </xf>
    <xf numFmtId="0" fontId="0" fillId="0" borderId="0" xfId="0" applyFill="1"/>
    <xf numFmtId="0" fontId="1" fillId="0" borderId="0" xfId="4" applyNumberFormat="1" applyFill="1">
      <alignment horizontal="left" vertical="center" indent="1"/>
    </xf>
    <xf numFmtId="2" fontId="0" fillId="0" borderId="0" xfId="6" applyNumberFormat="1" applyFont="1" applyAlignment="1">
      <alignment horizontal="center" vertical="center"/>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7" fillId="4" borderId="1" xfId="3" applyFont="1" applyFill="1" applyBorder="1">
      <alignment horizontal="left" vertical="center" indent="2"/>
    </xf>
    <xf numFmtId="9" fontId="0" fillId="0" borderId="2" xfId="0" applyNumberFormat="1" applyBorder="1" applyAlignment="1">
      <alignment horizontal="center" vertical="center"/>
    </xf>
  </cellXfs>
  <cellStyles count="7">
    <cellStyle name="Calendar Year" xfId="2" xr:uid="{C6478298-886D-4258-9AFF-001E8BEEA264}"/>
    <cellStyle name="Date" xfId="4" xr:uid="{5595A1EA-8C19-4D17-9546-949C55FB0A99}"/>
    <cellStyle name="Done/Overdue" xfId="5" xr:uid="{CEE9F8D1-E337-440E-8E6B-92E4EFB3B153}"/>
    <cellStyle name="Normal" xfId="0" builtinId="0"/>
    <cellStyle name="Normal 2" xfId="1" xr:uid="{69EA298F-B1FE-4DC4-A4E7-9A2669DA00CE}"/>
    <cellStyle name="Percent" xfId="6" builtinId="5"/>
    <cellStyle name="Title 2" xfId="3" xr:uid="{43AB681D-0F26-4C9D-8364-F9FC3C22EFCF}"/>
  </cellStyles>
  <dxfs count="4">
    <dxf>
      <numFmt numFmtId="2" formatCode="0.00"/>
      <alignment horizontal="center" vertical="center" textRotation="0" wrapText="0" indent="0" justifyLastLine="0" shrinkToFit="0" readingOrder="0"/>
    </dxf>
    <dxf>
      <numFmt numFmtId="0" formatCode="General"/>
    </dxf>
    <dxf>
      <alignment horizontal="left" vertical="center" textRotation="0" wrapText="1" indent="1" justifyLastLine="0" shrinkToFit="0" readingOrder="0"/>
    </dxf>
    <dxf>
      <font>
        <b/>
      </font>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B87743-C4AB-456A-91DB-0B28D04AC4E3}" name="ToDoList" displayName="ToDoList" ref="B3:I26" totalsRowShown="0" headerRowCellStyle="Normal" dataCellStyle="Normal">
  <autoFilter ref="B3:I26" xr:uid="{5E145C0E-9AB9-45FC-A0B5-76E09A1DB8AB}"/>
  <sortState xmlns:xlrd2="http://schemas.microsoft.com/office/spreadsheetml/2017/richdata2" ref="B4:I4">
    <sortCondition ref="D4" customList="High,Normal,Low"/>
  </sortState>
  <tableColumns count="8">
    <tableColumn id="1" xr3:uid="{09CF499F-2721-47A2-B063-5D39B7C82239}" name="Milestones" dataDxfId="3" dataCellStyle="Normal"/>
    <tableColumn id="2" xr3:uid="{1D5D57CB-F88B-4AF6-AE4B-6A1083AD0B1D}" name="Steps" dataDxfId="2"/>
    <tableColumn id="3" xr3:uid="{C417EC7D-4A26-4A24-8F71-E66FCD50B855}" name="Periorty" dataCellStyle="Normal"/>
    <tableColumn id="4" xr3:uid="{7500D51B-ED7B-4756-B7F3-E31A0E821856}" name="Status " dataCellStyle="Normal"/>
    <tableColumn id="7" xr3:uid="{6E71992F-9798-4537-A13B-4947373E6ABB}" name="Time Wieght" dataDxfId="1" dataCellStyle="Date"/>
    <tableColumn id="5" xr3:uid="{3792A002-417D-4234-A171-597FA0A8E71B}" name="Complete" dataDxfId="0" dataCellStyle="Percent"/>
    <tableColumn id="9" xr3:uid="{8F001CB5-0EB8-4A6C-B3DC-A7D77EEFA457}" name="Done/Overdue?" dataCellStyle="Done/Overdue">
      <calculatedColumnFormula>IF(AND(ToDoList[[#This Row],[Status ]]="Complete",ToDoList[[#This Row],[Complete]]=1),1,IF(ISBLANK(ToDoList[[#This Row],[Time Wieght]]),-1,IF(AND(ToDoList[[#This Row],[Status ]]&lt;&gt;"Complete",TODAY()&gt;ToDoList[[#This Row],[Time Wieght]]),0,-1)))</calculatedColumnFormula>
    </tableColumn>
    <tableColumn id="10" xr3:uid="{FF3A7D7C-44FA-4BE9-AD63-624E37DF0AFA}" name="Notes" dataCellStyle="Normal"/>
  </tableColumns>
  <tableStyleInfo name="TableStyleMedium14"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6"/>
  <sheetViews>
    <sheetView tabSelected="1" topLeftCell="A6" workbookViewId="0">
      <selection activeCell="G24" sqref="G24"/>
    </sheetView>
  </sheetViews>
  <sheetFormatPr defaultRowHeight="15" x14ac:dyDescent="0.25"/>
  <cols>
    <col min="1" max="1" width="6.85546875" customWidth="1"/>
    <col min="2" max="2" width="31.28515625" customWidth="1"/>
    <col min="3" max="3" width="29.5703125" customWidth="1"/>
    <col min="4" max="4" width="15.140625" customWidth="1"/>
    <col min="5" max="5" width="19" customWidth="1"/>
    <col min="6" max="6" width="17.42578125" customWidth="1"/>
    <col min="7" max="7" width="20.7109375" customWidth="1"/>
    <col min="8" max="8" width="18.42578125" customWidth="1"/>
    <col min="9" max="9" width="18.140625" customWidth="1"/>
  </cols>
  <sheetData>
    <row r="1" spans="2:9" s="1" customFormat="1" ht="30" customHeight="1" thickBot="1" x14ac:dyDescent="0.3">
      <c r="F1" s="2" t="s">
        <v>1</v>
      </c>
      <c r="G1" s="15">
        <f>SUMPRODUCT(ToDoList[Complete],ToDoList[Time Wieght])/SUMPRODUCT(ToDoList[Time Wieght]*100)</f>
        <v>0.25102040816326532</v>
      </c>
      <c r="H1" s="7" t="s">
        <v>7</v>
      </c>
      <c r="I1" s="3" t="s">
        <v>8</v>
      </c>
    </row>
    <row r="2" spans="2:9" s="1" customFormat="1" ht="48" customHeight="1" thickBot="1" x14ac:dyDescent="0.3">
      <c r="B2" s="14" t="s">
        <v>9</v>
      </c>
      <c r="C2" s="14"/>
      <c r="D2" s="14"/>
      <c r="E2" s="14"/>
      <c r="F2" s="14"/>
      <c r="G2" s="14"/>
      <c r="H2" s="14"/>
      <c r="I2" s="14"/>
    </row>
    <row r="3" spans="2:9" ht="15.75" thickTop="1" x14ac:dyDescent="0.25">
      <c r="B3" s="1" t="s">
        <v>5</v>
      </c>
      <c r="C3" s="1" t="s">
        <v>0</v>
      </c>
      <c r="D3" s="1" t="s">
        <v>10</v>
      </c>
      <c r="E3" s="1" t="s">
        <v>2</v>
      </c>
      <c r="F3" s="1" t="s">
        <v>6</v>
      </c>
      <c r="G3" s="1" t="s">
        <v>28</v>
      </c>
      <c r="H3" s="1" t="s">
        <v>3</v>
      </c>
      <c r="I3" s="1" t="s">
        <v>4</v>
      </c>
    </row>
    <row r="4" spans="2:9" ht="19.5" customHeight="1" x14ac:dyDescent="0.25">
      <c r="B4" s="13" t="s">
        <v>11</v>
      </c>
      <c r="C4" s="1"/>
      <c r="D4" s="1"/>
      <c r="E4" s="1"/>
      <c r="F4" s="6"/>
      <c r="G4" s="4"/>
      <c r="H4" s="5"/>
      <c r="I4" s="1"/>
    </row>
    <row r="5" spans="2:9" ht="19.5" customHeight="1" x14ac:dyDescent="0.25">
      <c r="B5" s="11"/>
      <c r="C5" s="1" t="s">
        <v>9</v>
      </c>
      <c r="D5" s="8"/>
      <c r="E5" s="8"/>
      <c r="F5" s="9">
        <v>1</v>
      </c>
      <c r="G5" s="10">
        <v>50</v>
      </c>
      <c r="H5" s="5">
        <f ca="1">IF(AND(ToDoList[[#This Row],[Status ]]="Complete",ToDoList[[#This Row],[Complete]]=1),1,IF(ISBLANK(ToDoList[[#This Row],[Time Wieght]]),-1,IF(AND(ToDoList[[#This Row],[Status ]]&lt;&gt;"Complete",TODAY()&gt;ToDoList[[#This Row],[Time Wieght]]),0,-1)))</f>
        <v>0</v>
      </c>
      <c r="I5" s="8"/>
    </row>
    <row r="6" spans="2:9" ht="19.5" customHeight="1" x14ac:dyDescent="0.25">
      <c r="B6" s="11"/>
      <c r="C6" s="1" t="s">
        <v>29</v>
      </c>
      <c r="D6" s="8"/>
      <c r="E6" s="8"/>
      <c r="F6" s="9">
        <v>4</v>
      </c>
      <c r="G6" s="10">
        <v>80</v>
      </c>
      <c r="H6" s="5">
        <f ca="1">IF(AND(ToDoList[[#This Row],[Status ]]="Complete",ToDoList[[#This Row],[Complete]]=1),1,IF(ISBLANK(ToDoList[[#This Row],[Time Wieght]]),-1,IF(AND(ToDoList[[#This Row],[Status ]]&lt;&gt;"Complete",TODAY()&gt;ToDoList[[#This Row],[Time Wieght]]),0,-1)))</f>
        <v>0</v>
      </c>
      <c r="I6" s="8"/>
    </row>
    <row r="7" spans="2:9" x14ac:dyDescent="0.25">
      <c r="B7" s="12" t="s">
        <v>12</v>
      </c>
      <c r="C7" s="1"/>
      <c r="D7" s="8"/>
      <c r="E7" s="8"/>
      <c r="F7" s="9">
        <v>2</v>
      </c>
      <c r="G7" s="10">
        <v>80</v>
      </c>
      <c r="H7" s="5">
        <f ca="1">IF(AND(ToDoList[[#This Row],[Status ]]="Complete",ToDoList[[#This Row],[Complete]]=1),1,IF(ISBLANK(ToDoList[[#This Row],[Time Wieght]]),-1,IF(AND(ToDoList[[#This Row],[Status ]]&lt;&gt;"Complete",TODAY()&gt;ToDoList[[#This Row],[Time Wieght]]),0,-1)))</f>
        <v>0</v>
      </c>
      <c r="I7" s="8"/>
    </row>
    <row r="8" spans="2:9" x14ac:dyDescent="0.25">
      <c r="B8" s="11" t="s">
        <v>13</v>
      </c>
      <c r="C8" s="1"/>
      <c r="D8" s="8"/>
      <c r="E8" s="8"/>
      <c r="F8" s="9"/>
      <c r="G8" s="10"/>
      <c r="H8" s="5">
        <f ca="1">IF(AND(ToDoList[[#This Row],[Status ]]="Complete",ToDoList[[#This Row],[Complete]]=1),1,IF(ISBLANK(ToDoList[[#This Row],[Time Wieght]]),-1,IF(AND(ToDoList[[#This Row],[Status ]]&lt;&gt;"Complete",TODAY()&gt;ToDoList[[#This Row],[Time Wieght]]),0,-1)))</f>
        <v>-1</v>
      </c>
      <c r="I8" s="8"/>
    </row>
    <row r="9" spans="2:9" x14ac:dyDescent="0.25">
      <c r="B9" s="11"/>
      <c r="C9" s="1" t="s">
        <v>22</v>
      </c>
      <c r="D9" s="8"/>
      <c r="E9" s="8"/>
      <c r="F9" s="9">
        <v>1</v>
      </c>
      <c r="G9" s="10"/>
      <c r="H9" s="5">
        <f ca="1">IF(AND(ToDoList[[#This Row],[Status ]]="Complete",ToDoList[[#This Row],[Complete]]=1),1,IF(ISBLANK(ToDoList[[#This Row],[Time Wieght]]),-1,IF(AND(ToDoList[[#This Row],[Status ]]&lt;&gt;"Complete",TODAY()&gt;ToDoList[[#This Row],[Time Wieght]]),0,-1)))</f>
        <v>0</v>
      </c>
      <c r="I9" s="8"/>
    </row>
    <row r="10" spans="2:9" x14ac:dyDescent="0.25">
      <c r="B10" s="11"/>
      <c r="C10" s="1" t="s">
        <v>23</v>
      </c>
      <c r="D10" s="8"/>
      <c r="E10" s="8"/>
      <c r="F10" s="9">
        <v>3</v>
      </c>
      <c r="G10" s="10"/>
      <c r="H10" s="5">
        <f ca="1">IF(AND(ToDoList[[#This Row],[Status ]]="Complete",ToDoList[[#This Row],[Complete]]=1),1,IF(ISBLANK(ToDoList[[#This Row],[Time Wieght]]),-1,IF(AND(ToDoList[[#This Row],[Status ]]&lt;&gt;"Complete",TODAY()&gt;ToDoList[[#This Row],[Time Wieght]]),0,-1)))</f>
        <v>0</v>
      </c>
      <c r="I10" s="8"/>
    </row>
    <row r="11" spans="2:9" x14ac:dyDescent="0.25">
      <c r="B11" s="11"/>
      <c r="C11" s="1" t="s">
        <v>24</v>
      </c>
      <c r="D11" s="8"/>
      <c r="E11" s="8"/>
      <c r="F11" s="9">
        <v>2</v>
      </c>
      <c r="G11" s="10"/>
      <c r="H11" s="5">
        <f ca="1">IF(AND(ToDoList[[#This Row],[Status ]]="Complete",ToDoList[[#This Row],[Complete]]=1),1,IF(ISBLANK(ToDoList[[#This Row],[Time Wieght]]),-1,IF(AND(ToDoList[[#This Row],[Status ]]&lt;&gt;"Complete",TODAY()&gt;ToDoList[[#This Row],[Time Wieght]]),0,-1)))</f>
        <v>0</v>
      </c>
      <c r="I11" s="8"/>
    </row>
    <row r="12" spans="2:9" x14ac:dyDescent="0.25">
      <c r="B12" s="11"/>
      <c r="C12" s="1" t="s">
        <v>25</v>
      </c>
      <c r="D12" s="8"/>
      <c r="E12" s="8"/>
      <c r="F12" s="9">
        <v>4</v>
      </c>
      <c r="G12" s="10"/>
      <c r="H12" s="5">
        <f ca="1">IF(AND(ToDoList[[#This Row],[Status ]]="Complete",ToDoList[[#This Row],[Complete]]=1),1,IF(ISBLANK(ToDoList[[#This Row],[Time Wieght]]),-1,IF(AND(ToDoList[[#This Row],[Status ]]&lt;&gt;"Complete",TODAY()&gt;ToDoList[[#This Row],[Time Wieght]]),0,-1)))</f>
        <v>0</v>
      </c>
      <c r="I12" s="8"/>
    </row>
    <row r="13" spans="2:9" x14ac:dyDescent="0.25">
      <c r="B13" s="11" t="s">
        <v>14</v>
      </c>
      <c r="C13" s="1"/>
      <c r="D13" s="8"/>
      <c r="E13" s="8"/>
      <c r="F13" s="9"/>
      <c r="G13" s="10"/>
      <c r="H13" s="5">
        <f ca="1">IF(AND(ToDoList[[#This Row],[Status ]]="Complete",ToDoList[[#This Row],[Complete]]=1),1,IF(ISBLANK(ToDoList[[#This Row],[Time Wieght]]),-1,IF(AND(ToDoList[[#This Row],[Status ]]&lt;&gt;"Complete",TODAY()&gt;ToDoList[[#This Row],[Time Wieght]]),0,-1)))</f>
        <v>-1</v>
      </c>
      <c r="I13" s="8"/>
    </row>
    <row r="14" spans="2:9" x14ac:dyDescent="0.25">
      <c r="B14" s="11"/>
      <c r="C14" s="1" t="s">
        <v>23</v>
      </c>
      <c r="D14" s="8"/>
      <c r="E14" s="8"/>
      <c r="F14" s="9">
        <v>3</v>
      </c>
      <c r="G14" s="10"/>
      <c r="H14" s="5">
        <f ca="1">IF(AND(ToDoList[[#This Row],[Status ]]="Complete",ToDoList[[#This Row],[Complete]]=1),1,IF(ISBLANK(ToDoList[[#This Row],[Time Wieght]]),-1,IF(AND(ToDoList[[#This Row],[Status ]]&lt;&gt;"Complete",TODAY()&gt;ToDoList[[#This Row],[Time Wieght]]),0,-1)))</f>
        <v>0</v>
      </c>
      <c r="I14" s="8"/>
    </row>
    <row r="15" spans="2:9" x14ac:dyDescent="0.25">
      <c r="B15" s="11"/>
      <c r="C15" s="1" t="s">
        <v>24</v>
      </c>
      <c r="D15" s="8"/>
      <c r="E15" s="8"/>
      <c r="F15" s="9">
        <v>2</v>
      </c>
      <c r="G15" s="10"/>
      <c r="H15" s="5">
        <f ca="1">IF(AND(ToDoList[[#This Row],[Status ]]="Complete",ToDoList[[#This Row],[Complete]]=1),1,IF(ISBLANK(ToDoList[[#This Row],[Time Wieght]]),-1,IF(AND(ToDoList[[#This Row],[Status ]]&lt;&gt;"Complete",TODAY()&gt;ToDoList[[#This Row],[Time Wieght]]),0,-1)))</f>
        <v>0</v>
      </c>
      <c r="I15" s="8"/>
    </row>
    <row r="16" spans="2:9" x14ac:dyDescent="0.25">
      <c r="B16" s="11"/>
      <c r="C16" s="1" t="s">
        <v>25</v>
      </c>
      <c r="D16" s="8"/>
      <c r="E16" s="8"/>
      <c r="F16" s="9">
        <v>4</v>
      </c>
      <c r="G16" s="10"/>
      <c r="H16" s="5">
        <f ca="1">IF(AND(ToDoList[[#This Row],[Status ]]="Complete",ToDoList[[#This Row],[Complete]]=1),1,IF(ISBLANK(ToDoList[[#This Row],[Time Wieght]]),-1,IF(AND(ToDoList[[#This Row],[Status ]]&lt;&gt;"Complete",TODAY()&gt;ToDoList[[#This Row],[Time Wieght]]),0,-1)))</f>
        <v>0</v>
      </c>
      <c r="I16" s="8"/>
    </row>
    <row r="17" spans="2:9" x14ac:dyDescent="0.25">
      <c r="B17" s="11"/>
      <c r="C17" s="1"/>
      <c r="D17" s="8"/>
      <c r="E17" s="8"/>
      <c r="F17" s="9"/>
      <c r="G17" s="10"/>
      <c r="H17" s="5">
        <f ca="1">IF(AND(ToDoList[[#This Row],[Status ]]="Complete",ToDoList[[#This Row],[Complete]]=1),1,IF(ISBLANK(ToDoList[[#This Row],[Time Wieght]]),-1,IF(AND(ToDoList[[#This Row],[Status ]]&lt;&gt;"Complete",TODAY()&gt;ToDoList[[#This Row],[Time Wieght]]),0,-1)))</f>
        <v>-1</v>
      </c>
      <c r="I17" s="8"/>
    </row>
    <row r="18" spans="2:9" x14ac:dyDescent="0.25">
      <c r="B18" s="11" t="s">
        <v>16</v>
      </c>
      <c r="C18" s="1"/>
      <c r="D18" s="8"/>
      <c r="E18" s="8"/>
      <c r="F18" s="9"/>
      <c r="G18" s="10"/>
      <c r="H18" s="5">
        <f ca="1">IF(AND(ToDoList[[#This Row],[Status ]]="Complete",ToDoList[[#This Row],[Complete]]=1),1,IF(ISBLANK(ToDoList[[#This Row],[Time Wieght]]),-1,IF(AND(ToDoList[[#This Row],[Status ]]&lt;&gt;"Complete",TODAY()&gt;ToDoList[[#This Row],[Time Wieght]]),0,-1)))</f>
        <v>-1</v>
      </c>
      <c r="I18" s="8"/>
    </row>
    <row r="19" spans="2:9" x14ac:dyDescent="0.25">
      <c r="B19" s="11"/>
      <c r="C19" s="1" t="s">
        <v>20</v>
      </c>
      <c r="D19" s="8"/>
      <c r="E19" s="8"/>
      <c r="F19" s="9">
        <v>1</v>
      </c>
      <c r="G19" s="10"/>
      <c r="H19" s="5">
        <f ca="1">IF(AND(ToDoList[[#This Row],[Status ]]="Complete",ToDoList[[#This Row],[Complete]]=1),1,IF(ISBLANK(ToDoList[[#This Row],[Time Wieght]]),-1,IF(AND(ToDoList[[#This Row],[Status ]]&lt;&gt;"Complete",TODAY()&gt;ToDoList[[#This Row],[Time Wieght]]),0,-1)))</f>
        <v>0</v>
      </c>
      <c r="I19" s="8"/>
    </row>
    <row r="20" spans="2:9" x14ac:dyDescent="0.25">
      <c r="B20" s="11"/>
      <c r="C20" s="1" t="s">
        <v>21</v>
      </c>
      <c r="D20" s="8"/>
      <c r="E20" s="8"/>
      <c r="F20" s="9">
        <v>1</v>
      </c>
      <c r="G20" s="10"/>
      <c r="H20" s="5">
        <f ca="1">IF(AND(ToDoList[[#This Row],[Status ]]="Complete",ToDoList[[#This Row],[Complete]]=1),1,IF(ISBLANK(ToDoList[[#This Row],[Time Wieght]]),-1,IF(AND(ToDoList[[#This Row],[Status ]]&lt;&gt;"Complete",TODAY()&gt;ToDoList[[#This Row],[Time Wieght]]),0,-1)))</f>
        <v>0</v>
      </c>
      <c r="I20" s="8"/>
    </row>
    <row r="21" spans="2:9" x14ac:dyDescent="0.25">
      <c r="B21" s="11" t="s">
        <v>15</v>
      </c>
      <c r="C21" s="1"/>
      <c r="D21" s="8"/>
      <c r="E21" s="8"/>
      <c r="F21" s="9"/>
      <c r="G21" s="10"/>
      <c r="H21" s="5">
        <f ca="1">IF(AND(ToDoList[[#This Row],[Status ]]="Complete",ToDoList[[#This Row],[Complete]]=1),1,IF(ISBLANK(ToDoList[[#This Row],[Time Wieght]]),-1,IF(AND(ToDoList[[#This Row],[Status ]]&lt;&gt;"Complete",TODAY()&gt;ToDoList[[#This Row],[Time Wieght]]),0,-1)))</f>
        <v>-1</v>
      </c>
      <c r="I21" s="8"/>
    </row>
    <row r="22" spans="2:9" x14ac:dyDescent="0.25">
      <c r="B22" s="11"/>
      <c r="C22" s="1" t="s">
        <v>26</v>
      </c>
      <c r="D22" s="8"/>
      <c r="E22" s="8"/>
      <c r="F22" s="9">
        <v>2</v>
      </c>
      <c r="G22" s="10">
        <v>80</v>
      </c>
      <c r="H22" s="5">
        <f ca="1">IF(AND(ToDoList[[#This Row],[Status ]]="Complete",ToDoList[[#This Row],[Complete]]=1),1,IF(ISBLANK(ToDoList[[#This Row],[Time Wieght]]),-1,IF(AND(ToDoList[[#This Row],[Status ]]&lt;&gt;"Complete",TODAY()&gt;ToDoList[[#This Row],[Time Wieght]]),0,-1)))</f>
        <v>0</v>
      </c>
      <c r="I22" s="8"/>
    </row>
    <row r="23" spans="2:9" x14ac:dyDescent="0.25">
      <c r="B23" s="11"/>
      <c r="C23" s="1" t="s">
        <v>27</v>
      </c>
      <c r="D23" s="8"/>
      <c r="E23" s="8"/>
      <c r="F23" s="9">
        <v>2</v>
      </c>
      <c r="G23" s="10">
        <v>30</v>
      </c>
      <c r="H23" s="5">
        <f ca="1">IF(AND(ToDoList[[#This Row],[Status ]]="Complete",ToDoList[[#This Row],[Complete]]=1),1,IF(ISBLANK(ToDoList[[#This Row],[Time Wieght]]),-1,IF(AND(ToDoList[[#This Row],[Status ]]&lt;&gt;"Complete",TODAY()&gt;ToDoList[[#This Row],[Time Wieght]]),0,-1)))</f>
        <v>0</v>
      </c>
      <c r="I23" s="8"/>
    </row>
    <row r="24" spans="2:9" x14ac:dyDescent="0.25">
      <c r="B24" s="11" t="s">
        <v>17</v>
      </c>
      <c r="C24" s="1"/>
      <c r="D24" s="8"/>
      <c r="E24" s="8"/>
      <c r="F24" s="9">
        <v>6</v>
      </c>
      <c r="G24" s="10">
        <v>80</v>
      </c>
      <c r="H24" s="5">
        <f ca="1">IF(AND(ToDoList[[#This Row],[Status ]]="Complete",ToDoList[[#This Row],[Complete]]=1),1,IF(ISBLANK(ToDoList[[#This Row],[Time Wieght]]),-1,IF(AND(ToDoList[[#This Row],[Status ]]&lt;&gt;"Complete",TODAY()&gt;ToDoList[[#This Row],[Time Wieght]]),0,-1)))</f>
        <v>0</v>
      </c>
      <c r="I24" s="8"/>
    </row>
    <row r="25" spans="2:9" x14ac:dyDescent="0.25">
      <c r="B25" s="11" t="s">
        <v>18</v>
      </c>
      <c r="C25" s="1"/>
      <c r="D25" s="8"/>
      <c r="E25" s="8"/>
      <c r="F25" s="9">
        <v>5</v>
      </c>
      <c r="G25" s="10"/>
      <c r="H25" s="5">
        <f ca="1">IF(AND(ToDoList[[#This Row],[Status ]]="Complete",ToDoList[[#This Row],[Complete]]=1),1,IF(ISBLANK(ToDoList[[#This Row],[Time Wieght]]),-1,IF(AND(ToDoList[[#This Row],[Status ]]&lt;&gt;"Complete",TODAY()&gt;ToDoList[[#This Row],[Time Wieght]]),0,-1)))</f>
        <v>0</v>
      </c>
      <c r="I25" s="8"/>
    </row>
    <row r="26" spans="2:9" x14ac:dyDescent="0.25">
      <c r="B26" s="11" t="s">
        <v>19</v>
      </c>
      <c r="C26" s="1"/>
      <c r="D26" s="8"/>
      <c r="E26" s="8"/>
      <c r="F26" s="9">
        <v>6</v>
      </c>
      <c r="G26" s="10"/>
      <c r="H26" s="5">
        <f ca="1">IF(AND(ToDoList[[#This Row],[Status ]]="Complete",ToDoList[[#This Row],[Complete]]=1),1,IF(ISBLANK(ToDoList[[#This Row],[Time Wieght]]),-1,IF(AND(ToDoList[[#This Row],[Status ]]&lt;&gt;"Complete",TODAY()&gt;ToDoList[[#This Row],[Time Wieght]]),0,-1)))</f>
        <v>0</v>
      </c>
      <c r="I26" s="8"/>
    </row>
  </sheetData>
  <mergeCells count="1">
    <mergeCell ref="B2:I2"/>
  </mergeCells>
  <conditionalFormatting sqref="G4:G26">
    <cfRule type="dataBar" priority="1">
      <dataBar showValue="0">
        <cfvo type="num" val="0"/>
        <cfvo type="num" val="100"/>
        <color rgb="FF00B050"/>
      </dataBar>
      <extLst>
        <ext xmlns:x14="http://schemas.microsoft.com/office/spreadsheetml/2009/9/main" uri="{B025F937-C7B1-47D3-B67F-A62EFF666E3E}">
          <x14:id>{87EB1AEA-4036-44D9-9002-060F3785FDBB}</x14:id>
        </ext>
      </extLst>
    </cfRule>
  </conditionalFormatting>
  <conditionalFormatting sqref="G1">
    <cfRule type="dataBar" priority="2">
      <dataBar>
        <cfvo type="num" val="0"/>
        <cfvo type="num" val="100"/>
        <color rgb="FF00B050"/>
      </dataBar>
      <extLst>
        <ext xmlns:x14="http://schemas.microsoft.com/office/spreadsheetml/2009/9/main" uri="{B025F937-C7B1-47D3-B67F-A62EFF666E3E}">
          <x14:id>{03A2C488-B8DB-45DA-ACCD-A749DA62D72E}</x14:id>
        </ext>
      </extLst>
    </cfRule>
  </conditionalFormatting>
  <dataValidations count="13">
    <dataValidation allowBlank="1" showInputMessage="1" showErrorMessage="1" prompt="Worksheet title is in this cell" sqref="B2:C2" xr:uid="{929A35A6-90E7-4244-9E3C-ACEFEE6EE143}"/>
    <dataValidation allowBlank="1" showInputMessage="1" showErrorMessage="1" prompt="Enter year for this to-do list in this cell" sqref="I1" xr:uid="{D2128FA8-CF56-4E4B-9AFE-566F483EA6BB}"/>
    <dataValidation allowBlank="1" showInputMessage="1" showErrorMessage="1" prompt="Create a To-do list in this worksheet. Enter the year for this list in cell I1" sqref="A1" xr:uid="{00CE7312-70D9-447D-A46C-F8113615B170}"/>
    <dataValidation allowBlank="1" showInputMessage="1" showErrorMessage="1" prompt="Enter Notes in this column under this heading" sqref="I3" xr:uid="{6818447E-2A79-4831-ACD0-A8E2FA5D8BA9}"/>
    <dataValidation allowBlank="1" showInputMessage="1" showErrorMessage="1" prompt="Done/Overdue icon indicators in this column under this heading are automatically updated as tasks complete. Flag indicates overdue tasks. Check mark indicates completed tasks" sqref="H3" xr:uid="{5B104810-E5C9-4AC7-BA4C-1D1A5B33C9DE}"/>
    <dataValidation allowBlank="1" showInputMessage="1" showErrorMessage="1" prompt="Select % Complete in this column. Press ALT+DOWN ARROW to open the drop-down list, then ENTER to make selection. A status bar indicates progress toward completion" sqref="G3" xr:uid="{36B81068-63A1-42CF-B26A-C9B49CBEDEA5}"/>
    <dataValidation allowBlank="1" showInputMessage="1" showErrorMessage="1" prompt="Enter Due Date in this column under this heading" sqref="F3" xr:uid="{801D3614-BA26-4603-A548-9CB8DAA7EC89}"/>
    <dataValidation allowBlank="1" showInputMessage="1" showErrorMessage="1" prompt="Select Status in this column under this heading.  Press ALT+DOWN ARROW to open the drop-down list, then ENTER to make selection" sqref="E3" xr:uid="{9E3CC058-B2C1-43DC-846D-6D5E1FA8ACFC}"/>
    <dataValidation allowBlank="1" showInputMessage="1" showErrorMessage="1" prompt="Select Priority in this column under this heading. Press ALT+DOWN ARROW to open the drop-down list, then ENTER to make selection" sqref="C3:D3" xr:uid="{5E0B1B7C-8155-42A7-B611-282ED8E83DFA}"/>
    <dataValidation allowBlank="1" showInputMessage="1" showErrorMessage="1" prompt="Enter Task in this column under this heading. Use heading filters to find specific entry" sqref="B3" xr:uid="{1782AE1A-B2F8-4CA3-B182-ED1A8B04CB9C}"/>
    <dataValidation type="list" errorStyle="warning" allowBlank="1" showInputMessage="1" showErrorMessage="1" error="Select entry from the list. Select CANCEL, then press ALT+DOWN ARROW to open the drop-down list, then ENTER to make selection" sqref="D4:D24" xr:uid="{0F1226E8-3B87-41A2-A7BE-1227E533873F}">
      <formula1>"Low, Normal, High"</formula1>
    </dataValidation>
    <dataValidation type="list" errorStyle="warning" allowBlank="1" showInputMessage="1" showErrorMessage="1" error="Select entry from the list. Select CANCEL, then press ALT+DOWN ARROW to open the drop-down list, then ENTER to make selection" sqref="E4:E24" xr:uid="{1E756D85-E261-447D-A0D0-CF0377DB0B2F}">
      <formula1>"Not Started,In Progress, Deferred, Complete"</formula1>
    </dataValidation>
    <dataValidation type="list" errorStyle="warning" allowBlank="1" showInputMessage="1" showErrorMessage="1" error="The Due Date needs to be greater than or equal to the Start Date. Select YES to keep the entry, NO to try again and CANCEL to clear the cell" sqref="F4:F24" xr:uid="{3698A5CF-920D-4773-9A09-5E4390E6710F}">
      <formula1>"1,2,3,4,5,6,7,8,9,10"</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7EB1AEA-4036-44D9-9002-060F3785FDBB}">
            <x14:dataBar minLength="0" maxLength="100" gradient="0" direction="leftToRight">
              <x14:cfvo type="num">
                <xm:f>0</xm:f>
              </x14:cfvo>
              <x14:cfvo type="num">
                <xm:f>100</xm:f>
              </x14:cfvo>
              <x14:negativeFillColor rgb="FFFF0000"/>
              <x14:axisColor rgb="FF000000"/>
            </x14:dataBar>
          </x14:cfRule>
          <xm:sqref>G4:G26</xm:sqref>
        </x14:conditionalFormatting>
        <x14:conditionalFormatting xmlns:xm="http://schemas.microsoft.com/office/excel/2006/main">
          <x14:cfRule type="dataBar" id="{03A2C488-B8DB-45DA-ACCD-A749DA62D72E}">
            <x14:dataBar minLength="0" maxLength="100" gradient="0" direction="leftToRight">
              <x14:cfvo type="num">
                <xm:f>0</xm:f>
              </x14:cfvo>
              <x14:cfvo type="num">
                <xm:f>100</xm:f>
              </x14:cfvo>
              <x14:negativeFillColor rgb="FFFF0000"/>
              <x14:axisColor rgb="FF000000"/>
            </x14:dataBar>
          </x14:cfRule>
          <xm:sqref>G1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Mohamed Ramzy</dc:creator>
  <cp:lastModifiedBy>Youssef Mohamed Ramzy</cp:lastModifiedBy>
  <dcterms:created xsi:type="dcterms:W3CDTF">2015-06-05T18:17:20Z</dcterms:created>
  <dcterms:modified xsi:type="dcterms:W3CDTF">2020-01-08T14:53:41Z</dcterms:modified>
</cp:coreProperties>
</file>