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ou/Esther/Brandeis/2019 Fall/TA BUS211F Analyzing Big Data I /Assignments/"/>
    </mc:Choice>
  </mc:AlternateContent>
  <xr:revisionPtr revIDLastSave="0" documentId="13_ncr:1_{ECC9525B-F359-FF46-964C-27BA8F0C90E8}" xr6:coauthVersionLast="45" xr6:coauthVersionMax="45" xr10:uidLastSave="{00000000-0000-0000-0000-000000000000}"/>
  <bookViews>
    <workbookView xWindow="18800" yWindow="460" windowWidth="10000" windowHeight="17540" xr2:uid="{C18093AC-C425-484A-8ED0-B08E789DB31C}"/>
  </bookViews>
  <sheets>
    <sheet name="Session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4" i="1" l="1"/>
  <c r="G3" i="1"/>
</calcChain>
</file>

<file path=xl/sharedStrings.xml><?xml version="1.0" encoding="utf-8"?>
<sst xmlns="http://schemas.openxmlformats.org/spreadsheetml/2006/main" count="69" uniqueCount="64">
  <si>
    <t>Corine Bewa</t>
  </si>
  <si>
    <t>Peihan Tian</t>
  </si>
  <si>
    <t>Qingyue Su</t>
  </si>
  <si>
    <t>Perfect!</t>
  </si>
  <si>
    <t>Rui Cao</t>
  </si>
  <si>
    <t>Jin Zhou</t>
  </si>
  <si>
    <t>Jiaying Yan</t>
  </si>
  <si>
    <t>Crystal Lee</t>
  </si>
  <si>
    <t>Xinmeng Xie</t>
  </si>
  <si>
    <t>Jenna Lu</t>
  </si>
  <si>
    <t>Xinlan Wu</t>
  </si>
  <si>
    <t>Louis Shen</t>
  </si>
  <si>
    <t>Menghong Han</t>
  </si>
  <si>
    <t>Yating Li</t>
  </si>
  <si>
    <t>Charlie Zheng</t>
  </si>
  <si>
    <t>Lanxiang Shao</t>
  </si>
  <si>
    <t>Xuhui Bai</t>
  </si>
  <si>
    <t>Chulin Chen</t>
  </si>
  <si>
    <t>Yi Chen</t>
  </si>
  <si>
    <t>Zi Long</t>
  </si>
  <si>
    <t>Yifan He</t>
  </si>
  <si>
    <t>Hao Long</t>
  </si>
  <si>
    <t>Yueran Xu</t>
  </si>
  <si>
    <t>Sherry Liang</t>
  </si>
  <si>
    <t>Jie Tang</t>
  </si>
  <si>
    <t>Ziyu Tang</t>
  </si>
  <si>
    <t>Haina Yan</t>
  </si>
  <si>
    <t>Wanyu Wang</t>
  </si>
  <si>
    <t>Shuting Xu</t>
  </si>
  <si>
    <t>Lin Gao</t>
  </si>
  <si>
    <t>Foreign Key Error: you need to link foreign key to the primary in another table</t>
  </si>
  <si>
    <t>Connection Error: Need to connect `Customer` table with `Address` table
Foreign Key Error: you need to link foreign key to the primary in another table</t>
  </si>
  <si>
    <t>Jinman Rong</t>
  </si>
  <si>
    <t>Foreign Key Error: For each pair of FK-PK, you need to create the table with PK before creating the table with FK</t>
  </si>
  <si>
    <t>Attributes Error: Need to include `Address` in Order Header</t>
  </si>
  <si>
    <t>Document Missing: No submission for word document, remember to submit all deliverables next time</t>
  </si>
  <si>
    <t>Foreign Key Error: 1 FK error in problem1</t>
  </si>
  <si>
    <t>Foreign Key Error: In problem2, you don’t need to put product_id in `Category` table as it's a 1:many relationship</t>
  </si>
  <si>
    <t>Syntax Error: Use `Drop Database if exist` check db before drop if
Syntax Error: Table name don't match</t>
  </si>
  <si>
    <t>Table Missing: Need to include an `Address` table to realize 'each address must have …'</t>
  </si>
  <si>
    <t>Attributes Error: factory(product) seems to be wrong
Table Error: There should be relationship between product and transaction in problem2</t>
  </si>
  <si>
    <t>Foreign Key Error: Need FK-PK pair between `product` &amp; `order` table</t>
  </si>
  <si>
    <t>Foreign Key Error: 1 FK error in problem1, need to add connection between transaction-product rather than transaction-provider</t>
  </si>
  <si>
    <t>Explanation Error: Need more explain on why choosing this schema rather than list out all the table names and relationships</t>
  </si>
  <si>
    <t>Syntax Error: Need to drop a database before creating and using it</t>
  </si>
  <si>
    <t>Foreign Key Error: FK-PK pair between `Customer` and `Address` table should be 1:many not many:1, check syntax</t>
  </si>
  <si>
    <t>Syntax Error: No need to drop tables
Foreign Key Error: Need to build relationship between `date` and other tables</t>
  </si>
  <si>
    <t>mean</t>
  </si>
  <si>
    <t>median</t>
  </si>
  <si>
    <t>mode</t>
  </si>
  <si>
    <t>Yvette Smith</t>
  </si>
  <si>
    <t>Robert Malongo</t>
  </si>
  <si>
    <t>Po-Chiao Chen</t>
  </si>
  <si>
    <t>Bo Chen</t>
  </si>
  <si>
    <t>Aditya Sandeep Didwania</t>
  </si>
  <si>
    <t>Zhaoyi Wang</t>
  </si>
  <si>
    <t>Yu Hsiang Hung</t>
  </si>
  <si>
    <t>Feifan Ping</t>
  </si>
  <si>
    <t>Laurence Finch</t>
  </si>
  <si>
    <t>Yifei Xu</t>
  </si>
  <si>
    <t>Zhijiao Chen</t>
  </si>
  <si>
    <t>Jiewei Hu</t>
  </si>
  <si>
    <t>Michale Shpits</t>
  </si>
  <si>
    <t>NO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</si>
</sst>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NewRomanPSMT"/>
      <family val="2"/>
    </font>
    <font>
      <b/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728D-F2CA-F04E-B9E5-74639EA3FC92}">
  <dimension ref="A1:G43"/>
  <sheetViews>
    <sheetView tabSelected="1" topLeftCell="A31" zoomScale="116" zoomScaleNormal="140" workbookViewId="0">
      <selection activeCell="B36" sqref="B36"/>
    </sheetView>
  </sheetViews>
  <sheetFormatPr baseColWidth="10" defaultRowHeight="16"/>
  <cols>
    <col min="1" max="1" width="22.6640625" style="1" customWidth="1"/>
    <col min="2" max="2" width="66.5" style="1" customWidth="1"/>
    <col min="3" max="3" width="10.83203125" style="1"/>
    <col min="4" max="4" width="10.6640625" style="1" customWidth="1"/>
    <col min="5" max="16384" width="10.83203125" style="1"/>
  </cols>
  <sheetData>
    <row r="1" spans="1:7">
      <c r="A1" s="3" t="s">
        <v>27</v>
      </c>
      <c r="B1" s="3" t="s">
        <v>63</v>
      </c>
    </row>
    <row r="2" spans="1:7">
      <c r="A2" s="1" t="s">
        <v>50</v>
      </c>
      <c r="B2" s="1" t="s">
        <v>30</v>
      </c>
      <c r="C2" s="1">
        <v>90</v>
      </c>
      <c r="F2" s="1" t="s">
        <v>47</v>
      </c>
      <c r="G2" s="1">
        <f>AVERAGE(C2:C43)</f>
        <v>97.61904761904762</v>
      </c>
    </row>
    <row r="3" spans="1:7">
      <c r="A3" s="1" t="s">
        <v>28</v>
      </c>
      <c r="B3" s="1" t="s">
        <v>36</v>
      </c>
      <c r="C3" s="1">
        <v>98</v>
      </c>
      <c r="F3" s="1" t="s">
        <v>48</v>
      </c>
      <c r="G3" s="1">
        <f>MEDIAN(C2:C43)</f>
        <v>100</v>
      </c>
    </row>
    <row r="4" spans="1:7" ht="34">
      <c r="A4" s="1" t="s">
        <v>0</v>
      </c>
      <c r="B4" s="2" t="s">
        <v>31</v>
      </c>
      <c r="C4" s="1">
        <v>92</v>
      </c>
      <c r="F4" s="1" t="s">
        <v>49</v>
      </c>
      <c r="G4" s="1">
        <f>MODE(C2:C43)</f>
        <v>100</v>
      </c>
    </row>
    <row r="5" spans="1:7">
      <c r="A5" s="1" t="s">
        <v>1</v>
      </c>
      <c r="B5" s="1" t="s">
        <v>33</v>
      </c>
      <c r="C5" s="1">
        <v>94</v>
      </c>
    </row>
    <row r="6" spans="1:7">
      <c r="A6" s="1" t="s">
        <v>32</v>
      </c>
      <c r="B6" s="1" t="s">
        <v>34</v>
      </c>
      <c r="C6" s="1">
        <v>96</v>
      </c>
    </row>
    <row r="7" spans="1:7">
      <c r="A7" s="1" t="s">
        <v>29</v>
      </c>
      <c r="C7" s="1">
        <v>100</v>
      </c>
    </row>
    <row r="8" spans="1:7">
      <c r="A8" s="1" t="s">
        <v>51</v>
      </c>
      <c r="C8" s="1">
        <v>100</v>
      </c>
    </row>
    <row r="9" spans="1:7">
      <c r="A9" s="1" t="s">
        <v>52</v>
      </c>
      <c r="C9" s="1">
        <v>100</v>
      </c>
    </row>
    <row r="10" spans="1:7">
      <c r="A10" s="1" t="s">
        <v>53</v>
      </c>
      <c r="B10" s="1" t="s">
        <v>35</v>
      </c>
      <c r="C10" s="1">
        <v>85</v>
      </c>
    </row>
    <row r="11" spans="1:7">
      <c r="A11" s="1" t="s">
        <v>54</v>
      </c>
      <c r="B11" s="1" t="s">
        <v>37</v>
      </c>
      <c r="C11" s="1">
        <v>95</v>
      </c>
    </row>
    <row r="12" spans="1:7">
      <c r="A12" s="1" t="s">
        <v>55</v>
      </c>
      <c r="C12" s="1">
        <v>100</v>
      </c>
    </row>
    <row r="13" spans="1:7">
      <c r="A13" s="1" t="s">
        <v>56</v>
      </c>
      <c r="C13" s="1">
        <v>100</v>
      </c>
    </row>
    <row r="14" spans="1:7">
      <c r="A14" s="1" t="s">
        <v>57</v>
      </c>
      <c r="C14" s="1">
        <v>100</v>
      </c>
    </row>
    <row r="15" spans="1:7" ht="34">
      <c r="A15" s="1" t="s">
        <v>58</v>
      </c>
      <c r="B15" s="2" t="s">
        <v>38</v>
      </c>
      <c r="C15" s="1">
        <v>94</v>
      </c>
    </row>
    <row r="16" spans="1:7">
      <c r="A16" s="1" t="s">
        <v>2</v>
      </c>
      <c r="B16" s="1" t="s">
        <v>3</v>
      </c>
      <c r="C16" s="1">
        <v>100</v>
      </c>
    </row>
    <row r="17" spans="1:3">
      <c r="A17" s="1" t="s">
        <v>4</v>
      </c>
      <c r="B17" s="1" t="s">
        <v>39</v>
      </c>
      <c r="C17" s="1">
        <v>96</v>
      </c>
    </row>
    <row r="18" spans="1:3" ht="51">
      <c r="A18" s="1" t="s">
        <v>59</v>
      </c>
      <c r="B18" s="2" t="s">
        <v>40</v>
      </c>
      <c r="C18" s="1">
        <v>94</v>
      </c>
    </row>
    <row r="19" spans="1:3">
      <c r="A19" s="1" t="s">
        <v>5</v>
      </c>
      <c r="B19" s="1" t="s">
        <v>39</v>
      </c>
      <c r="C19" s="1">
        <v>96</v>
      </c>
    </row>
    <row r="20" spans="1:3">
      <c r="A20" s="1" t="s">
        <v>60</v>
      </c>
      <c r="C20" s="1">
        <v>100</v>
      </c>
    </row>
    <row r="21" spans="1:3">
      <c r="A21" s="1" t="s">
        <v>61</v>
      </c>
      <c r="B21" s="1" t="s">
        <v>41</v>
      </c>
      <c r="C21" s="1">
        <v>96</v>
      </c>
    </row>
    <row r="22" spans="1:3">
      <c r="A22" s="1" t="s">
        <v>6</v>
      </c>
      <c r="C22" s="1">
        <v>100</v>
      </c>
    </row>
    <row r="23" spans="1:3">
      <c r="A23" s="1" t="s">
        <v>7</v>
      </c>
      <c r="B23" s="1" t="s">
        <v>3</v>
      </c>
      <c r="C23" s="1">
        <v>100</v>
      </c>
    </row>
    <row r="24" spans="1:3">
      <c r="A24" s="1" t="s">
        <v>8</v>
      </c>
      <c r="C24" s="1">
        <v>100</v>
      </c>
    </row>
    <row r="25" spans="1:3">
      <c r="A25" s="1" t="s">
        <v>9</v>
      </c>
      <c r="B25" s="1" t="s">
        <v>42</v>
      </c>
      <c r="C25" s="1">
        <v>97</v>
      </c>
    </row>
    <row r="26" spans="1:3">
      <c r="A26" s="1" t="s">
        <v>62</v>
      </c>
      <c r="C26" s="1">
        <v>100</v>
      </c>
    </row>
    <row r="27" spans="1:3">
      <c r="A27" s="1" t="s">
        <v>10</v>
      </c>
      <c r="B27" s="1" t="s">
        <v>43</v>
      </c>
      <c r="C27" s="1">
        <v>96</v>
      </c>
    </row>
    <row r="28" spans="1:3">
      <c r="A28" s="1" t="s">
        <v>11</v>
      </c>
      <c r="C28" s="1">
        <v>100</v>
      </c>
    </row>
    <row r="29" spans="1:3">
      <c r="A29" s="1" t="s">
        <v>12</v>
      </c>
      <c r="B29" s="1" t="s">
        <v>44</v>
      </c>
      <c r="C29" s="1">
        <v>95</v>
      </c>
    </row>
    <row r="30" spans="1:3">
      <c r="A30" s="1" t="s">
        <v>13</v>
      </c>
      <c r="C30" s="1">
        <v>100</v>
      </c>
    </row>
    <row r="31" spans="1:3">
      <c r="A31" s="1" t="s">
        <v>14</v>
      </c>
      <c r="B31" s="1" t="s">
        <v>45</v>
      </c>
      <c r="C31" s="1">
        <v>98</v>
      </c>
    </row>
    <row r="32" spans="1:3">
      <c r="A32" s="1" t="s">
        <v>15</v>
      </c>
      <c r="C32" s="1">
        <v>100</v>
      </c>
    </row>
    <row r="33" spans="1:3">
      <c r="A33" s="1" t="s">
        <v>16</v>
      </c>
      <c r="C33" s="1">
        <v>100</v>
      </c>
    </row>
    <row r="34" spans="1:3">
      <c r="A34" s="1" t="s">
        <v>17</v>
      </c>
      <c r="C34" s="1">
        <v>100</v>
      </c>
    </row>
    <row r="35" spans="1:3">
      <c r="A35" s="1" t="s">
        <v>18</v>
      </c>
      <c r="C35" s="1">
        <v>100</v>
      </c>
    </row>
    <row r="36" spans="1:3" ht="34">
      <c r="A36" s="1" t="s">
        <v>19</v>
      </c>
      <c r="B36" s="2" t="s">
        <v>46</v>
      </c>
      <c r="C36" s="1">
        <v>96</v>
      </c>
    </row>
    <row r="37" spans="1:3">
      <c r="A37" s="1" t="s">
        <v>20</v>
      </c>
      <c r="C37" s="1">
        <v>100</v>
      </c>
    </row>
    <row r="38" spans="1:3">
      <c r="A38" s="1" t="s">
        <v>21</v>
      </c>
      <c r="B38" s="1" t="s">
        <v>39</v>
      </c>
      <c r="C38" s="1">
        <v>96</v>
      </c>
    </row>
    <row r="39" spans="1:3">
      <c r="A39" s="1" t="s">
        <v>22</v>
      </c>
      <c r="C39" s="1">
        <v>100</v>
      </c>
    </row>
    <row r="40" spans="1:3">
      <c r="A40" s="1" t="s">
        <v>23</v>
      </c>
      <c r="C40" s="1">
        <v>100</v>
      </c>
    </row>
    <row r="41" spans="1:3">
      <c r="A41" s="1" t="s">
        <v>24</v>
      </c>
      <c r="C41" s="1">
        <v>100</v>
      </c>
    </row>
    <row r="42" spans="1:3">
      <c r="A42" s="1" t="s">
        <v>25</v>
      </c>
      <c r="B42" s="1" t="s">
        <v>3</v>
      </c>
      <c r="C42" s="1">
        <v>100</v>
      </c>
    </row>
    <row r="43" spans="1:3">
      <c r="A43" s="1" t="s">
        <v>26</v>
      </c>
      <c r="B43" s="1" t="s">
        <v>33</v>
      </c>
      <c r="C43" s="1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Dou</dc:creator>
  <cp:lastModifiedBy>Ran Dou</cp:lastModifiedBy>
  <dcterms:created xsi:type="dcterms:W3CDTF">2019-09-13T15:30:44Z</dcterms:created>
  <dcterms:modified xsi:type="dcterms:W3CDTF">2019-09-14T01:29:47Z</dcterms:modified>
</cp:coreProperties>
</file>