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ou/Esther/Brandeis/2019Fall/TABUS211F/Assignments/HW4/"/>
    </mc:Choice>
  </mc:AlternateContent>
  <xr:revisionPtr revIDLastSave="0" documentId="13_ncr:1_{D1369D5B-BD8F-314E-8612-B19C652A34F0}" xr6:coauthVersionLast="45" xr6:coauthVersionMax="45" xr10:uidLastSave="{00000000-0000-0000-0000-000000000000}"/>
  <bookViews>
    <workbookView xWindow="14780" yWindow="460" windowWidth="14020" windowHeight="17540" xr2:uid="{C18093AC-C425-484A-8ED0-B08E789DB31C}"/>
  </bookViews>
  <sheets>
    <sheet name="Session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</calcChain>
</file>

<file path=xl/sharedStrings.xml><?xml version="1.0" encoding="utf-8"?>
<sst xmlns="http://schemas.openxmlformats.org/spreadsheetml/2006/main" count="89" uniqueCount="73">
  <si>
    <t>Corine Bewa</t>
  </si>
  <si>
    <t>Peihan Tian</t>
  </si>
  <si>
    <t>Qingyue Su</t>
  </si>
  <si>
    <t>Perfect!</t>
  </si>
  <si>
    <t>Rui Cao</t>
  </si>
  <si>
    <t>Jin Zhou</t>
  </si>
  <si>
    <t>Jiaying Yan</t>
  </si>
  <si>
    <t>Crystal Lee</t>
  </si>
  <si>
    <t>Xinmeng Xie</t>
  </si>
  <si>
    <t>Jenna Lu</t>
  </si>
  <si>
    <t>Xinlan Wu</t>
  </si>
  <si>
    <t>Louis Shen</t>
  </si>
  <si>
    <t>Menghong Han</t>
  </si>
  <si>
    <t>Yating Li</t>
  </si>
  <si>
    <t>Charlie Zheng</t>
  </si>
  <si>
    <t>Lanxiang Shao</t>
  </si>
  <si>
    <t>Xuhui Bai</t>
  </si>
  <si>
    <t>Chulin Chen</t>
  </si>
  <si>
    <t>Yi Chen</t>
  </si>
  <si>
    <t>Zi Long</t>
  </si>
  <si>
    <t>Yifan He</t>
  </si>
  <si>
    <t>Hao Long</t>
  </si>
  <si>
    <t>Yueran Xu</t>
  </si>
  <si>
    <t>Sherry Liang</t>
  </si>
  <si>
    <t>Jie Tang</t>
  </si>
  <si>
    <t>Ziyu Tang</t>
  </si>
  <si>
    <t>Haina Yan</t>
  </si>
  <si>
    <t>Wanyu Wang</t>
  </si>
  <si>
    <t>Shuting Xu</t>
  </si>
  <si>
    <t>Lin Gao</t>
  </si>
  <si>
    <t>Jinman Rong</t>
  </si>
  <si>
    <t>mean</t>
  </si>
  <si>
    <t>median</t>
  </si>
  <si>
    <t>mode</t>
  </si>
  <si>
    <t>Yvette Smith</t>
  </si>
  <si>
    <t>Robert Malongo</t>
  </si>
  <si>
    <t>Po-Chiao Chen</t>
  </si>
  <si>
    <t>Bo Chen</t>
  </si>
  <si>
    <t>Aditya Sandeep Didwania</t>
  </si>
  <si>
    <t>Zhaoyi Wang</t>
  </si>
  <si>
    <t>Yu Hsiang Hung</t>
  </si>
  <si>
    <t>Feifan Ping</t>
  </si>
  <si>
    <t>Laurence Finch</t>
  </si>
  <si>
    <t>Yifei Xu</t>
  </si>
  <si>
    <t>Zhijiao Chen</t>
  </si>
  <si>
    <t>Jiewei Hu</t>
  </si>
  <si>
    <t>Michale Shpits</t>
  </si>
  <si>
    <t>Good job!</t>
  </si>
  <si>
    <t>1. q2: should filter the result by professor's name rather than the department name
2. q3: you can get the highest salary by max(salary)
3. q4: dep_name is not the link between instructors and courses
4. q12: need one more step to link with a table which contains dept_name
5. q14: should have a list of all the Spring courses in the returned table, along with the student information if the course was taken by any student from computer science department.</t>
  </si>
  <si>
    <t>1. q2: Even the student and the professor are in the same department, they don't necessarily have direct relationship
2. q3: you can get the highest salary by max(salary)
3. q4: use instructor and teaches tables to find the direct relationship
4. q6-9: should retrieve course name by joining with anothe table
5. q10: should return 5 rows
6. q12: need one more step to link with a table which contains dept_name
7. q14: should have a list of all the Spring courses in the returned table, along with the student information if the course was taken by any student from computer science department.
Additional: late submission -5</t>
  </si>
  <si>
    <t>1. q14: should have a list of all the Spring courses in the returned table, along with the student information if the course was taken by any student from computer science department.</t>
  </si>
  <si>
    <t>1. q2: Even the student and the professor are in the same department, they don't necessarily have direct relationship
2. q3: you can get the highest salary by max(salary)
3. q10: should return 5 rows
4. q13: should use left join, as the question requirs an answer for all students
5. q14: should have a list of all the Spring courses in the returned table, along with the student information if the course was taken by any student from computer science department.</t>
  </si>
  <si>
    <t>1. q2: Even the student and the professor are in the same department, they don't necessarily have direct relationship
2. q4: should use left join, as the question requirs an answer for all instructors
3. q10: remember to drop duplications
4. q13: should use left join, as the question requirs an answer for all students
5. q14: should have a list of all the Spring courses in the returned table, along with the student information if the course was taken by any student from computer science department.</t>
  </si>
  <si>
    <t>1. q2: Even the student and the professor are in the same department, they don't necessarily have direct relationship
2. q4: should use left join, as the question requirs an answer for all instructors
3. q14: should have a list of all the Spring courses in the returned table, along with the student information if the course was taken by any student from computer science department.</t>
  </si>
  <si>
    <t>1. q4: should use left join, as the question requirs an answer for all instructors
2. q14: should have a list of all the Spring courses in the returned table, along with the student information if the course was taken by any student from computer science department.</t>
  </si>
  <si>
    <t>1. q2: Even the student and the professor are in the same department, they don't necessarily have direct relationship
2. q3: "Retrieve aside of their names, their departments names and buildings"
3. q4: should use left join, as the question requirs an answer for all instructors
4. q12: should combine the enrollment of the same department together
5. q14: should have a list of all the Spring courses in the returned table, along with the student information if the course was taken by any student from computer science department.</t>
  </si>
  <si>
    <t>1. q3: you can get the highest salary by max(salary)
2. q4: should use left join, as the question requirs an answer for all instructors
3. q14: should have a list of all the Spring courses in the returned table, along with the student information if the course was taken by any student from computer science department.</t>
  </si>
  <si>
    <t>1. q4: should use left join, as the question requirs an answer for all instructors
2. q9: Try to use subqueries in the WHERE clause
3. q12: should combine the enrollment of the same department-section together, then find the section with maximum enrollment
4. q14: lol, sure. Feel free to email me anytime if you come up with any question.</t>
  </si>
  <si>
    <t>1. q3: no need to partition it by department lol. I'm not going to deduct any point for this question.
2. q4: should use left join, as the question requirs an answer for all instructors
3. q12: should combine the enrollment of the same department-section together, then find the section with maximum enrollment
4. q14: should have a list of all the Spring courses in the returned table, along with the student information if the course was taken by any student from computer science department.</t>
  </si>
  <si>
    <t>1. q4: should use left join, as the question requirs an answer for all instructors
2. q12: need one more step to link with a table which contains dept_name
3. q14: should have a list of all the Spring courses in the returned table, along with the student information if the course was taken by any student from computer science department.</t>
  </si>
  <si>
    <t>1. q4: should use left join, as the question requirs an answer for all instructors
2. q9: Wrong answer
3. q13: should use left join, as the question requirs an answer for all students
4. q14: should have a list of all the Spring courses in the returned table, along with the student information if the course was taken by any student from computer science department.</t>
  </si>
  <si>
    <t>1. q2: should have the student's name along with his/her id
2. q3: you can get the highest salary by max(salary)
3. q4: should use left join, as the question requirs an answer for all instructors
4. q14: should have a list of all the Spring courses in the returned table, along with the student information if the course was taken by any student from computer science department.</t>
  </si>
  <si>
    <t>1. q3: you can get the highest salary by max(salary)
2. q4: should use left join, as the question requirs an answer for all instructors
3. q12: wrong answer
4. q14: should have a list of all the Spring courses in the returned table, along with the student information if the course was taken by any student from computer science department.</t>
  </si>
  <si>
    <t>1. q4: should use left join, as the question requirs an answer for all instructors
2. q12: wrong answer
3. q14: Should be one table having a list of all the Spring courses in the returned table, along with the student information if the course was taken by any student from computer science department.</t>
  </si>
  <si>
    <t>1. q4: should use left join, as the question requirs an answer for all instructors
2. q10: remember to drop duplications
3. q14: should have a list of all the Spring courses in the returned table, along with the student information if the course was taken by any student from computer science department.</t>
  </si>
  <si>
    <t>1. q4: should use left join, as the question requirs an answer for all instructors
2. q9: wrong answer
3. q14: Should be one table having a list of all the Spring courses in the returned table, along with the student information if the course was taken by any student from computer science department.</t>
  </si>
  <si>
    <t>1. q4: should use left join, as the question requirs an answer for all instructors
2. q14: Should be one table having a list of all the Spring courses in the returned table, along with the student information if the course was taken by any student from computer science department.</t>
  </si>
  <si>
    <t>1. q2: Even the student and the professor are in the same department, they don't necessarily have direct relationship
2. q3: wrong answer
3. q4: should use left join, as the question requirs an answer for all instructors
4. q5: "between $90K and $100K"
5. q14: Should be one table having a list of all the Spring courses in the returned table, along with the student information if the course was taken by any student from computer science department.</t>
  </si>
  <si>
    <t>1. q14: Should be one table having a list of all the Spring courses in the returned table, along with the student information if the course was taken by any student from computer science department.</t>
  </si>
  <si>
    <t>1. q13: "along with the courses they have already taken"</t>
  </si>
  <si>
    <t>1. q4: should use left join, as the question requirs an answer for all instructors
2. q12: need one more step to link with a table which contains dept_name
3. q14: Should be one table having a list of all the Spring courses in the returned table, along with the student information if the course was taken by any student from computer science department.</t>
  </si>
  <si>
    <t>1. remember to type ';' after each query
2. q2: should have the student's name along with his/her id
3. q4: should use left join, as the question requirs an answer for all instructors
4. q12: "across all sections"
5. q14: Should be one table having a list of all the Spring courses in the returned table, along with the student information if the course was taken by any student from computer science department.</t>
  </si>
  <si>
    <t>1. q3: you can get the highest salary by max(salary)
2. q4: should use left join, as the question requirs an answer for all instructors
Additional: late submission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</si>
</sst>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b/>
      <sz val="12"/>
      <color theme="1"/>
      <name val="TimesNewRomanPSMT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728D-F2CA-F04E-B9E5-74639EA3FC92}">
  <dimension ref="A1:G43"/>
  <sheetViews>
    <sheetView tabSelected="1" topLeftCell="A16" zoomScaleNormal="100" workbookViewId="0">
      <selection activeCell="B24" sqref="B24"/>
    </sheetView>
  </sheetViews>
  <sheetFormatPr baseColWidth="10" defaultRowHeight="16"/>
  <cols>
    <col min="1" max="1" width="22.6640625" style="1" customWidth="1"/>
    <col min="2" max="2" width="10.83203125" style="4"/>
    <col min="3" max="3" width="108.83203125" style="1" bestFit="1" customWidth="1"/>
    <col min="4" max="4" width="10.6640625" style="1" customWidth="1"/>
    <col min="5" max="6" width="10.83203125" style="1"/>
    <col min="7" max="7" width="11.6640625" style="1" bestFit="1" customWidth="1"/>
    <col min="8" max="16384" width="10.83203125" style="1"/>
  </cols>
  <sheetData>
    <row r="1" spans="1:7" ht="102">
      <c r="A1" s="1" t="s">
        <v>34</v>
      </c>
      <c r="B1" s="4">
        <v>91</v>
      </c>
      <c r="C1" s="2" t="s">
        <v>48</v>
      </c>
      <c r="F1" s="1" t="s">
        <v>31</v>
      </c>
      <c r="G1" s="6">
        <f>AVERAGE(B1:B43)</f>
        <v>95.465116279069761</v>
      </c>
    </row>
    <row r="2" spans="1:7" ht="102">
      <c r="A2" s="1" t="s">
        <v>28</v>
      </c>
      <c r="B2" s="4">
        <v>91</v>
      </c>
      <c r="C2" s="2" t="s">
        <v>52</v>
      </c>
      <c r="F2" s="1" t="s">
        <v>32</v>
      </c>
      <c r="G2" s="6">
        <f>MEDIAN(B1:B43)</f>
        <v>96</v>
      </c>
    </row>
    <row r="3" spans="1:7" ht="153">
      <c r="A3" s="1" t="s">
        <v>0</v>
      </c>
      <c r="B3" s="4">
        <v>84</v>
      </c>
      <c r="C3" s="2" t="s">
        <v>49</v>
      </c>
      <c r="F3" s="1" t="s">
        <v>33</v>
      </c>
      <c r="G3" s="6">
        <f>MODE(B1:B43)</f>
        <v>97</v>
      </c>
    </row>
    <row r="4" spans="1:7" ht="68">
      <c r="A4" s="1" t="s">
        <v>1</v>
      </c>
      <c r="B4" s="4">
        <v>96</v>
      </c>
      <c r="C4" s="2" t="s">
        <v>53</v>
      </c>
    </row>
    <row r="5" spans="1:7">
      <c r="A5" s="1" t="s">
        <v>30</v>
      </c>
      <c r="B5" s="4">
        <v>100</v>
      </c>
      <c r="C5" s="1" t="s">
        <v>47</v>
      </c>
    </row>
    <row r="6" spans="1:7">
      <c r="A6" s="1" t="s">
        <v>29</v>
      </c>
      <c r="B6" s="4">
        <v>99</v>
      </c>
      <c r="C6" s="1" t="s">
        <v>50</v>
      </c>
    </row>
    <row r="7" spans="1:7" ht="102">
      <c r="A7" s="1" t="s">
        <v>35</v>
      </c>
      <c r="B7" s="4">
        <v>91</v>
      </c>
      <c r="C7" s="2" t="s">
        <v>51</v>
      </c>
    </row>
    <row r="8" spans="1:7" ht="51">
      <c r="A8" s="1" t="s">
        <v>36</v>
      </c>
      <c r="B8" s="4">
        <v>97</v>
      </c>
      <c r="C8" s="2" t="s">
        <v>54</v>
      </c>
    </row>
    <row r="9" spans="1:7" ht="68">
      <c r="A9" s="1" t="s">
        <v>37</v>
      </c>
      <c r="B9" s="4">
        <v>95</v>
      </c>
      <c r="C9" s="2" t="s">
        <v>56</v>
      </c>
    </row>
    <row r="10" spans="1:7" ht="102">
      <c r="A10" s="1" t="s">
        <v>38</v>
      </c>
      <c r="B10" s="4">
        <v>91</v>
      </c>
      <c r="C10" s="2" t="s">
        <v>55</v>
      </c>
    </row>
    <row r="11" spans="1:7">
      <c r="A11" s="1" t="s">
        <v>39</v>
      </c>
      <c r="B11" s="4">
        <v>99</v>
      </c>
      <c r="C11" s="1" t="s">
        <v>50</v>
      </c>
    </row>
    <row r="12" spans="1:7" ht="51">
      <c r="A12" s="1" t="s">
        <v>40</v>
      </c>
      <c r="B12" s="4">
        <v>97</v>
      </c>
      <c r="C12" s="2" t="s">
        <v>54</v>
      </c>
    </row>
    <row r="13" spans="1:7">
      <c r="A13" s="1" t="s">
        <v>41</v>
      </c>
      <c r="B13" s="4">
        <v>99</v>
      </c>
      <c r="C13" s="1" t="s">
        <v>50</v>
      </c>
    </row>
    <row r="14" spans="1:7" ht="68">
      <c r="A14" s="1" t="s">
        <v>42</v>
      </c>
      <c r="B14" s="4">
        <v>93</v>
      </c>
      <c r="C14" s="2" t="s">
        <v>57</v>
      </c>
    </row>
    <row r="15" spans="1:7" ht="85">
      <c r="A15" s="1" t="s">
        <v>2</v>
      </c>
      <c r="B15" s="4">
        <v>95</v>
      </c>
      <c r="C15" s="2" t="s">
        <v>58</v>
      </c>
    </row>
    <row r="16" spans="1:7" ht="51">
      <c r="A16" s="1" t="s">
        <v>4</v>
      </c>
      <c r="B16" s="4">
        <v>97</v>
      </c>
      <c r="C16" s="2" t="s">
        <v>54</v>
      </c>
    </row>
    <row r="17" spans="1:3" ht="51">
      <c r="A17" s="1" t="s">
        <v>43</v>
      </c>
      <c r="B17" s="4">
        <v>97</v>
      </c>
      <c r="C17" s="2" t="s">
        <v>54</v>
      </c>
    </row>
    <row r="18" spans="1:3" ht="68">
      <c r="A18" s="1" t="s">
        <v>5</v>
      </c>
      <c r="B18" s="4">
        <v>95</v>
      </c>
      <c r="C18" s="2" t="s">
        <v>59</v>
      </c>
    </row>
    <row r="19" spans="1:3" ht="51">
      <c r="A19" s="1" t="s">
        <v>44</v>
      </c>
      <c r="B19" s="4">
        <v>97</v>
      </c>
      <c r="C19" s="2" t="s">
        <v>54</v>
      </c>
    </row>
    <row r="20" spans="1:3">
      <c r="A20" s="1" t="s">
        <v>45</v>
      </c>
      <c r="B20" s="4">
        <v>99</v>
      </c>
      <c r="C20" s="1" t="s">
        <v>50</v>
      </c>
    </row>
    <row r="21" spans="1:3">
      <c r="A21" s="1" t="s">
        <v>6</v>
      </c>
      <c r="B21" s="4">
        <v>99</v>
      </c>
      <c r="C21" s="1" t="s">
        <v>50</v>
      </c>
    </row>
    <row r="22" spans="1:3" ht="85">
      <c r="A22" s="1" t="s">
        <v>7</v>
      </c>
      <c r="B22" s="4">
        <v>91</v>
      </c>
      <c r="C22" s="2" t="s">
        <v>60</v>
      </c>
    </row>
    <row r="23" spans="1:3" ht="51">
      <c r="A23" s="3" t="s">
        <v>8</v>
      </c>
      <c r="B23" s="7">
        <v>86</v>
      </c>
      <c r="C23" s="2" t="s">
        <v>72</v>
      </c>
    </row>
    <row r="24" spans="1:3" ht="68">
      <c r="A24" s="1" t="s">
        <v>9</v>
      </c>
      <c r="B24" s="4">
        <v>95</v>
      </c>
      <c r="C24" s="2" t="s">
        <v>56</v>
      </c>
    </row>
    <row r="25" spans="1:3" ht="68">
      <c r="A25" s="1" t="s">
        <v>46</v>
      </c>
      <c r="B25" s="4">
        <v>95</v>
      </c>
      <c r="C25" s="2" t="s">
        <v>56</v>
      </c>
    </row>
    <row r="26" spans="1:3" ht="51">
      <c r="A26" s="1" t="s">
        <v>10</v>
      </c>
      <c r="B26" s="4">
        <v>97</v>
      </c>
      <c r="C26" s="2" t="s">
        <v>54</v>
      </c>
    </row>
    <row r="27" spans="1:3" ht="68">
      <c r="A27" s="1" t="s">
        <v>11</v>
      </c>
      <c r="B27" s="4">
        <v>95</v>
      </c>
      <c r="C27" s="2" t="s">
        <v>64</v>
      </c>
    </row>
    <row r="28" spans="1:3" ht="85">
      <c r="A28" s="1" t="s">
        <v>12</v>
      </c>
      <c r="B28" s="4">
        <v>93</v>
      </c>
      <c r="C28" s="2" t="s">
        <v>61</v>
      </c>
    </row>
    <row r="29" spans="1:3" ht="85">
      <c r="A29" s="1" t="s">
        <v>13</v>
      </c>
      <c r="B29" s="4">
        <v>93</v>
      </c>
      <c r="C29" s="2" t="s">
        <v>62</v>
      </c>
    </row>
    <row r="30" spans="1:3" ht="68">
      <c r="A30" s="1" t="s">
        <v>14</v>
      </c>
      <c r="B30" s="4">
        <v>95</v>
      </c>
      <c r="C30" s="2" t="s">
        <v>63</v>
      </c>
    </row>
    <row r="31" spans="1:3">
      <c r="A31" s="1" t="s">
        <v>15</v>
      </c>
      <c r="B31" s="4">
        <v>100</v>
      </c>
      <c r="C31" s="1" t="s">
        <v>3</v>
      </c>
    </row>
    <row r="32" spans="1:3">
      <c r="A32" s="1" t="s">
        <v>16</v>
      </c>
      <c r="B32" s="4">
        <v>100</v>
      </c>
      <c r="C32" s="1" t="s">
        <v>3</v>
      </c>
    </row>
    <row r="33" spans="1:3">
      <c r="A33" s="1" t="s">
        <v>17</v>
      </c>
      <c r="B33" s="4">
        <v>100</v>
      </c>
      <c r="C33" s="1" t="s">
        <v>3</v>
      </c>
    </row>
    <row r="34" spans="1:3" ht="68">
      <c r="A34" s="1" t="s">
        <v>18</v>
      </c>
      <c r="B34" s="4">
        <v>95</v>
      </c>
      <c r="C34" s="2" t="s">
        <v>65</v>
      </c>
    </row>
    <row r="35" spans="1:3" ht="51">
      <c r="A35" s="1" t="s">
        <v>19</v>
      </c>
      <c r="B35" s="4">
        <v>97</v>
      </c>
      <c r="C35" s="2" t="s">
        <v>66</v>
      </c>
    </row>
    <row r="36" spans="1:3" ht="51">
      <c r="A36" s="1" t="s">
        <v>20</v>
      </c>
      <c r="B36" s="4">
        <v>97</v>
      </c>
      <c r="C36" s="2" t="s">
        <v>66</v>
      </c>
    </row>
    <row r="37" spans="1:3" ht="102">
      <c r="A37" s="1" t="s">
        <v>21</v>
      </c>
      <c r="B37" s="4">
        <v>91</v>
      </c>
      <c r="C37" s="2" t="s">
        <v>67</v>
      </c>
    </row>
    <row r="38" spans="1:3">
      <c r="A38" s="1" t="s">
        <v>22</v>
      </c>
      <c r="B38" s="4">
        <v>99</v>
      </c>
      <c r="C38" s="1" t="s">
        <v>68</v>
      </c>
    </row>
    <row r="39" spans="1:3" ht="51">
      <c r="A39" s="1" t="s">
        <v>23</v>
      </c>
      <c r="B39" s="4">
        <v>97</v>
      </c>
      <c r="C39" s="2" t="s">
        <v>66</v>
      </c>
    </row>
    <row r="40" spans="1:3">
      <c r="A40" s="1" t="s">
        <v>24</v>
      </c>
      <c r="B40" s="4">
        <v>99</v>
      </c>
      <c r="C40" s="1" t="s">
        <v>69</v>
      </c>
    </row>
    <row r="41" spans="1:3">
      <c r="A41" s="1" t="s">
        <v>25</v>
      </c>
      <c r="B41" s="4">
        <v>100</v>
      </c>
      <c r="C41" s="1" t="s">
        <v>47</v>
      </c>
    </row>
    <row r="42" spans="1:3" ht="68">
      <c r="A42" s="1" t="s">
        <v>26</v>
      </c>
      <c r="B42" s="4">
        <v>95</v>
      </c>
      <c r="C42" s="2" t="s">
        <v>70</v>
      </c>
    </row>
    <row r="43" spans="1:3" ht="102">
      <c r="A43" s="5" t="s">
        <v>27</v>
      </c>
      <c r="B43" s="4">
        <v>93</v>
      </c>
      <c r="C43" s="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Dou</dc:creator>
  <cp:lastModifiedBy>Ran Dou</cp:lastModifiedBy>
  <dcterms:created xsi:type="dcterms:W3CDTF">2019-09-13T15:30:44Z</dcterms:created>
  <dcterms:modified xsi:type="dcterms:W3CDTF">2019-10-04T19:52:20Z</dcterms:modified>
</cp:coreProperties>
</file>