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autoCompressPictures="0"/>
  <mc:AlternateContent xmlns:mc="http://schemas.openxmlformats.org/markup-compatibility/2006">
    <mc:Choice Requires="x15">
      <x15ac:absPath xmlns:x15ac="http://schemas.microsoft.com/office/spreadsheetml/2010/11/ac" url="/Users/ranpeng/Desktop/CCA/database/"/>
    </mc:Choice>
  </mc:AlternateContent>
  <xr:revisionPtr revIDLastSave="0" documentId="8_{25CAED2A-8ADF-C04B-BE53-5813C66ECC76}" xr6:coauthVersionLast="46" xr6:coauthVersionMax="46" xr10:uidLastSave="{00000000-0000-0000-0000-000000000000}"/>
  <bookViews>
    <workbookView xWindow="560" yWindow="800" windowWidth="25040" windowHeight="15500" tabRatio="500" firstSheet="2" activeTab="3" xr2:uid="{00000000-000D-0000-FFFF-FFFF00000000}"/>
  </bookViews>
  <sheets>
    <sheet name="Cell Cycle" sheetId="1" r:id="rId1"/>
    <sheet name="HIPPO" sheetId="2" r:id="rId2"/>
    <sheet name="MYC" sheetId="3" r:id="rId3"/>
    <sheet name="NOTCH" sheetId="4" r:id="rId4"/>
    <sheet name="NRF2" sheetId="5" r:id="rId5"/>
    <sheet name="PI3K" sheetId="6" r:id="rId6"/>
    <sheet name="TGF-Beta" sheetId="7" r:id="rId7"/>
    <sheet name="RTK RAS" sheetId="8" r:id="rId8"/>
    <sheet name="TP53" sheetId="9" r:id="rId9"/>
    <sheet name="WNT" sheetId="10" r:id="rId10"/>
    <sheet name="MutSig genes" sheetId="11" r:id="rId11"/>
    <sheet name="OncoKB-CNAs-AMP" sheetId="13" r:id="rId12"/>
    <sheet name="OncoKB-CNAs-HOMDEL" sheetId="14" r:id="rId13"/>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4" i="5" l="1"/>
  <c r="L3" i="5"/>
  <c r="N3" i="5" s="1"/>
  <c r="N2" i="5"/>
</calcChain>
</file>

<file path=xl/sharedStrings.xml><?xml version="1.0" encoding="utf-8"?>
<sst xmlns="http://schemas.openxmlformats.org/spreadsheetml/2006/main" count="3659" uniqueCount="1256">
  <si>
    <t>Gene</t>
  </si>
  <si>
    <t>Aliases Used</t>
  </si>
  <si>
    <t>OG/TSG</t>
  </si>
  <si>
    <t>MutSig</t>
  </si>
  <si>
    <t>GISTIC amp</t>
  </si>
  <si>
    <t>GISTIC del</t>
  </si>
  <si>
    <t>Hotspots (AA #)</t>
  </si>
  <si>
    <t>3D Hotspots (AA #)</t>
  </si>
  <si>
    <t>OncoKB copy-number</t>
  </si>
  <si>
    <t>OncoKB mutations</t>
  </si>
  <si>
    <t>OQL all copy</t>
  </si>
  <si>
    <t>OQL filtered copy</t>
  </si>
  <si>
    <t>OQL filtered mut</t>
  </si>
  <si>
    <t>OQL for GAM</t>
  </si>
  <si>
    <t>MAX</t>
  </si>
  <si>
    <t>MST1</t>
  </si>
  <si>
    <t>CDKN1A</t>
  </si>
  <si>
    <t>STK4</t>
  </si>
  <si>
    <t>TSG</t>
  </si>
  <si>
    <t>KIRC;</t>
  </si>
  <si>
    <t>R60, H28</t>
  </si>
  <si>
    <t>M1</t>
  </si>
  <si>
    <t>-</t>
  </si>
  <si>
    <t>p.R60Q, p.H28R</t>
  </si>
  <si>
    <t>truncating mutations, p.M1</t>
  </si>
  <si>
    <t>MUT=TRUNC MUT=M1</t>
  </si>
  <si>
    <t>MUT=TRUNC</t>
  </si>
  <si>
    <t>MUT=TRUNC MUT=R60Q MUT=H28R MUT=R60 MUT=H28</t>
  </si>
  <si>
    <t>STK3</t>
  </si>
  <si>
    <t>MST2</t>
  </si>
  <si>
    <t>CDKN1B</t>
  </si>
  <si>
    <t>MGA</t>
  </si>
  <si>
    <t>THCA;</t>
  </si>
  <si>
    <t>COADREAD;GBM;LAML;LGG;PRAD;SARC;pancan</t>
  </si>
  <si>
    <t>X159_splice, G72</t>
  </si>
  <si>
    <t>CESC;COADREAD;OV;pancan;</t>
  </si>
  <si>
    <t>R1242</t>
  </si>
  <si>
    <t>SAV1</t>
  </si>
  <si>
    <t>MUT=TRUNC MUT=G9W MUT=G72</t>
  </si>
  <si>
    <t>CDKN2A</t>
  </si>
  <si>
    <t>MUT=TRUNC MUT=R1242</t>
  </si>
  <si>
    <t>MLX</t>
  </si>
  <si>
    <t>CHOL;LIHC;</t>
  </si>
  <si>
    <t>ACC;BLCA;CHOL;COAD;COADREAD;DLBC;ESCA;GBM;HNSC;KIRC;KIRP;LIHC;LUAD;LUSC;MESO;PAAD;SKCM;STAD;THYM;pancan</t>
  </si>
  <si>
    <t>R80, H83, R58, W110, P114, D108, D84, Q50, X51_splice, E88, E120, X153_splice, Y129, P48, N42, S12, D74</t>
  </si>
  <si>
    <t>HOMDEL</t>
  </si>
  <si>
    <t>LATS1</t>
  </si>
  <si>
    <t>MLXIP</t>
  </si>
  <si>
    <t>OG</t>
  </si>
  <si>
    <t>CDKN2B</t>
  </si>
  <si>
    <t>truncating mutations</t>
  </si>
  <si>
    <t>BRCA;GBM;LGG;SARC;pancan</t>
  </si>
  <si>
    <t>LATS2</t>
  </si>
  <si>
    <t>MLXIPL</t>
  </si>
  <si>
    <t>CDKN2C</t>
  </si>
  <si>
    <t>GBM;LGG;SARC;</t>
  </si>
  <si>
    <t>MOB1A</t>
  </si>
  <si>
    <t>R39, Q43, D64, K66, D67, T69, A72, E99, A77</t>
  </si>
  <si>
    <t>MUT=TRUNC MUT=R39 MUT=Q43 MUT=D64 MUT=K66 MUT=D67 MUT=T69 MUT=A72 MUT=E99 MUT=A77</t>
  </si>
  <si>
    <t>MNT</t>
  </si>
  <si>
    <t>CCND1</t>
  </si>
  <si>
    <t>MOB1B</t>
  </si>
  <si>
    <t>BLCA;BRCA;CHOL;LIHC;LUAD;SKCM;pancan</t>
  </si>
  <si>
    <t>P287, T286</t>
  </si>
  <si>
    <t>S41, K46</t>
  </si>
  <si>
    <t>MXD1</t>
  </si>
  <si>
    <t>YAP1</t>
  </si>
  <si>
    <t>p.E275*, p.P287T, p.L119*, p.E280*, p.V293_D294del, p.P287H, p.C285*, p.T286R, p.T286I, p.E272*, p.P287L, p.P287S, p.T288del, p.C285_D289del, p.T286A, p.V290del, p.P287R, p.X241_splice, p.E273*</t>
  </si>
  <si>
    <t>CCND2</t>
  </si>
  <si>
    <t>CESC</t>
  </si>
  <si>
    <t>GBM</t>
  </si>
  <si>
    <t>MXD3</t>
  </si>
  <si>
    <t>WWTR1</t>
  </si>
  <si>
    <t>TAZ</t>
  </si>
  <si>
    <t>CCND3</t>
  </si>
  <si>
    <t>KIRC;KIRP;</t>
  </si>
  <si>
    <t>TEAD1</t>
  </si>
  <si>
    <t>LUAD</t>
  </si>
  <si>
    <t>MXD4</t>
  </si>
  <si>
    <t>p.T283A</t>
  </si>
  <si>
    <t>MUT=T283A</t>
  </si>
  <si>
    <t>CCNE1</t>
  </si>
  <si>
    <t>TEAD2</t>
  </si>
  <si>
    <t>ACC;ESCA;GBM;LIHC;LUAD;LUSC;OV;SARC;STAD;UCEC;pancan</t>
  </si>
  <si>
    <t xml:space="preserve">A84, R85, I87, R95, R97 </t>
  </si>
  <si>
    <t>MXI1</t>
  </si>
  <si>
    <t>CDK2</t>
  </si>
  <si>
    <t xml:space="preserve">MUT=A84 MUT=R85 MUT=I87 MUT=R95 MUT=R97 </t>
  </si>
  <si>
    <t>TEAD3</t>
  </si>
  <si>
    <t>Q113, R122, L124</t>
  </si>
  <si>
    <t>TEAD4</t>
  </si>
  <si>
    <t>MYC</t>
  </si>
  <si>
    <t>MUT=Q113 MUT=R122 MUT=L124</t>
  </si>
  <si>
    <t>CDK4</t>
  </si>
  <si>
    <t>BRCA;CESC;ESCA;GBM;OV;PAAD;STAD;UCEC;pancan</t>
  </si>
  <si>
    <t>P74, S161</t>
  </si>
  <si>
    <t>PTPN14</t>
  </si>
  <si>
    <t>ACC;GBM;LGG;SKCM;pancan</t>
  </si>
  <si>
    <t>R24, K22</t>
  </si>
  <si>
    <t>K22, A23, R24</t>
  </si>
  <si>
    <t>KIRC;OV;PCPG;</t>
  </si>
  <si>
    <t>MYCL</t>
  </si>
  <si>
    <t>MYCL1</t>
  </si>
  <si>
    <t>CDK6</t>
  </si>
  <si>
    <t>NF2</t>
  </si>
  <si>
    <t>GBM;STAD;pancan</t>
  </si>
  <si>
    <t>L65</t>
  </si>
  <si>
    <t>C207, L218, R220, V234, F265</t>
  </si>
  <si>
    <t>KIRP;MESO</t>
  </si>
  <si>
    <t>MYCN</t>
  </si>
  <si>
    <t>MUT=L65 MUT=C207 MUT=L218 MUT=R220 MUT=V234 MUT=F265</t>
  </si>
  <si>
    <t>RB1</t>
  </si>
  <si>
    <t>WWC1</t>
  </si>
  <si>
    <t>KIBRA</t>
  </si>
  <si>
    <t>GBM;LGG;UCEC;</t>
  </si>
  <si>
    <t>P44</t>
  </si>
  <si>
    <t>ACC;BLCA;BRCA;CESC;DLBC;ESCA;GBM;HNSC;LIHC;LUSC;OV;PAAD;SARC;UCEC;UCS;pancan;</t>
  </si>
  <si>
    <t xml:space="preserve">X405_splice, R251, R320, X500_splice, X474_splice, R552, X830_splice, X654_splice, X445_splice, X127_splice, R579, X203_splice, X46_splice, X702_splice, X605_splice, X89_splice, R455, X776_splice, R467, R787, R445, X463_splice, Y606, X406_splice </t>
  </si>
  <si>
    <t>Q702, I703, S751, F755, Y756, S758, M761, Q444, G449, R451</t>
  </si>
  <si>
    <t>p.P44H, p.P44L</t>
  </si>
  <si>
    <t>TAOK1</t>
  </si>
  <si>
    <t>MUT=P44</t>
  </si>
  <si>
    <t>E2F1</t>
  </si>
  <si>
    <t>TAOK2</t>
  </si>
  <si>
    <t>DLBC;</t>
  </si>
  <si>
    <t>AMP</t>
  </si>
  <si>
    <t>E2F3</t>
  </si>
  <si>
    <t>TAOK3</t>
  </si>
  <si>
    <t>CRB1</t>
  </si>
  <si>
    <t>CRB2</t>
  </si>
  <si>
    <t>ARRDC1</t>
  </si>
  <si>
    <t>CRB3</t>
  </si>
  <si>
    <t>LGG;</t>
  </si>
  <si>
    <t>LLGL1</t>
  </si>
  <si>
    <t>CNTN6</t>
  </si>
  <si>
    <t>LLGL2</t>
  </si>
  <si>
    <t>OV;pancan;</t>
  </si>
  <si>
    <t>HMCN1</t>
  </si>
  <si>
    <t>CREBBP</t>
  </si>
  <si>
    <t>SCRIB</t>
  </si>
  <si>
    <t>Unknown</t>
  </si>
  <si>
    <t>BLCA;LUSC;OV;UCEC;</t>
  </si>
  <si>
    <t>R1446, Y1503, D1435, Y1450, W1502, W1472, I1431</t>
  </si>
  <si>
    <t>S1778, A1782, R1786, V1802, T396, A410, I416</t>
  </si>
  <si>
    <t>HIPK2</t>
  </si>
  <si>
    <t>EP300</t>
  </si>
  <si>
    <t>SKCM;</t>
  </si>
  <si>
    <t>D1399, Y1414, W1466, Y1467, X1429_splice, C1164, H1451, X1539_splice, Q1455</t>
  </si>
  <si>
    <t>Y1397, L1398, D1399, Y1446, R1627, H1451, P1452, Q1455</t>
  </si>
  <si>
    <t>FAT1</t>
  </si>
  <si>
    <t>HNSC;LUSC;pancan</t>
  </si>
  <si>
    <t>R1627</t>
  </si>
  <si>
    <t>HES1</t>
  </si>
  <si>
    <t>HES-1</t>
  </si>
  <si>
    <t>R35, E43, K44, R46</t>
  </si>
  <si>
    <t>FAT2</t>
  </si>
  <si>
    <t>MUT=TRUNC MUT=R35 MUT=E43 MUT=K44 MUT=R46</t>
  </si>
  <si>
    <t>HES2</t>
  </si>
  <si>
    <t>HES-2</t>
  </si>
  <si>
    <t>FAT3</t>
  </si>
  <si>
    <t>TGCT;</t>
  </si>
  <si>
    <t>FAT4</t>
  </si>
  <si>
    <t>HES3</t>
  </si>
  <si>
    <t>HES-3</t>
  </si>
  <si>
    <t>DCHS1</t>
  </si>
  <si>
    <t>HES4</t>
  </si>
  <si>
    <t>HES-4</t>
  </si>
  <si>
    <t>LIHC;OV;TGCT;UVM;</t>
  </si>
  <si>
    <t>DCHS2</t>
  </si>
  <si>
    <t>HES5</t>
  </si>
  <si>
    <t>HES-5</t>
  </si>
  <si>
    <t>CSNK1E</t>
  </si>
  <si>
    <t>CSNK1D</t>
  </si>
  <si>
    <t>HEY1</t>
  </si>
  <si>
    <t>HEY-1</t>
  </si>
  <si>
    <t>UVM;</t>
  </si>
  <si>
    <t>AJUBA</t>
  </si>
  <si>
    <t>HEY2</t>
  </si>
  <si>
    <t>HEY-2</t>
  </si>
  <si>
    <t>LIMD1</t>
  </si>
  <si>
    <t>WTIP</t>
  </si>
  <si>
    <t>HEYL</t>
  </si>
  <si>
    <t>KAT2B</t>
  </si>
  <si>
    <t>KDM5A</t>
  </si>
  <si>
    <t>BRCA;ESCA;HNSC;LUSC;pancan;</t>
  </si>
  <si>
    <t>NOTCH1</t>
  </si>
  <si>
    <t>HNSC;</t>
  </si>
  <si>
    <t>R365, C440, E455, I471</t>
  </si>
  <si>
    <t>E455, C456, P460, C461, A465, C467, L468, D469, A2019, D2020, A2023, S2030, L2047, G2051</t>
  </si>
  <si>
    <t>NOTCH2</t>
  </si>
  <si>
    <t>PAAD;SKCM;</t>
  </si>
  <si>
    <t>R2400</t>
  </si>
  <si>
    <t>MUT=TRUNC MUT=R2400</t>
  </si>
  <si>
    <t>NOTCH3</t>
  </si>
  <si>
    <t>UCS;</t>
  </si>
  <si>
    <t>NOTCH4</t>
  </si>
  <si>
    <t>NFE2L2</t>
  </si>
  <si>
    <t>NRF2</t>
  </si>
  <si>
    <t>NOV</t>
  </si>
  <si>
    <t>LUSC;pancan;</t>
  </si>
  <si>
    <t>R34, E79, E82, D29, G31, G81, T80, L30, W24, Q26, D77, I28</t>
  </si>
  <si>
    <t>D77, E79, T80, G81, E82</t>
  </si>
  <si>
    <t>NRARP</t>
  </si>
  <si>
    <t>KEAP1</t>
  </si>
  <si>
    <t>ESCA;</t>
  </si>
  <si>
    <t>R260, R470, G480, M110, R272, G333, G417, V155, R320, R601</t>
  </si>
  <si>
    <t>R415, G429, G430, R459, R460, I461, G476, G477, D479, E488, G523, Y525, G527, G379, G509, F139, I145, V155, A159, D165, V167, R169</t>
  </si>
  <si>
    <t>PSEN2</t>
  </si>
  <si>
    <t>CUL3</t>
  </si>
  <si>
    <t>PCPG;</t>
  </si>
  <si>
    <t>PAAD;</t>
  </si>
  <si>
    <t>LUSC;</t>
  </si>
  <si>
    <t>M299</t>
  </si>
  <si>
    <t>MUT=TRUNC MUT=M299</t>
  </si>
  <si>
    <t>LFNG</t>
  </si>
  <si>
    <t>ITCH</t>
  </si>
  <si>
    <t>EIF4EBP1</t>
  </si>
  <si>
    <t>4EBP1</t>
  </si>
  <si>
    <t>NCSTN</t>
  </si>
  <si>
    <t>LUAD;</t>
  </si>
  <si>
    <t>SPEN</t>
  </si>
  <si>
    <t>AKT1</t>
  </si>
  <si>
    <t>GBM;pancan;</t>
  </si>
  <si>
    <t>;</t>
  </si>
  <si>
    <t>E17, L52, Q79, D323</t>
  </si>
  <si>
    <t>p.E17K, p.E40K, p.D323Y, p.R370C, p.L52R, p.Q79K, p.L52H, p.W80R, p.E49K, p.R23L, p.G311D, p.D323N</t>
  </si>
  <si>
    <t>AKT2</t>
  </si>
  <si>
    <t>MUT = TRUNC</t>
  </si>
  <si>
    <t>JAG1</t>
  </si>
  <si>
    <t>AKT3</t>
  </si>
  <si>
    <t>E17</t>
  </si>
  <si>
    <t>APH1A</t>
  </si>
  <si>
    <t>p.E17K</t>
  </si>
  <si>
    <t>MUT=E17</t>
  </si>
  <si>
    <t>AKT1S1</t>
  </si>
  <si>
    <t>AKTS1</t>
  </si>
  <si>
    <t>FBXW7</t>
  </si>
  <si>
    <t>DEPDC5</t>
  </si>
  <si>
    <t>R465, R505, R479, R658, R689, R367, S582, Y545, G423, D520, R278, R224, E287, R14, G437, S546, X195_splice, R441, T385, R393</t>
  </si>
  <si>
    <t>S426, R465, R479, R505, G517, Y545</t>
  </si>
  <si>
    <t>DEPTOR</t>
  </si>
  <si>
    <t>FHL1</t>
  </si>
  <si>
    <t>INPP4B</t>
  </si>
  <si>
    <t>THBS2</t>
  </si>
  <si>
    <t>TSP2</t>
  </si>
  <si>
    <t>MAPKAP1</t>
  </si>
  <si>
    <t>A685, D698, G699, W700, D718, S726, G683, D687, G692, L723, D1164</t>
  </si>
  <si>
    <t>MLST8</t>
  </si>
  <si>
    <t>HDAC2</t>
  </si>
  <si>
    <t>R221, A223, R248</t>
  </si>
  <si>
    <t>MUT=R221 MUT=A223 MUT=R248</t>
  </si>
  <si>
    <t>MTOR</t>
  </si>
  <si>
    <t>MFAP2</t>
  </si>
  <si>
    <t>S2215, T1977, I2500, F1888, L2427, E1799, C1483, V2006, M2327, A1971, L1460, A1459</t>
  </si>
  <si>
    <t>A1459, L1460, V1461, Y1463, K1465, M1467, R1480, C1483, A1971, I1973, Y1974, T1977, M1998, V2006</t>
  </si>
  <si>
    <t>BRCA;</t>
  </si>
  <si>
    <t>NPRL2</t>
  </si>
  <si>
    <t>CUL1</t>
  </si>
  <si>
    <t>NPRL3</t>
  </si>
  <si>
    <t>P419, E420, V461, Q463, K464, R707</t>
  </si>
  <si>
    <t>ESCA;LIHC;LUAD;UCS;</t>
  </si>
  <si>
    <t>RFNG</t>
  </si>
  <si>
    <t>PDK1</t>
  </si>
  <si>
    <t>ACC;UCEC;UVM;</t>
  </si>
  <si>
    <t>PIK3CA</t>
  </si>
  <si>
    <t>NCOR1</t>
  </si>
  <si>
    <t>BRCA;KIRC;</t>
  </si>
  <si>
    <t>E545, H1047, E542, N345, Q546, R88, M1043, C420, G118, E726, K111, E453, V344, R93, R108, G106, G1049, Y1021, R38, N1044, E81, C901, G1007, T1025, C378, D350, P104, M1, E365, R115, N107, M1004, E39, C604, P471, D939, T1052, H1065, G364, C90, P539, E970, R357</t>
  </si>
  <si>
    <t>R38, E39, R88, C90, R93, E545, Q546, E547</t>
  </si>
  <si>
    <t>LIHC;</t>
  </si>
  <si>
    <t>PIK3CB</t>
  </si>
  <si>
    <t>NCOR2</t>
  </si>
  <si>
    <t>D1067, E1051, R321</t>
  </si>
  <si>
    <t>PIK3R1</t>
  </si>
  <si>
    <t>MFAP5</t>
  </si>
  <si>
    <t>N564, G376, K567, X582_splice, R348, K379, D560, Y452, X475_splice, X434_splice</t>
  </si>
  <si>
    <t>I559, D560, N564, S565, K567, P568, D569, Y452, K459, L570, Q572, L573, R574, T576, R577, Y580</t>
  </si>
  <si>
    <t>PIK3R2</t>
  </si>
  <si>
    <t>G373, D557</t>
  </si>
  <si>
    <t>p.D557H, p.G373R, p.N561D, p.D557Y</t>
  </si>
  <si>
    <t>PIK3R3</t>
  </si>
  <si>
    <t>HDAC1</t>
  </si>
  <si>
    <t xml:space="preserve">R34, R306, V308, C311 </t>
  </si>
  <si>
    <t>PPP2R1A</t>
  </si>
  <si>
    <t>P179, R183, S256, R182</t>
  </si>
  <si>
    <t>P179, R182, R183, D215, Q217, S219, V220, R221, A185, T145, L173, S256, W257, R258, R260, E297, V298, A136, S143, R144, S146, C148, R105</t>
  </si>
  <si>
    <t>NUMB</t>
  </si>
  <si>
    <t>p.W257C, p.P179R, p.R183W, p.S256F, p.W257L, p.P179T, p.S256Y, p.R183Q, p.R182W, p.W257S, p.P179L, p.R183G</t>
  </si>
  <si>
    <t>PTEN</t>
  </si>
  <si>
    <t>KIRP;</t>
  </si>
  <si>
    <t>BLCA;BRCA;ESCA;GBM;HNSC;KIRC;LIHC;LUSC;OV;PRAD;SARC;SKCM;UCEC;pancan;</t>
  </si>
  <si>
    <t>R130, R233, R173, X70_splice, C136, G132, D92, X343_splice, Y68, X212_splice, H93, Y27, G127, X268_splice, G129, A126, C105, C124, R335, G165, X85_splice, Q171, Y155, X342_splice, M35, S170, Y178, D24, Y336, P38, Y16, Y346, Y177, W111, C71, L140, L146, H61, L247, G251, T277, L320, X267_splice, I67, I101, W274, Y65</t>
  </si>
  <si>
    <t>A34, M35, L70, H123, C124, G127, K128, G129, R130, T131, G132, M134, I135, C136, Y155, D24, L25, I33, G36, P38, N48, A121, A126, R159, K125, C71, I28, L152, G165, V166, H93, P95, T167, S170, Q171, R173, V175, P96, I101, F104, C105, Y138, V45, I67, Y68, Y27</t>
  </si>
  <si>
    <t>JAG2</t>
  </si>
  <si>
    <t>RHEB</t>
  </si>
  <si>
    <t>OV;UCEC;</t>
  </si>
  <si>
    <t>Y35</t>
  </si>
  <si>
    <t>p.Y35C, p.Y35N</t>
  </si>
  <si>
    <t>MUT=Y35</t>
  </si>
  <si>
    <t>RICTOR</t>
  </si>
  <si>
    <t>MAML3</t>
  </si>
  <si>
    <t>THCA;THCA;</t>
  </si>
  <si>
    <t>S1101</t>
  </si>
  <si>
    <t>MUT=S1101</t>
  </si>
  <si>
    <t>RPTOR</t>
  </si>
  <si>
    <t>R139</t>
  </si>
  <si>
    <t>MFNG</t>
  </si>
  <si>
    <t>MUT=R139</t>
  </si>
  <si>
    <t>RPS6</t>
  </si>
  <si>
    <t>CIR1</t>
  </si>
  <si>
    <t>RPS6KB1</t>
  </si>
  <si>
    <t>L94, R95, Q389</t>
  </si>
  <si>
    <t>MUT=L94 MUT=R95 MUT=Q389</t>
  </si>
  <si>
    <t>STK11</t>
  </si>
  <si>
    <t>CNTN1</t>
  </si>
  <si>
    <t>E223, X155_splice, X245_splice, D194, S216, G242, Q220, X288_splice, X97_splice, H174, E165, P221, K84, P179, W239, G251, X125_splice, G196, X200_splice</t>
  </si>
  <si>
    <t>TSC1</t>
  </si>
  <si>
    <t>LIHC;OV;</t>
  </si>
  <si>
    <t>X797_splice</t>
  </si>
  <si>
    <t>MAML1</t>
  </si>
  <si>
    <t>truncating mutations, p.H68R</t>
  </si>
  <si>
    <t>MUT=TRUNC MUT=H68R MUT=X797_splice</t>
  </si>
  <si>
    <t>TSC2</t>
  </si>
  <si>
    <t>truncating mutations, p.S1498N, p.L830V, p.P1675L, p.P1675Q, p.S1653F, p.R505Q, p.G1567R</t>
  </si>
  <si>
    <t>MAML2</t>
  </si>
  <si>
    <t>NUMBL</t>
  </si>
  <si>
    <t>Aliases</t>
  </si>
  <si>
    <t>TGFBR1</t>
  </si>
  <si>
    <t>PSEN1</t>
  </si>
  <si>
    <t>S241, R487, I259</t>
  </si>
  <si>
    <t>PSENEN</t>
  </si>
  <si>
    <t>TGFBR2</t>
  </si>
  <si>
    <t>R553, D471, E544, R520</t>
  </si>
  <si>
    <t>ACVR2A</t>
  </si>
  <si>
    <t>RBPJ</t>
  </si>
  <si>
    <t>BRCA;COAD;</t>
  </si>
  <si>
    <t>ACVR1B</t>
  </si>
  <si>
    <t>RBPJL</t>
  </si>
  <si>
    <t>D402</t>
  </si>
  <si>
    <t>MUT=TRUNC MUT=D402</t>
  </si>
  <si>
    <t>SMAD2</t>
  </si>
  <si>
    <t>RBX1</t>
  </si>
  <si>
    <t>S464, R182, C463, R321, P305</t>
  </si>
  <si>
    <t>truncating mutations, p.D450N, p.D300Y, p.R321Q, p.P305Q, p.S467P, p.P305L, p.D300N, p.S276L, p.D450E, p.P305A</t>
  </si>
  <si>
    <t>MUT=TRUNC MUT=S464 MUT=R182 MUT=C463 MUT=R321 MUT=P305 MUT=D450N MUT=D300Y MUT=R321Q MUT=P305Q MUT=S467P MUT=P305L MUT=D300N MUT=S276L MUT=D450E MUT=P305A</t>
  </si>
  <si>
    <t>SMAD3</t>
  </si>
  <si>
    <t>COAD;COADREAD;READ;</t>
  </si>
  <si>
    <t>SAP30</t>
  </si>
  <si>
    <t>R268, R287</t>
  </si>
  <si>
    <t>Y237, E239, R243, V244, R287, P393, C394</t>
  </si>
  <si>
    <t>truncating mutations, p.R243H, p.K341N, p.R268H, p.R243C, p.E239K, p.K341T, p.S425Y, p.R268C, p.R287W, p.R287L</t>
  </si>
  <si>
    <t>SMAD4</t>
  </si>
  <si>
    <t>CESC;COAD;COADREAD;ESCA;PAAD;STAD;pancan</t>
  </si>
  <si>
    <t>R361, D537, G386, D351, P356, R445, G419, G352, Q534, E330, E526, D355, W524, C363, L536, D493, A118, Y353, Y95, G510, S178</t>
  </si>
  <si>
    <t>H92, L109, C115, A118, H132, Y133, E134, D351, G352, Y353, R361, C363, G365, I383, G384, G386, L57, Y95, A96, W99, R100, P91, R97, A39, D355, Q366, H382</t>
  </si>
  <si>
    <t>SKP1</t>
  </si>
  <si>
    <t>SNW1</t>
  </si>
  <si>
    <t>CTBP1</t>
  </si>
  <si>
    <t>McCormick</t>
  </si>
  <si>
    <t>EGFR</t>
  </si>
  <si>
    <t>GBM;LUAD;</t>
  </si>
  <si>
    <t>yes</t>
  </si>
  <si>
    <t>CTBP2</t>
  </si>
  <si>
    <t>BLCA;KIRC;</t>
  </si>
  <si>
    <t>BLCA;BRCA;CESC;COAD;ESCA;HNSC;LUAD;LUSC;STAD;pancan</t>
  </si>
  <si>
    <t>L858, T790, A289, G598, G719, L861, R108, S768, R222, R252, L747, E709, L62, H304, T363, P596, T263, K754, L833</t>
  </si>
  <si>
    <t>R252, F254, D256, K261, T263, A289, V769, R831, R832, L833, L858, L861, H893, P753, K754, E84, V85, R108, R836</t>
  </si>
  <si>
    <t>ADAM10</t>
  </si>
  <si>
    <t>ERBB2</t>
  </si>
  <si>
    <t>BLCA;BRCA;CESC;COADREAD;ESCA;HNSC;LUAD;LUSC;PAAD;READ;STAD;UCEC;UCS;pancan</t>
  </si>
  <si>
    <t>S310, L755, R678, V777, V842, D769, G776, V659, G660, R103, D277, T862, R138, T733, V697, A293, I767</t>
  </si>
  <si>
    <t>APH1B</t>
  </si>
  <si>
    <t>ERBB3</t>
  </si>
  <si>
    <t>TP53</t>
  </si>
  <si>
    <t>V104, E928, D297, K329, A232, G284, S846, H228, E332, M91, T355, F219, M60, R103, R475, N126</t>
  </si>
  <si>
    <t>no</t>
  </si>
  <si>
    <t>ERBB4</t>
  </si>
  <si>
    <t>ADAM17</t>
  </si>
  <si>
    <t>GBM;PRAD;SARC;pancan;</t>
  </si>
  <si>
    <t>R175, R248, R273, Y220, G245, R213, R282, H179, H193, C176, Y163, R342, R196, I195, X187_splice, G266, R249, Y234, X307_splice, V173, C238, X126_splice, Y205, P151, R158, Y236, C275, C135, P278, S241, M237, V157, V272, K132, R280, S215, N239, C242, X261_splice, G244, V274, X331_splice, E285, R306, H214, E286, X225_splice, C141, D281, V216, X125_splice, R337, Y126, A159, I255, L194, X224_splice, X33_splice, F270, E258, F134, M246, R110, V143, S127, Q136, C277, W91, E298, G154, X332_splice, L130, Q317, P152, H168, W146, R267, A161, K164, Q144, F109, G105, T125, E294, Q167, P250, E271, X32_splice, V172, T155, W53, Q331, L257, N131, L265, Q192, E198, G262, F113, L111, Q104, D259, I251, D208, N247, R181, Y107, K120, I254, I232, Q165, P190, V197, M133, H178, V218</t>
  </si>
  <si>
    <t>R273, C275, C277, P278, G279, R280, D281, R282, R283, T284, E285, E286, A276, L330, Q331, R333, G334, R337, F338, F341, R342, C238, N239, S240, S241, C242, M246, R248, R249, P250, I251, V272, V274, V173, R174, R175, C176, P177, H179, E180, P190, P191, H193, L194, M237, G244, G245, Y163, M243, N247, L137, A138, Y236, K132, M133, F134, C135, E271, Q136, K139, C141, I195, R196, Y234, H178, R181</t>
  </si>
  <si>
    <t>BLCA;PCPG;pancan;</t>
  </si>
  <si>
    <t>S1289, L798, K1002, K1223, F1102, S774</t>
  </si>
  <si>
    <t>PDGFRA</t>
  </si>
  <si>
    <t>DLK1</t>
  </si>
  <si>
    <t>DLK-1</t>
  </si>
  <si>
    <t>GBM;KIRC;LGG;pancan</t>
  </si>
  <si>
    <t>D842, E229, N659, C235</t>
  </si>
  <si>
    <t>PDGFRB</t>
  </si>
  <si>
    <t>MDM2</t>
  </si>
  <si>
    <t>DLL1</t>
  </si>
  <si>
    <t>CESC;GBM;LUAD;SARC;pancan</t>
  </si>
  <si>
    <t>MET</t>
  </si>
  <si>
    <t>MDM4</t>
  </si>
  <si>
    <t>GBM;KIRP;LGG;LIHC;LUAD;pancan</t>
  </si>
  <si>
    <t>T222</t>
  </si>
  <si>
    <t>DLL3</t>
  </si>
  <si>
    <t>FGFR1</t>
  </si>
  <si>
    <t>READ</t>
  </si>
  <si>
    <t>THCA;UCEC;</t>
  </si>
  <si>
    <t>N577, K687</t>
  </si>
  <si>
    <t>ATM</t>
  </si>
  <si>
    <t>FGFR2</t>
  </si>
  <si>
    <t>R337, R3008, R250, N2875, L2890, R1466, I2888, R2832</t>
  </si>
  <si>
    <t>DLL4</t>
  </si>
  <si>
    <t>STAD;TGCT;pancan</t>
  </si>
  <si>
    <t>S252, R203, F276, P253</t>
  </si>
  <si>
    <t>CHEK2</t>
  </si>
  <si>
    <t>FGFR3</t>
  </si>
  <si>
    <t>DNER</t>
  </si>
  <si>
    <t>BLCA;GBM;PAAD;UCS;pancan</t>
  </si>
  <si>
    <t>S249, R248</t>
  </si>
  <si>
    <t>R248, S249, P250, D280</t>
  </si>
  <si>
    <t xml:space="preserve">MUT=TRUNC </t>
  </si>
  <si>
    <t>RPS6KA3</t>
  </si>
  <si>
    <t>FGFR4</t>
  </si>
  <si>
    <t>V256, L285, L298, R300, F303, K304</t>
  </si>
  <si>
    <t>KIRC</t>
  </si>
  <si>
    <t>V550</t>
  </si>
  <si>
    <t>p.V550L</t>
  </si>
  <si>
    <t>DTX1</t>
  </si>
  <si>
    <t>FLT3</t>
  </si>
  <si>
    <t>MUT=V256 MUT=L285 MUT=L298 MUT=R300 MUT=F303 MUT=K304</t>
  </si>
  <si>
    <t>READ;</t>
  </si>
  <si>
    <t>D835</t>
  </si>
  <si>
    <t>ALK</t>
  </si>
  <si>
    <t>DTX2</t>
  </si>
  <si>
    <t>fusion gene</t>
  </si>
  <si>
    <t>R1275, R401, R395</t>
  </si>
  <si>
    <t>RET</t>
  </si>
  <si>
    <t>DTX3</t>
  </si>
  <si>
    <t>CHD8</t>
  </si>
  <si>
    <t>M918</t>
  </si>
  <si>
    <t>NA</t>
  </si>
  <si>
    <t>ROS1</t>
  </si>
  <si>
    <t>DTX3L</t>
  </si>
  <si>
    <t>fusion gene, p.C2060R, p.L1947V</t>
  </si>
  <si>
    <t>KIT</t>
  </si>
  <si>
    <t>LEF1</t>
  </si>
  <si>
    <t>DTX4</t>
  </si>
  <si>
    <t>LUAD;SKCM;TGCT;</t>
  </si>
  <si>
    <t>N822, D816, K642, V559, L576, W557, V560, R888</t>
  </si>
  <si>
    <t>W557, V559, V560, L576, P573</t>
  </si>
  <si>
    <t>IGF1R</t>
  </si>
  <si>
    <t>LGR4</t>
  </si>
  <si>
    <t>BRCA;LGG;pancan;</t>
  </si>
  <si>
    <t>EGFL7</t>
  </si>
  <si>
    <t>NTRK1</t>
  </si>
  <si>
    <t>LGR5</t>
  </si>
  <si>
    <t>NTRK2</t>
  </si>
  <si>
    <t>LRP5</t>
  </si>
  <si>
    <t>NTRK3</t>
  </si>
  <si>
    <t>gene</t>
  </si>
  <si>
    <t>MUT = G623E</t>
  </si>
  <si>
    <t>LRP6</t>
  </si>
  <si>
    <t>SOS1</t>
  </si>
  <si>
    <t>LAML;</t>
  </si>
  <si>
    <t>APC</t>
  </si>
  <si>
    <t>N233, A90</t>
  </si>
  <si>
    <t>D89, A90, S92, A93</t>
  </si>
  <si>
    <t>LZTR1</t>
  </si>
  <si>
    <t>ARHGAP35</t>
  </si>
  <si>
    <t>GRB2</t>
  </si>
  <si>
    <t>ARID1A</t>
  </si>
  <si>
    <t>F95, G116, K117, S127, E130</t>
  </si>
  <si>
    <t>HNSC;TGCT;pancan;</t>
  </si>
  <si>
    <t>ARID2</t>
  </si>
  <si>
    <t>PTPN11</t>
  </si>
  <si>
    <t>ARID5B</t>
  </si>
  <si>
    <t>A72, E76, Q510, E69, G503, N308, F285, T468, T507, D61, A461</t>
  </si>
  <si>
    <t>A72, E76, F285, N308, S502, M504, T507, Q510, F71, I282, T468, G60, D61, R512, E69, L262, P33, M82, I463, K55</t>
  </si>
  <si>
    <t>ASXL1</t>
  </si>
  <si>
    <t>NDP</t>
  </si>
  <si>
    <t>ASXL2</t>
  </si>
  <si>
    <t>KRAS</t>
  </si>
  <si>
    <t>B2M</t>
  </si>
  <si>
    <t>PORCN</t>
  </si>
  <si>
    <t>ESCA;LUAD;OV;READ;STAD;pancan;</t>
  </si>
  <si>
    <t>Q61, G13, G12, A146, G60, K117, A59, L19, A11, Q22, D33, K5</t>
  </si>
  <si>
    <t>G12, G13, P34, A59, G60, Q61, E62, E63, A11, R68, D92, D33, I36</t>
  </si>
  <si>
    <t>BAP1</t>
  </si>
  <si>
    <t>BCOR</t>
  </si>
  <si>
    <t>BRAF</t>
  </si>
  <si>
    <t>HRAS</t>
  </si>
  <si>
    <t>RSPO1</t>
  </si>
  <si>
    <t>BRCA1</t>
  </si>
  <si>
    <t>CARD11</t>
  </si>
  <si>
    <t>LUAD;TGCT;UCS;</t>
  </si>
  <si>
    <t>Q61, G13, G12, K117</t>
  </si>
  <si>
    <t>A11, G12, G13, A59, G60, Q61</t>
  </si>
  <si>
    <t>CASP8</t>
  </si>
  <si>
    <t>CBFB</t>
  </si>
  <si>
    <t>NRAS</t>
  </si>
  <si>
    <t>SFRP1</t>
  </si>
  <si>
    <t>CD70</t>
  </si>
  <si>
    <t>Q61, G12, G13, G60</t>
  </si>
  <si>
    <t>G12, G13, P34, Q61, A83, D33</t>
  </si>
  <si>
    <t>CD79B</t>
  </si>
  <si>
    <t>CDH1</t>
  </si>
  <si>
    <t>RIT1</t>
  </si>
  <si>
    <t>SFRP2</t>
  </si>
  <si>
    <t>CDK12</t>
  </si>
  <si>
    <t>M90</t>
  </si>
  <si>
    <t>p.M90I</t>
  </si>
  <si>
    <t>ARAF</t>
  </si>
  <si>
    <t>SFRP4</t>
  </si>
  <si>
    <t>S214, P216</t>
  </si>
  <si>
    <t>CHD4</t>
  </si>
  <si>
    <t>CNBD1</t>
  </si>
  <si>
    <t>SFRP5</t>
  </si>
  <si>
    <t>pancan</t>
  </si>
  <si>
    <t>V600, G469, K601, D594, N581, G466, L597, L485, G596</t>
  </si>
  <si>
    <t>G464, G466, S467, G469, V471, G596, L597, V600, D594, K601, N581, L485, H574, W604, Q609</t>
  </si>
  <si>
    <t>COL5A1</t>
  </si>
  <si>
    <t>RAF1</t>
  </si>
  <si>
    <t>CTCF</t>
  </si>
  <si>
    <t>SOST</t>
  </si>
  <si>
    <t>CTNNB1</t>
  </si>
  <si>
    <t>DDX3X</t>
  </si>
  <si>
    <t>DNMT3A</t>
  </si>
  <si>
    <t>S257, S259</t>
  </si>
  <si>
    <t>TCF7L1</t>
  </si>
  <si>
    <t>ELF3</t>
  </si>
  <si>
    <t>RAC1</t>
  </si>
  <si>
    <t>SARC;</t>
  </si>
  <si>
    <t>TGCT</t>
  </si>
  <si>
    <t>P29, A178, N111, Q61, P34, K135, C18</t>
  </si>
  <si>
    <t>G15, C18, P29</t>
  </si>
  <si>
    <t>EPHA2</t>
  </si>
  <si>
    <t>TLE1</t>
  </si>
  <si>
    <t>MAP2K1</t>
  </si>
  <si>
    <t>ERCC2</t>
  </si>
  <si>
    <t>K57, P124, F53, E203, G128, C121, Y130, Q56, N122</t>
  </si>
  <si>
    <t>R49, F53, Q56, K57, G128, Y130, A132</t>
  </si>
  <si>
    <t>TLE2</t>
  </si>
  <si>
    <t>MAP2K2</t>
  </si>
  <si>
    <t>FOXA1</t>
  </si>
  <si>
    <t>UCEC;</t>
  </si>
  <si>
    <t>F57</t>
  </si>
  <si>
    <t>p.F57V, p.F57L, p.L46F, p.E207K</t>
  </si>
  <si>
    <t>MAPK1</t>
  </si>
  <si>
    <t>GATA3</t>
  </si>
  <si>
    <t>TLE3</t>
  </si>
  <si>
    <t>GNA13</t>
  </si>
  <si>
    <t>E322</t>
  </si>
  <si>
    <t>E81, R135, G136, D321, E322, P319, Y316</t>
  </si>
  <si>
    <t>GPS2</t>
  </si>
  <si>
    <t>p.E322K</t>
  </si>
  <si>
    <t>NF1</t>
  </si>
  <si>
    <t>HIST1H1E</t>
  </si>
  <si>
    <t>TLE4</t>
  </si>
  <si>
    <t>HLA-A</t>
  </si>
  <si>
    <t>GBM;LAML;LUSC;OV;PCPG;SARC;SKCM;UCEC;pancan</t>
  </si>
  <si>
    <t>HLA-B</t>
  </si>
  <si>
    <t>WIF1</t>
  </si>
  <si>
    <t>RASA1</t>
  </si>
  <si>
    <t>IDH1</t>
  </si>
  <si>
    <t>THCA</t>
  </si>
  <si>
    <t>IDH2</t>
  </si>
  <si>
    <t>ZNRF3</t>
  </si>
  <si>
    <t>INPPL1</t>
  </si>
  <si>
    <t>CBL</t>
  </si>
  <si>
    <t>IRF6</t>
  </si>
  <si>
    <t>ACC;THYM;UCEC;</t>
  </si>
  <si>
    <t>C384</t>
  </si>
  <si>
    <t>KDM5C</t>
  </si>
  <si>
    <t>E276, A279, R280, I393, C416, P417, R420</t>
  </si>
  <si>
    <t>KDM6A</t>
  </si>
  <si>
    <t>ERRFI1</t>
  </si>
  <si>
    <t>GBM;LGG;TGCT;pancan;</t>
  </si>
  <si>
    <t>K409</t>
  </si>
  <si>
    <t>S37, D32, S33, T41, S45, G34, K335, N387, H36, I35, W383, K292, R535</t>
  </si>
  <si>
    <t>KMT2A</t>
  </si>
  <si>
    <t>CBLB</t>
  </si>
  <si>
    <t>KMT2B</t>
  </si>
  <si>
    <t>DVL1</t>
  </si>
  <si>
    <t>KMT2C</t>
  </si>
  <si>
    <t>CBLC</t>
  </si>
  <si>
    <t>KMT2D</t>
  </si>
  <si>
    <t>INSR</t>
  </si>
  <si>
    <t>DVL2</t>
  </si>
  <si>
    <t>MAP2K4</t>
  </si>
  <si>
    <t>MAP3K1</t>
  </si>
  <si>
    <t>MED12</t>
  </si>
  <si>
    <t>INSRR</t>
  </si>
  <si>
    <t>DVL3</t>
  </si>
  <si>
    <t>IRS1</t>
  </si>
  <si>
    <t>FRAT1</t>
  </si>
  <si>
    <t>SOS2</t>
  </si>
  <si>
    <t>MYD88</t>
  </si>
  <si>
    <t>SHC1</t>
  </si>
  <si>
    <t>FRAT2</t>
  </si>
  <si>
    <t>NPM1</t>
  </si>
  <si>
    <t>SHC2</t>
  </si>
  <si>
    <t>FZD1</t>
  </si>
  <si>
    <t>NSD1</t>
  </si>
  <si>
    <t>SHC3</t>
  </si>
  <si>
    <t>PBRM1</t>
  </si>
  <si>
    <t>FZD10</t>
  </si>
  <si>
    <t>PCBP1</t>
  </si>
  <si>
    <t>SHC4</t>
  </si>
  <si>
    <t>PPM1D</t>
  </si>
  <si>
    <t>FZD2</t>
  </si>
  <si>
    <t>RASGRP1</t>
  </si>
  <si>
    <t>PPP6C</t>
  </si>
  <si>
    <t>RASGRP2</t>
  </si>
  <si>
    <t>FZD3</t>
  </si>
  <si>
    <t>RASGRP3</t>
  </si>
  <si>
    <t>FZD4</t>
  </si>
  <si>
    <t>RASGRP4</t>
  </si>
  <si>
    <t>RBM10</t>
  </si>
  <si>
    <t>FZD5</t>
  </si>
  <si>
    <t>RHOA</t>
  </si>
  <si>
    <t>RAPGEF1</t>
  </si>
  <si>
    <t>RPL5</t>
  </si>
  <si>
    <t>RUNX1</t>
  </si>
  <si>
    <t>FZD6</t>
  </si>
  <si>
    <t>RXRA</t>
  </si>
  <si>
    <t>RAPGEF2</t>
  </si>
  <si>
    <t>SETD2</t>
  </si>
  <si>
    <t>SF3B1</t>
  </si>
  <si>
    <t>RASGRF1</t>
  </si>
  <si>
    <t>FZD7</t>
  </si>
  <si>
    <t>SMARCA4</t>
  </si>
  <si>
    <t>RASGRF2</t>
  </si>
  <si>
    <t>SMC1A</t>
  </si>
  <si>
    <t>FZD8</t>
  </si>
  <si>
    <t>SOX17</t>
  </si>
  <si>
    <t>FNTA</t>
  </si>
  <si>
    <t>SPOP</t>
  </si>
  <si>
    <t>FZD9</t>
  </si>
  <si>
    <t>BLCA;BRCA;COAD;COADREAD;LUAD;READ;THCA;pancan;</t>
  </si>
  <si>
    <t>SRSF2</t>
  </si>
  <si>
    <t>FNTB</t>
  </si>
  <si>
    <t>STAG2</t>
  </si>
  <si>
    <t>WNT1</t>
  </si>
  <si>
    <t>TBX3</t>
  </si>
  <si>
    <t>RCE1</t>
  </si>
  <si>
    <t>TCEB1</t>
  </si>
  <si>
    <t>ICMT</t>
  </si>
  <si>
    <t>TCF7L2</t>
  </si>
  <si>
    <t>WNT10A</t>
  </si>
  <si>
    <t>KIRP;SKCM;TGCT;</t>
  </si>
  <si>
    <t>MRAS</t>
  </si>
  <si>
    <t>TRAF3</t>
  </si>
  <si>
    <t>WNT10B</t>
  </si>
  <si>
    <t>U2AF1</t>
  </si>
  <si>
    <t>PLXNB1</t>
  </si>
  <si>
    <t>VHL</t>
  </si>
  <si>
    <t>WT1</t>
  </si>
  <si>
    <t>XPO1</t>
  </si>
  <si>
    <t>WNT11</t>
  </si>
  <si>
    <t>KIRC;LGG;</t>
  </si>
  <si>
    <t>ZFHX3</t>
  </si>
  <si>
    <t>C1271, V1272, R1273</t>
  </si>
  <si>
    <t>ZNF750</t>
  </si>
  <si>
    <t>ACO1</t>
  </si>
  <si>
    <t>MAPK3</t>
  </si>
  <si>
    <t>ACVR2B</t>
  </si>
  <si>
    <t>WNT16</t>
  </si>
  <si>
    <t>ADNP</t>
  </si>
  <si>
    <t>ALKBH6</t>
  </si>
  <si>
    <t>ALPK2</t>
  </si>
  <si>
    <t>ANK3</t>
  </si>
  <si>
    <t>WNT2</t>
  </si>
  <si>
    <t>BRCA;LUSC;pancan;</t>
  </si>
  <si>
    <t>APOL2</t>
  </si>
  <si>
    <t>ATP5B</t>
  </si>
  <si>
    <t>RASA2</t>
  </si>
  <si>
    <t>AXIN2</t>
  </si>
  <si>
    <t>AZGP1</t>
  </si>
  <si>
    <t>BCLAF1</t>
  </si>
  <si>
    <t>WNT3A</t>
  </si>
  <si>
    <t>BHMT2</t>
  </si>
  <si>
    <t>RASA3</t>
  </si>
  <si>
    <t>BRCA;CESC;</t>
  </si>
  <si>
    <t>BRE</t>
  </si>
  <si>
    <t>C3orf70</t>
  </si>
  <si>
    <t>RASAL1</t>
  </si>
  <si>
    <t>CAP2</t>
  </si>
  <si>
    <t>WNT4</t>
  </si>
  <si>
    <t>CCDC120</t>
  </si>
  <si>
    <t>CCDC6</t>
  </si>
  <si>
    <t>RASAL2</t>
  </si>
  <si>
    <t>CD1D</t>
  </si>
  <si>
    <t>CDC27</t>
  </si>
  <si>
    <t>CEBPA</t>
  </si>
  <si>
    <t>WNT5A</t>
  </si>
  <si>
    <t>CEP76</t>
  </si>
  <si>
    <t>CNKSR1</t>
  </si>
  <si>
    <t>COL5A3</t>
  </si>
  <si>
    <t>RASAL3</t>
  </si>
  <si>
    <t>CUL4B</t>
  </si>
  <si>
    <t>ACC;LIHC;</t>
  </si>
  <si>
    <t>CUX1</t>
  </si>
  <si>
    <t>WNT5B</t>
  </si>
  <si>
    <t>DDX5</t>
  </si>
  <si>
    <t>DIAPH1</t>
  </si>
  <si>
    <t>SPRED1</t>
  </si>
  <si>
    <t>DIS3</t>
  </si>
  <si>
    <t>DNAH12</t>
  </si>
  <si>
    <t>R349</t>
  </si>
  <si>
    <t>EIF2S2</t>
  </si>
  <si>
    <t>WNT6</t>
  </si>
  <si>
    <t>EZH1</t>
  </si>
  <si>
    <t>SPRED2</t>
  </si>
  <si>
    <t>EZH2</t>
  </si>
  <si>
    <t>EZR</t>
  </si>
  <si>
    <t>FAM166A</t>
  </si>
  <si>
    <t>FAM46C</t>
  </si>
  <si>
    <t>WNT7A</t>
  </si>
  <si>
    <t>FGFBP1</t>
  </si>
  <si>
    <t>SPRED3</t>
  </si>
  <si>
    <t>FLG</t>
  </si>
  <si>
    <t>FOXQ1</t>
  </si>
  <si>
    <t>FRMD7</t>
  </si>
  <si>
    <t>WNT7B</t>
  </si>
  <si>
    <t>GNB1</t>
  </si>
  <si>
    <t>DAB2IP</t>
  </si>
  <si>
    <t>GNPTAB</t>
  </si>
  <si>
    <t>GOT1</t>
  </si>
  <si>
    <t>GUSB</t>
  </si>
  <si>
    <t>SHOC2</t>
  </si>
  <si>
    <t>WNT8A</t>
  </si>
  <si>
    <t>HIST1H3B</t>
  </si>
  <si>
    <t>MESO;</t>
  </si>
  <si>
    <t>HIST1H4E</t>
  </si>
  <si>
    <t>HSP90AB1</t>
  </si>
  <si>
    <t>IL7R</t>
  </si>
  <si>
    <t>PPP1CA</t>
  </si>
  <si>
    <t>ING1</t>
  </si>
  <si>
    <t>WNT8B</t>
  </si>
  <si>
    <t>INTS12</t>
  </si>
  <si>
    <t>IPO7</t>
  </si>
  <si>
    <t>IRF4</t>
  </si>
  <si>
    <t>ITGB7</t>
  </si>
  <si>
    <t>WNT9A</t>
  </si>
  <si>
    <t>ITPKB</t>
  </si>
  <si>
    <t>KEL</t>
  </si>
  <si>
    <t>PIN1</t>
  </si>
  <si>
    <t>KLHL8</t>
  </si>
  <si>
    <t>LCTL</t>
  </si>
  <si>
    <t>WNT9B</t>
  </si>
  <si>
    <t>MAP4K3</t>
  </si>
  <si>
    <t>MBD1</t>
  </si>
  <si>
    <t>KSR1</t>
  </si>
  <si>
    <t>MED23</t>
  </si>
  <si>
    <t>MICALCL</t>
  </si>
  <si>
    <t>AMER1</t>
  </si>
  <si>
    <t>MORC4</t>
  </si>
  <si>
    <t>KSR2</t>
  </si>
  <si>
    <t>ESCA;PAAD;</t>
  </si>
  <si>
    <t>MPO</t>
  </si>
  <si>
    <t>MUC17</t>
  </si>
  <si>
    <t>PEBP1</t>
  </si>
  <si>
    <t>MXRA5</t>
  </si>
  <si>
    <t>MYB</t>
  </si>
  <si>
    <t>ERF</t>
  </si>
  <si>
    <t>MYOCD</t>
  </si>
  <si>
    <t>Q1429, Q1367, Q1378, E1397, Y935, Q1406, Q1338, E1353, E1408, R213, Q1303, Q1294, Q1328, S1315</t>
  </si>
  <si>
    <t>NBPF1</t>
  </si>
  <si>
    <t>NTN4</t>
  </si>
  <si>
    <t>AXIN1</t>
  </si>
  <si>
    <t>PEA15</t>
  </si>
  <si>
    <t>NUP210L</t>
  </si>
  <si>
    <t>ODAM</t>
  </si>
  <si>
    <t>A804, F810, D843, A845</t>
  </si>
  <si>
    <t>OMA1</t>
  </si>
  <si>
    <t>OR4A16</t>
  </si>
  <si>
    <t>JAK2</t>
  </si>
  <si>
    <t>OR52N1</t>
  </si>
  <si>
    <t>OTUD7A</t>
  </si>
  <si>
    <t>COADREAD;</t>
  </si>
  <si>
    <t>fusion gene, p.R683I, p.R683T, p.V617F</t>
  </si>
  <si>
    <t>PAPD5</t>
  </si>
  <si>
    <t>PDAP1</t>
  </si>
  <si>
    <t>IRS2</t>
  </si>
  <si>
    <t>DKK1</t>
  </si>
  <si>
    <t>PDCD2L</t>
  </si>
  <si>
    <t>PDSS2</t>
  </si>
  <si>
    <t>COAD;</t>
  </si>
  <si>
    <t>PHF6</t>
  </si>
  <si>
    <t>PLCG2</t>
  </si>
  <si>
    <t>DKK2</t>
  </si>
  <si>
    <t>POLE</t>
  </si>
  <si>
    <t>POU2AF1</t>
  </si>
  <si>
    <t>POU2F2</t>
  </si>
  <si>
    <t>PRDM1</t>
  </si>
  <si>
    <t>QKI</t>
  </si>
  <si>
    <t>DKK3</t>
  </si>
  <si>
    <t>RAB40A</t>
  </si>
  <si>
    <t>RAD21</t>
  </si>
  <si>
    <t>DKK4</t>
  </si>
  <si>
    <t>RPS15</t>
  </si>
  <si>
    <t>RPS2</t>
  </si>
  <si>
    <t>RSBN1L</t>
  </si>
  <si>
    <t>SACS</t>
  </si>
  <si>
    <t>GSK3B</t>
  </si>
  <si>
    <t>SELP</t>
  </si>
  <si>
    <t>SEPT12</t>
  </si>
  <si>
    <t>X239_splice</t>
  </si>
  <si>
    <t>SERPINB13</t>
  </si>
  <si>
    <t>SETDB1</t>
  </si>
  <si>
    <t>RNF43</t>
  </si>
  <si>
    <t>SGK1</t>
  </si>
  <si>
    <t>SIRT4</t>
  </si>
  <si>
    <t>SLC1A3</t>
  </si>
  <si>
    <t>H86, R371, R145, R132</t>
  </si>
  <si>
    <t>SLC26A3</t>
  </si>
  <si>
    <t>SLC44A3</t>
  </si>
  <si>
    <t>TCF7</t>
  </si>
  <si>
    <t>SLC4A5</t>
  </si>
  <si>
    <t>SMARCB1</t>
  </si>
  <si>
    <t>SMC3</t>
  </si>
  <si>
    <t>SNX25</t>
  </si>
  <si>
    <t>STK19</t>
  </si>
  <si>
    <t>STX2</t>
  </si>
  <si>
    <t>TAP1</t>
  </si>
  <si>
    <t>TBC1D12</t>
  </si>
  <si>
    <t>TBL1XR1</t>
  </si>
  <si>
    <t>COADREAD;READ;</t>
  </si>
  <si>
    <t>R471</t>
  </si>
  <si>
    <t>TCP11L2</t>
  </si>
  <si>
    <t>TDRD10</t>
  </si>
  <si>
    <t>TET2</t>
  </si>
  <si>
    <t>TIMM17A</t>
  </si>
  <si>
    <t>TNF</t>
  </si>
  <si>
    <t>TNFRSF14</t>
  </si>
  <si>
    <t>TP53BP1</t>
  </si>
  <si>
    <t>TPX2</t>
  </si>
  <si>
    <t>TRIM23</t>
  </si>
  <si>
    <t>TTLL9</t>
  </si>
  <si>
    <t>TXNDC8</t>
  </si>
  <si>
    <t>WASF3</t>
  </si>
  <si>
    <t>XIRP2</t>
  </si>
  <si>
    <t>ZNF180</t>
  </si>
  <si>
    <t>ZNF471</t>
  </si>
  <si>
    <t>ZNF483</t>
  </si>
  <si>
    <t>ZNF620</t>
  </si>
  <si>
    <t>ZRANB3</t>
  </si>
  <si>
    <t>Alteration</t>
  </si>
  <si>
    <t>Oncogenicity</t>
  </si>
  <si>
    <t>PMIDs for Mutation Effect</t>
  </si>
  <si>
    <t>Abstracts for Mutation Effect</t>
  </si>
  <si>
    <t>TERT</t>
  </si>
  <si>
    <t>Amplification</t>
  </si>
  <si>
    <t>Likely Oncogenic</t>
  </si>
  <si>
    <t>25219713, 18482052, 25301727</t>
  </si>
  <si>
    <t>Oncogenic</t>
  </si>
  <si>
    <t>8618861, 15838514, 12845634, 24605326</t>
  </si>
  <si>
    <t>24120142, 10728703</t>
  </si>
  <si>
    <t>NKX2-1</t>
  </si>
  <si>
    <t>17925434, 18212743, 22439932</t>
  </si>
  <si>
    <t>BRD4</t>
  </si>
  <si>
    <t>12192049, 19596781, 15456879</t>
  </si>
  <si>
    <t>PAK1</t>
  </si>
  <si>
    <t>21482786, 22105362</t>
  </si>
  <si>
    <t>20534551, 8101826, 10970848</t>
  </si>
  <si>
    <t>17989712, 23127611, 11940479, 20534551, 24736461, 22476749, 12900351, 19145199, 24764564</t>
  </si>
  <si>
    <t>CDK8</t>
  </si>
  <si>
    <t>23204226, 12124352, 2885917, 24656976, 10716706, 11571643</t>
  </si>
  <si>
    <t>20418034, 24886126, 25739551</t>
  </si>
  <si>
    <t>21931021, 20685895, 18772890, 22745105, 16357008</t>
  </si>
  <si>
    <t>ETV1</t>
  </si>
  <si>
    <t>23908683, 20160028</t>
  </si>
  <si>
    <t>22138582, 19470727, 22722839, 21147910, 22960745, 23622249, 19372580, 2298097, 23539448, 25079552, 12234996</t>
  </si>
  <si>
    <t>16330673, 12374981, 14500907, 21837672</t>
  </si>
  <si>
    <t>9523192, 15199139, 7585611</t>
  </si>
  <si>
    <t>16461907, 20129249, 19117057, 17667909, 22869872, 18077425, 17463250</t>
  </si>
  <si>
    <t>Zehir A et al. Nature Medicine, 2017 http://doi:10.1038/nm.4333</t>
  </si>
  <si>
    <t>24418330, 26442967, 16432180, 25533673</t>
  </si>
  <si>
    <t>16140918, 15586366, 16814713, 24336504, 19952108, 15824737, 8569172, 10092132, 17114655, 20842732, 23502453, 24511017, 12651874, 12208731, 19551889</t>
  </si>
  <si>
    <t>8221670, 3283542, 1855225</t>
  </si>
  <si>
    <t>14655756, 12631397, 1409633, 24896186, 17616691, 3037531, 11485901</t>
  </si>
  <si>
    <t>24265351, 23658459, 22960745, 26451490, 15863030, 15863033, 21160078, 24476821, 25677745, 17121884</t>
  </si>
  <si>
    <t>17344846, 20094046, 19821490</t>
  </si>
  <si>
    <t>20094046, 20101236</t>
  </si>
  <si>
    <t>15863030, 25053532, 20094046, 23344261</t>
  </si>
  <si>
    <t>21474455, 24356251, 22614325</t>
  </si>
  <si>
    <t>VEGFA</t>
  </si>
  <si>
    <t>24687604, 21743435, 24114200, 21495021</t>
  </si>
  <si>
    <t>25848357, 27906677</t>
  </si>
  <si>
    <t>19934294, 20978191, 26370156, 19185849</t>
  </si>
  <si>
    <t>AR</t>
  </si>
  <si>
    <t>7795646, 7511045, 11306464, 12888829, 14702632, 10496349</t>
  </si>
  <si>
    <t>10213513, 15448013, 25104222</t>
  </si>
  <si>
    <t>IKBKE</t>
  </si>
  <si>
    <t>17574021, 25365225</t>
  </si>
  <si>
    <t>Abubaker et al. Abstract# 4192, AACR 2011 http://cancerres.aacrjournals.org/content/71/8_Supplement/4192</t>
  </si>
  <si>
    <t>MEF2B</t>
  </si>
  <si>
    <t>20164920, 10378696, 16934487, 15083194, 19029958, 22464321</t>
  </si>
  <si>
    <t>12612655, 16116477, 22035742, 22139329, 23091029, 21533284, 15013217, 9214616</t>
  </si>
  <si>
    <t>AGO2</t>
  </si>
  <si>
    <t>18787018, 23775134</t>
  </si>
  <si>
    <t>AXL</t>
  </si>
  <si>
    <t>23264849, 22751098, 25337673, 25966280</t>
  </si>
  <si>
    <t>SRC</t>
  </si>
  <si>
    <t>24788409, 11114744, 15060621, 22589274</t>
  </si>
  <si>
    <t>20154722, 11441075, 18471881, 16087702, 24448324, 20855495, 21779441</t>
  </si>
  <si>
    <t>9832503, 20164920, 20074063, 8114739, 10508165, 11486031, 16393691, 9792703, 19020303, 21734724</t>
  </si>
  <si>
    <t>AURKA</t>
  </si>
  <si>
    <t>9606188, 9771714, 10914715</t>
  </si>
  <si>
    <t>JUN</t>
  </si>
  <si>
    <t>19449367, 17418412</t>
  </si>
  <si>
    <t>15467732, 24055054, 25618114, 22395615, 21098728</t>
  </si>
  <si>
    <t>GLI1</t>
  </si>
  <si>
    <t>3563490, 1825351</t>
  </si>
  <si>
    <t>KDR</t>
  </si>
  <si>
    <t>11114740, 26578684</t>
  </si>
  <si>
    <t>15650049, 18506689, 16166280, 21523721, 19779861, 15869870, 24868028, 17189383</t>
  </si>
  <si>
    <t>FGF19</t>
  </si>
  <si>
    <t>24072884, 23474757</t>
  </si>
  <si>
    <t>DNMT3B</t>
  </si>
  <si>
    <t>25470049, 22810696</t>
  </si>
  <si>
    <t>23099803, 24874471, 20841479, 23404247</t>
  </si>
  <si>
    <t>11389083, 21215703, 16517112</t>
  </si>
  <si>
    <t>Zehir A et al. Nature Medicine 2017 http://doi:10.1038/nm.4333</t>
  </si>
  <si>
    <t>17178867, 24138071, 18451171, 25737557, 15466193, 20647317</t>
  </si>
  <si>
    <t>22937203, 2293720</t>
  </si>
  <si>
    <t>DDR2</t>
  </si>
  <si>
    <t>24505276, 26362312, 28099935</t>
  </si>
  <si>
    <t>Supplemental Table S3: Curated pathway templates</t>
  </si>
  <si>
    <t>truncating mutations, p.G9W, p.G72D</t>
  </si>
  <si>
    <t>truncating mutations, p.M53I, p.H83Y, p.D108Y, p.N71K, p.D84N, p.P114L, p.L32_P41del, p.D84Y, p.A118P, p.D84V, p.D108N, p.V28_E33del, p.A73D, p.R24G, p.G101V, p.T77I, p.E153K, p.Q50H, p.G101W, p.G23R, p.P114T, p.P48Q, p.H83L, p.D84G, p.L16Q, p.P81L, p.H83R, p.Q50R, p.Y129N, p.R80Q, p.V126D, p.R87P, p.N42H, p.D108V, p.P48R, p.P48L, p.E88K, p.G35W, p.R112H, p.D108G, p.S56R, p.H83D, p.H83Q, p.L32_L37del, p.P48S, p.T77S, p.N42I, p.S12L, p.G35R, p.R29_A34del, p.D74N, p.A68P, p.D74Y, p.G23C, p.A118T, p.L16R, p.G23D</t>
  </si>
  <si>
    <t>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</si>
  <si>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MUT=S41 MUT=K46 MUT=P287 MUT=T286 MUT=E275* MUT=P287T MUT=L119* MUT=E280* MUT=V293_D294del MUT=P287H MUT=C285* MUT=T286R MUT=T286I MUT=E272* MUT=P287L MUT=P287S MUT=T288del MUT=C285_D289del MUT=T286A MUT=V290del MUT=P287R MUT=X241_splice MUT=E273*</t>
  </si>
  <si>
    <t>p.R24L, p.K22M, p.R24H, p.R24S, p.R24C, p.K22Q</t>
  </si>
  <si>
    <t>MUT=R24 MUT=K22 MUT=A23 MUT=R24L MUT=K22M MUT=R24H MUT=R24S MUT=R24C MUT=K22Q</t>
  </si>
  <si>
    <t>truncating mutations, p.V654L, p.V654M, p.Q702K, p.S127I, p.R698S, p.R251Q, p.R787Q, p.R552Q, p.R621H, p.S567L</t>
  </si>
  <si>
    <t>MUT=TRUNC MUT=V654L MUT=V654M MUT=Q702K MUT=S127I MUT=R698S MUT=R251Q MUT=R787Q MUT=R552Q MUT=R621H MUT=S567L MUT=Q702 MUT=I703 MUT=S751 MUT=F755 MUT=Y756 MUT=S758 MUT=M761 MUT=Q444 MUT=G449 MUT=R451 MUT=R251 MUT=R320 MUT=R552 MUT=R579 MUT=R455 MUT=R467 MUT=R787 MUT=R445 MUT=Y606</t>
  </si>
  <si>
    <t>CDKN1A: HOMDEL MUT=TRUNC MUT=M1</t>
  </si>
  <si>
    <t>CDKN1B: HOMDEL MUT=TRUNC MUT=G9W MUT=G72</t>
  </si>
  <si>
    <t>CDKN2A: HOMDEL 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</si>
  <si>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CDKN2B: HOMDEL MUT=TRUNC</t>
  </si>
  <si>
    <t>CDKN2C: HOMDEL MUT=TRUNC MUT=R39 MUT=Q43 MUT=D64 MUT=K66 MUT=D67 MUT=T69 MUT=A72 MUT=E99 MUT=A77</t>
  </si>
  <si>
    <t>CCND1: AMP MUT=S41 MUT=K46 MUT=P287 MUT=T286 MUT=E275* MUT=P287T MUT=L119* MUT=E280* MUT=V293_D294del MUT=P287H MUT=C285* MUT=T286R MUT=T286I MUT=E272* MUT=P287L MUT=P287S MUT=T288del MUT=C285_D289del MUT=T286A MUT=V290del MUT=P287R MUT=X241_splice MUT=E273*</t>
  </si>
  <si>
    <t xml:space="preserve">CCND2: AMP </t>
  </si>
  <si>
    <t>CCND3: AMP MUT=T283A</t>
  </si>
  <si>
    <t xml:space="preserve">CCNE1: AMP </t>
  </si>
  <si>
    <t/>
  </si>
  <si>
    <t>CDK2:  MUT=Q113 MUT=R122 MUT=L124</t>
  </si>
  <si>
    <t>CDK4: AMP MUT=R24 MUT=K22 MUT=A23 MUT=R24L MUT=K22M MUT=R24H MUT=R24S MUT=R24C MUT=K22Q</t>
  </si>
  <si>
    <t>CDK6: AMP MUT=L65 MUT=C207 MUT=L218 MUT=R220 MUT=V234 MUT=F265</t>
  </si>
  <si>
    <t>RB1: HOMDEL MUT=TRUNC MUT=V654L MUT=V654M MUT=Q702K MUT=S127I MUT=R698S MUT=R251Q MUT=R787Q MUT=R552Q MUT=R621H MUT=S567L MUT=Q702 MUT=I703 MUT=S751 MUT=F755 MUT=Y756 MUT=S758 MUT=M761 MUT=Q444 MUT=G449 MUT=R451 MUT=R251 MUT=R320 MUT=R552 MUT=R579 MUT=R455 MUT=R467 MUT=R787 MUT=R445 MUT=Y606</t>
  </si>
  <si>
    <t xml:space="preserve">E2F1: AMP </t>
  </si>
  <si>
    <t xml:space="preserve">E2F3: AMP </t>
  </si>
  <si>
    <t>truncating mutations, p.A4419T, p.R1627Q</t>
  </si>
  <si>
    <t>MUT=TRUNC MUT=R1627 MUT=A4419T</t>
  </si>
  <si>
    <t>STK4:  MUT=TRUNC</t>
  </si>
  <si>
    <t>STK3:  MUT=TRUNC</t>
  </si>
  <si>
    <t>SAV1: HOMDEL MUT=TRUNC</t>
  </si>
  <si>
    <t>LATS1: HOMDEL MUT=TRUNC</t>
  </si>
  <si>
    <t>LATS2: HOMDEL MUT=TRUNC</t>
  </si>
  <si>
    <t>MOB1A:  MUT=TRUNC</t>
  </si>
  <si>
    <t>MOB1B:  MUT=TRUNC</t>
  </si>
  <si>
    <t xml:space="preserve">YAP1: AMP </t>
  </si>
  <si>
    <t xml:space="preserve">TEAD2:  MUT=A84 MUT=R85 MUT=I87 MUT=R95 MUT=R97 </t>
  </si>
  <si>
    <t>PTPN14: HOMDEL MUT=TRUNC</t>
  </si>
  <si>
    <t>NF2: HOMDEL MUT=TRUNC</t>
  </si>
  <si>
    <t>WWC1:  MUT=TRUNC</t>
  </si>
  <si>
    <t>TAOK1:  MUT=TRUNC</t>
  </si>
  <si>
    <t>TAOK2:  MUT=TRUNC</t>
  </si>
  <si>
    <t>TAOK3:  MUT=TRUNC</t>
  </si>
  <si>
    <t>CRB1:  MUT=TRUNC</t>
  </si>
  <si>
    <t>CRB2:  MUT=TRUNC</t>
  </si>
  <si>
    <t>CRB3:  MUT=TRUNC</t>
  </si>
  <si>
    <t>FAT1: HOMDEL MUT=TRUNC MUT=R1627 MUT=A4419T</t>
  </si>
  <si>
    <t>FAT2:  MUT=TRUNC</t>
  </si>
  <si>
    <t>FAT3:  MUT=TRUNC</t>
  </si>
  <si>
    <t>FAT4:  MUT=TRUNC</t>
  </si>
  <si>
    <t>DCHS1:  MUT=TRUNC</t>
  </si>
  <si>
    <t>DCHS2:  MUT=TRUNC</t>
  </si>
  <si>
    <t>CSNK1E:  MUT=TRUNC</t>
  </si>
  <si>
    <t>CSNK1D:  MUT=TRUNC</t>
  </si>
  <si>
    <t>Truncating mutations</t>
  </si>
  <si>
    <t>p.P74L, p.S161L, p.P74T, p.S298del, p.P74S</t>
  </si>
  <si>
    <t>MUT=P74 MUT=S161 MUT=P74L MUT=S161L MUT=P74T MUT=S298del MUT=P74S</t>
  </si>
  <si>
    <t>MAX:  MUT=TRUNC MUT=R60Q MUT=H28R MUT=R60 MUT=H28</t>
  </si>
  <si>
    <t>MGA: HOMDEL MUT=TRUNC MUT=R1242</t>
  </si>
  <si>
    <t>MLX:  MUT=TRUNC</t>
  </si>
  <si>
    <t>MNT:  MUT=TRUNC</t>
  </si>
  <si>
    <t>MXI1:  MUT=TRUNC</t>
  </si>
  <si>
    <t>MYC: AMP MUT=P74 MUT=S161 MUT=P74L MUT=S161L MUT=P74T MUT=S298del MUT=P74S</t>
  </si>
  <si>
    <t>MYCN: AMP MUT=P44</t>
  </si>
  <si>
    <t>truncating mutations, p.R1446H, p.Y1450D, p.W1472C, p.D1435Y, p.R1446C, p.Y1450C, p.S1680del, p.S1436N, p.D1435H, p.S1436R, p.I1431V, p.R1446L, p.Y1503C, p.D1435G</t>
  </si>
  <si>
    <t>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</si>
  <si>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truncating mutations, p.D1399N, p.Y1414C, p.Y1467F, p.R1627W, p.H1451R, p.C1164Y, p.W1466L, p.H1451P, p.W1466C, p.P1502L, p.C1164R, p.D1399Y, p.Q1455R, p.Y1467S, p.Q1455H, p.C1385Y, p.Y1414D, p.R1627G</t>
  </si>
  <si>
    <t xml:space="preserve">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</si>
  <si>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truncating mutations, p.E455K, p.F357del, p.V1676I, p.D338del, p.C440F, p.C440R, p.C440S, p.Y358del, p.S356del, p.R365C, p.I471T</t>
  </si>
  <si>
    <t>MUT=TRUNC MUT=R365 MUT=C440 MUT=E455 MUT=I471 MUT=E455K MUT=F357del MUT=V1676I MUT=D338del MUT=C440F MUT=C440R MUT=C440S MUT=Y358del MUT=S356del MUT=R365C MUT=I471T MUT=C456 MUT=P460 MUT=C461 MUT=A465 MUT=C467 MUT=L468 MUT=D469 MUT=A2019 MUT=D2020 MUT=A2023 MUT=S2030 MUT=L2047 MUT=G2051</t>
  </si>
  <si>
    <t>truncating mutations, p.R479Q, p.R465H, p.R505G, p.R505S, p.R505C, p.E287Q, p.R479G, p.R441W, p.R689W, p.S582L, p.R505H, p.R465C, p.R658Q, p.Y545C, p.E287V, p.D520Y, p.R14Q, p.D520N, p.G437R, p.R224Q, p.G423V, p.R465L, p.D520E, p.R479L, p.R505L, p.R479P, p.R393Q, p.D520H, p.G423A, p.R441Q, p.R689Q, p.S546L, p.R278Q, p.T385K, p.T385I, p.R465P, p.E287K, p.R465G</t>
  </si>
  <si>
    <t>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</si>
  <si>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MUT=A685 MUT=D698 MUT=G699 MUT=W700 MUT=D718 MUT=S726 MUT=G683 MUT=D687 MUT=G692 MUT=L723 MUT=D1164</t>
  </si>
  <si>
    <t>MUT = TRUNC MUT=P419 MUT=E420 MUT=V461 MUT=Q463 MUT=K464 MUT=R707</t>
  </si>
  <si>
    <t>MUT=R34 MUT=R306 MUT=V308 MUT=C311</t>
  </si>
  <si>
    <t xml:space="preserve">ARRDC1: AMP </t>
  </si>
  <si>
    <t>CNTN6: HOMDEL MUT=TRUNC</t>
  </si>
  <si>
    <t>CREBBP: HOMDEL 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</si>
  <si>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 xml:space="preserve">EP300: HOMDEL 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</si>
  <si>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HES1:  MUT=TRUNC MUT=R35 MUT=E43 MUT=K44 MUT=R46</t>
  </si>
  <si>
    <t>HES2: HOMDEL MUT=TRUNC</t>
  </si>
  <si>
    <t>HES3: HOMDEL MUT=TRUNC</t>
  </si>
  <si>
    <t>HES4: HOMDEL MUT=TRUNC</t>
  </si>
  <si>
    <t>HES5: HOMDEL MUT=TRUNC</t>
  </si>
  <si>
    <t>HEY1: HOMDEL MUT=TRUNC</t>
  </si>
  <si>
    <t>HEY2:  MUT=TRUNC</t>
  </si>
  <si>
    <t>HEYL:  MUT=TRUNC</t>
  </si>
  <si>
    <t>KAT2B: HOMDEL MUT=TRUNC</t>
  </si>
  <si>
    <t xml:space="preserve">KDM5A: AMP </t>
  </si>
  <si>
    <t>NOTCH1: HOMDEL MUT=TRUNC MUT=R365 MUT=C440 MUT=E455 MUT=I471 MUT=E455K MUT=F357del MUT=V1676I MUT=D338del MUT=C440F MUT=C440R MUT=C440S MUT=Y358del MUT=S356del MUT=R365C MUT=I471T MUT=C456 MUT=P460 MUT=C461 MUT=A465 MUT=C467 MUT=L468 MUT=D469 MUT=A2019 MUT=D2020 MUT=A2023 MUT=S2030 MUT=L2047 MUT=G2051</t>
  </si>
  <si>
    <t>NOTCH2: HOMDEL MUT=TRUNC MUT=R2400</t>
  </si>
  <si>
    <t>NOTCH3: HOMDEL MUT=TRUNC</t>
  </si>
  <si>
    <t>NOTCH4: HOMDEL MUT=TRUNC</t>
  </si>
  <si>
    <t>NOV: HOMDEL MUT=TRUNC</t>
  </si>
  <si>
    <t>PSEN2: HOMDEL MUT=TRUNC</t>
  </si>
  <si>
    <t>SPEN:  MUT = TRUNC</t>
  </si>
  <si>
    <t>FBXW7: HOMDEL 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</si>
  <si>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THBS2:  MUT=A685 MUT=D698 MUT=G699 MUT=W700 MUT=D718 MUT=S726 MUT=G683 MUT=D687 MUT=G692 MUT=L723 MUT=D1164</t>
  </si>
  <si>
    <t>CUL1:  MUT = TRUNC MUT=P419 MUT=E420 MUT=V461 MUT=Q463 MUT=K464 MUT=R707</t>
  </si>
  <si>
    <t>NCOR1: HOMDEL MUT = TRUNC</t>
  </si>
  <si>
    <t>NCOR2: HOMDEL MUT = TRUNC</t>
  </si>
  <si>
    <t xml:space="preserve">HDAC1: MUT=R34 MUT=R306 MUT=V308 MUT=C311 </t>
  </si>
  <si>
    <t>JAG2:  MUT = TRUNC</t>
  </si>
  <si>
    <t>MAML3:  MUT = TRUNC</t>
  </si>
  <si>
    <t>DNER:  MUT = TRUNC</t>
  </si>
  <si>
    <t>p.E35_R42del, p.Q26R, p.A69_D77del, p.R34G, p.G31A, p.R34Q, p.D77G, p.T80K, p.D29H, p.Q26P, p.E79Q, p.R34P, p.F37del, p.D29Y, p.D29N, p.D29G, p.W24C, p.Q26L, p.L30F, p.E82D, p.G81V, p.T80A, p.R34L, p.G31R, p.R42_Q61del, p.G31del, p.T80I, p.G81S, p.G31V, p.E79D, p.E79G, p.W24R, p.E79V, p.E82Q, p.T80P, p.Q26K, p.G81D, p.G81C, p.L30del, p.E79K, p.L30H, p.L30R, p.E82G, p.V32G, p.V32_D38del, p.I28T, p.T80R, p.G81R, p.D77Y, p.D77H, p.E82V, p.W24_D29delinsY, p.G81A, p.R34_F37delinsL, p.R34_S40del, p.I28dup, p.E82A, p.G31E, p.L30P, p.D38_K44del, p.L30_S33del</t>
  </si>
  <si>
    <t>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t>
  </si>
  <si>
    <t>truncating mutations, p.R415H, p.R260L, p.V155F, p.R260Q, p.D422N, p.R320L, p.R272L, p.G186S, p.S243C, p.G333C, p.G423V, p.G333D, p.V155A, p.M110V, p.G333S, p.R470C, p.R470S, p.G417R, p.G417V, p.G417W, p.G480W, p.G430V, p.R320Q, p.G417E, p.R415C, p.R320W, p.R601L, p.R272C, p.C23Y, p.R470H, p.S243F</t>
  </si>
  <si>
    <t>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t>
  </si>
  <si>
    <t>MUT=E17 MUT=L52 MUT=Q79 MUT=D323 MUT=E17K MUT=E40K MUT=D323Y MUT=R370C MUT=L52R MUT=Q79K MUT=L52H MUT=W80R MUT=E49K MUT=R23L MUT=G311D MUT=D323N</t>
  </si>
  <si>
    <t>p.R170Q, p.I289M, p.R170W, p.R368H, p.H355Y, p.E17K</t>
  </si>
  <si>
    <t>MUT=R170Q MUT=I289M MUT=R170W MUT=R368H MUT=H355Y MUT=E17K</t>
  </si>
  <si>
    <t>p.L2427Q, p.C1483R, p.E1799K, p.A1971T, p.M2327I, p.S2215Y, p.I2500N, p.Q2223K, p.I2500F, p.T1977K, p.C1483Y, p.Y1463S, p.L1460P, p.T1977R, p.I2500M, p.V2006I, p.T1977I, p.L1433S, p.C1483F, p.A1459P, p.V2006L, p.A1519T, p.F1888L, p.K1452N, p.S2215F, p.E2419K, p.L2427R, p.L2230V</t>
  </si>
  <si>
    <t>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</si>
  <si>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p.E542K, p.N345K, p.E545K, p.L10_M16del, p.M1043V, p.R38H, p.E453_G460delinsDDF, p.E542V, p.E39K, p.E81K, p.R88Q, p.L455_G463del, p.R108H, p.E545A, p.G118D, p.C420R, p.E726K, p.V344M, p.K111R, p.H1047R, p.E545G, p.C90Y, p.R93W, p.Q546K, p.E1012Q, p.P539R, p.R93Q, p.P539S, p.R38L, p.E545Q, p.G106V, p.M1004I, p.C90G, p.D350N, p.M1043I, p.H1047L, p.K111N, p.D350G, p.R38C, p.D1045V, p.R108L, p.E453K, p.M1004V, p.E453Q, p.P104L, p.N107S, p.H1047Y, p.G1049R, p.H1065L, p.Q546R, p.R38S, p.Q546P, p.C378Y, p.W11_P18del, p.C604R, p.E453_L455del, p.T1025A, p.E365K, p.N345T, p.H450_P458del, p.P447_L455del, p.V344G, p.G106R, p.G364R, p.R357Q, p.E970K, p.V344A, p.Y1021C, p.T1052K, p.L989V, p.C378F, p.E542G, p.P471L, p.D1029H, p.D1045A, p.K111_L113del, p.K111E, p.N345I, p.P449S, p.R108C, p.L997I, p.T1025S, p.A1020T, p.N1044K, p.E545D, p.H1048R, p.P449L, p.C378R, p.G1007R, p.H1047Q, p.Y1021H, p.E109_I112delinsD, p.E39G, p.L113del, p.E542A, p.Q546E, p.G463_N465delinsD, p.G106_N107del, p.K111del, p.E726G, p.G106_R108del, p.E1037K, p.L452_G460del, p.E365V, p.E542Q, p.F1016C, p.R1023*, p.D939G, p.E103_G106delinsD, p.M1040V, p.S1015Y, p.M1040I, p.I102del, p.C901F, p.V105del, p.G451_D454del, p.V105_R108del, p.R992*, p.G106D, p.P104T, p.R93P, p.A1035T, p.E453del, p.N1044Y, p.R992P, p.E103_P104del, p.L1006R, p.Q546H, p.M1004R, p.N1044I, p.F1002L, p.N1068Kfs*5, p.P471A, p.M1005V, p.L1026I, p.N345H, p.M1043T, p.D1017N, p.R979G, p.C90R, p.R992L, p.I1058M, p.P104R, p.G914R, p.M1055I, p.M1043L, p.N345Y, p.G106S, p.N1068Y, p.Y985*</t>
  </si>
  <si>
    <t>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</si>
  <si>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p.D1067V, p.E1051K, p.D1067A, p.R321Q, p.R48W, p.D1067Y, p.E552K, p.R48L, p.N553S</t>
  </si>
  <si>
    <t>MUT=D1067 MUT=E1051 MUT=R321 MUT=D1067V MUT=E1051K MUT=D1067A MUT=R321Q MUT=R48W MUT=D1067Y MUT=E552K MUT=R48L MUT=N553S</t>
  </si>
  <si>
    <t>truncating mutations, p.G376R, p.L380del, p.D560G, p.K379N, p.I405del, p.K379E, p.R461_E462delinsQ, p.T397_V401del, p.D560H, p.M563_N564delinsI, p.E439del, p.K567E, p.Q455_F456insL, p.E468_Y470dup, p.Y452dup, p.K575_T576dup, p.E468_E469insGLYE, p.L449_K459del, p.E451_Y452del, p.M563_L570delinsI, p.Y452N, p.E462dup, p.R503Q, p.H450del, p.V401_N406del, p.D464_Y467dup, p.K459_S460dup, p.S460_R465dup, p.I571_Q572insHKPDLI, p.E462_R465dup, p.N564D, p.R557_D560dup, p.D560del, p.T576del, p.G391_V402del, p.K575_R577del, p.L570_I571dup, p.K567_L570del, p.D578_M582delinsE, p.L449_Q455del, p.Q457_E462del, p.I442_E443delinsK, p.R574del, p.Q455_F456delinsH, p.Q455_K459del, p.L570_D578del, p.Q572delinsRR, p.I571_L573del, p.D464_Y467del, p.L449_Q457delinsFLET, p.Q457_S460del, p.S460_D464del, p.R465_Y467del, p.K575_T576del, p.R577_D578del, p.Q579_Y580delinsH, p.N564_L573del, p.D569dup, p.L573_R574del, p.K448_R461delinsNYMNITLSFKKKV, p.L466_Y470delinsF, p.H450_T454del, p.N564K, p.R577_L581del, p.I442_Y452del, p.L466del, p.E451_Y452delinsH, p.G446_E451del, p.H450_E451dup, p.K459del, p.E558_K561del, p.E458del, p.Q457_E458del, p.D560Y, p.K575_L581del, p.S399_L404del, p.L573del, p.Y452C, p.K567del, p.F456_E458del, p.Q579_Y580del, p.R577_D578dup, p.H450_R461delinsQ, p.K447_L449delinsI, p.D434N, p.G446_S460del, p.D560dup, p.N453_E458del, p.E458dup, p.E403_L404del, p.K379del, p.R577del, p.Y580_L581insF, p.N453_Y463del, p.H450_E451insD, p.K448_N453del, p.L466_E469del, p.D578_L581delinsG</t>
  </si>
  <si>
    <t>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</si>
  <si>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MUT=G373 MUT=D557 MUT=D557H MUT=G373R MUT=N561D MUT=D557Y</t>
  </si>
  <si>
    <t>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</si>
  <si>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truncating mutations, p.T131A, p.T277I, p.C136R, p.T167S, p.G36E, p.G132D, p.D92E, p.R159K, p.R130G, p.D107H, p.C105Y, p.R173H, p.R173C, p.G44D, p.R159S, p.I101T, p.Y177S, p.Y177C, p.S170N, p.H123Y, p.G36R, p.R15K, p.V85F, p.D92Y, p.K128Q, p.H93R, p.L70H, p.A126V, p.R130Q, p.G165E, p.T131N, p.Y178C, p.N276S, p.W274S, p.W274C, p.C136Y, p.C71Y, p.L42V, p.F341V, p.C105R, p.D107Y, p.G129E, p.D92V, p.C124S, p.P95L, p.Q171K, p.D107N, p.M35I, p.L247F, p.N48K, p.I67K, p.K128M, p.H61R, p.S170R, p.S170I, p.G129V, p.Y27C, p.D24G, p.D92H, p.D326H, p.P38R, p.P38T, p.C136F, p.V217A, p.R130L, p.R335G, p.D252Y, p.R161S, p.A34T, p.M1?, p.Y68N, p.G127V, p.F154L, p.G129R, p.M199del, p.K128N, p.I33del, p.R130P, p.T167N, p.A39P, p.S10R, p.H123D, p.D92G, p.I101N, p.A126S, p.R15I, p.Q171R, p.K125T, p.T167A, p.L325R, p.A39V, p.P96T, p.Y68C, p.F241S, p.G165R, p.H93L, p.L108F, p.F154C, p.K342N, p.H93D, p.N48I, p.G127R, p.S170G, p.N276K, p.D24E, p.P96A, p.A34V, p.D24V, p.D326G, p.G132V, p.R15T, p.I67T, p.L112V, p.Y155C, p.C124R, p.M35K, p.R173L, p.Y27D, p.M134I, p.L181P, p.P38S, p.A34S, p.W111R, p.C105G, p.A126D, p.C124G, p.F347L, p.Y177F, p.H61L, p.I122M, p.Y346H, p.R233Q, p.M35T, p.D92N, p.D162V, p.G251V, p.D252N, p.D252V, p.S10N, p.Q171E, p.F341C, p.L320S, p.Y177D, p.A126T, p.C124F, p.C124W, p.Y346D, p.Y65D, p.L108P, p.L325F, p.P38L, p.G251A, p.A121T, p.A126G, p.G132S, p.D24H, p.V217G, p.K62T, p.R15S, p.L112P, p.D162N, p.R335P, p.H93P</t>
  </si>
  <si>
    <t>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</si>
  <si>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p.S1101L</t>
  </si>
  <si>
    <t>p.R139H</t>
  </si>
  <si>
    <t>truncating mutations, p.G251V, p.D176A, p.D194Y, p.S216F, p.G242W, p.K78N, p.G251R, p.W239C, p.K78E, p.L245F, p.D194H, p.M136K, p.M136I, p.M1?, p.G155E, p.D194N, p.G251C, p.P179Q, p.G163S, p.G196V, p.P221L, p.G242V, p.P179R, p.R304W</t>
  </si>
  <si>
    <t>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</si>
  <si>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MUT=TRUNC MUT=S1498N MUT=L830V MUT=P1675L MUT=P1675Q MUT=S1653F MUT=R505Q MUT=G1567R</t>
  </si>
  <si>
    <t>AKT1: AMP MUT=E17 MUT=L52 MUT=Q79 MUT=D323 MUT=E17K MUT=E40K MUT=D323Y MUT=R370C MUT=L52R MUT=Q79K MUT=L52H MUT=W80R MUT=E49K MUT=R23L MUT=G311D MUT=D323N</t>
  </si>
  <si>
    <t>AKT2: AMP MUT=R170Q MUT=I289M MUT=R170W MUT=R368H MUT=H355Y MUT=E17K</t>
  </si>
  <si>
    <t>AKT3:  MUT=E17</t>
  </si>
  <si>
    <t>INPP4B: HOMDEL MUT=TRUNC</t>
  </si>
  <si>
    <t>MLST8:  MUT=R221 MUT=A223 MUT=R248</t>
  </si>
  <si>
    <t>MTOR:  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</si>
  <si>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NPRL2:  MUT=TRUNC</t>
  </si>
  <si>
    <t>NPRL3:  MUT=TRUNC</t>
  </si>
  <si>
    <t>PIK3CA: AMP 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</si>
  <si>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PIK3CB: AMP MUT=D1067 MUT=E1051 MUT=R321 MUT=D1067V MUT=E1051K MUT=D1067A MUT=R321Q MUT=R48W MUT=D1067Y MUT=E552K MUT=R48L MUT=N553S</t>
  </si>
  <si>
    <t>PIK3R1: HOMDEL 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</si>
  <si>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PIK3R2: AMP MUT=G373 MUT=D557 MUT=D557H MUT=G373R MUT=N561D MUT=D557Y</t>
  </si>
  <si>
    <t>PIK3R3:  MUT=TRUNC</t>
  </si>
  <si>
    <t>PPP2R1A:  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</si>
  <si>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PTEN: HOMDEL 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</si>
  <si>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RHEB: AMP MUT=Y35</t>
  </si>
  <si>
    <t>RICTOR: AMP MUT=S1101</t>
  </si>
  <si>
    <t>RPTOR: AMP MUT=R139</t>
  </si>
  <si>
    <t>RPS6KB1:  MUT=L94 MUT=R95 MUT=Q389</t>
  </si>
  <si>
    <t>STK11: HOMDEL 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</si>
  <si>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TSC1: HOMDEL MUT=TRUNC MUT=H68R MUT=X797_splice</t>
  </si>
  <si>
    <t>TSC2: HOMDEL MUT=TRUNC MUT=S1498N MUT=L830V MUT=P1675L MUT=P1675Q MUT=S1653F MUT=R505Q MUT=G1567R</t>
  </si>
  <si>
    <t>truncating mutations, p.S387F, p.S241L, p.R487W, p.I259T, p.I259N, p.R487Q, p.S387T</t>
  </si>
  <si>
    <t>MUT=TRUNC MUT=S241 MUT=R487 MUT=I259 MUT=S387F MUT=S241L MUT=R487W MUT=I259T MUT=I259N MUT=R487Q MUT=S387T</t>
  </si>
  <si>
    <t>truncating mutations, p.R553C, p.R553H, p.D471N, p.E544K, p.P526S, p.R520Q</t>
  </si>
  <si>
    <t>MUT=TRUNC MUT=R553 MUT=D471 MUT=E544 MUT=R520 MUT=R553C MUT=R553H MUT=D471N MUT=E544K MUT=P526S MUT=R520Q</t>
  </si>
  <si>
    <t>MUT=TRUNC MUT=R268 MUT=R287 MUT=Y237 MUT=E239 MUT=R243 MUT=V244 MUT=P393 MUT=C394 MUT=R243H MUT=K341N MUT=R268H MUT=R243C MUT=E239K MUT=K341T MUT=S425Y MUT=R268C MUT=R287W MUT=R287L</t>
  </si>
  <si>
    <t>truncating mutations, p.D493N, p.W524C, p.D537E, p.R361H, p.R497H, p.D351A, p.Y95C, p.K428N, p.M1?, p.R361S, p.R100W, p.G386V, p.R420C, p.A118V, p.G510R, p.R496H, p.C363W, p.G419A, p.C324R, p.H132Y, p.D537H, p.D537V, p.P356L, p.D537Y, p.D537G, p.R361C, p.K428T, p.G419V, p.D355N, p.G419W, p.R361P, p.R361_L364del, p.C363Y, p.W524R, p.G386D, p.D351G, p.Q534P, p.R361_G365del, p.F362_H371del, p.E330K, p.G352A, p.A532D, p.E330Q, p.D355G, p.G386S, p.G352R, p.A532S, p.R100S, p.K428M, p.R445Q, p.Y353N, p.G352V, p.C363S, p.D351Y, p.G358_D360del, p.D355Y, p.D355V, p.W524L, p.L536P, p.H132Q, p.K507N, p.P356S, p.Y353C, p.D351H</t>
  </si>
  <si>
    <t>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</si>
  <si>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TGFBR1: HOMDEL MUT=TRUNC MUT=S241 MUT=R487 MUT=I259 MUT=S387F MUT=S241L MUT=R487W MUT=I259T MUT=I259N MUT=R487Q MUT=S387T</t>
  </si>
  <si>
    <t>TGFBR2: HOMDEL MUT=TRUNC MUT=R553 MUT=D471 MUT=E544 MUT=R520 MUT=R553C MUT=R553H MUT=D471N MUT=E544K MUT=P526S MUT=R520Q</t>
  </si>
  <si>
    <t>ACVR2A: HOMDEL MUT=TRUNC</t>
  </si>
  <si>
    <t>ACVR1B:  MUT=TRUNC MUT=D402</t>
  </si>
  <si>
    <t>SMAD2: HOMDEL MUT=TRUNC MUT=S464 MUT=R182 MUT=C463 MUT=R321 MUT=P305 MUT=D450N MUT=D300Y MUT=R321Q MUT=P305Q MUT=S467P MUT=P305L MUT=D300N MUT=S276L MUT=D450E MUT=P305A</t>
  </si>
  <si>
    <t>SMAD3: HOMDEL MUT=TRUNC MUT=R268 MUT=R287 MUT=Y237 MUT=E239 MUT=R243 MUT=V244 MUT=P393 MUT=C394 MUT=R243H MUT=K341N MUT=R268H MUT=R243C MUT=E239K MUT=K341T MUT=S425Y MUT=R268C MUT=R287W MUT=R287L</t>
  </si>
  <si>
    <t>SMAD4: HOMDEL 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</si>
  <si>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ABL1</t>
  </si>
  <si>
    <t>p.Y459H, p.A384V, p.I379V, p.V396M, p.D252N</t>
  </si>
  <si>
    <t>MUT=Y459H MUT=A384V MUT=I379V MUT=V396M MUT=D252N</t>
  </si>
  <si>
    <t>p.C620Y, p.A289V, p.R222L, p.T751_I759delinsN, p.L833F, p.L861Q, p.G598V, p.R222C, p.H304Y, p.R108K, p.G598A, p.T263P, p.L62R, p.E709K, p.A289T, p.P596R, p.R252C, p.S645C, p.P596S, p.H773_V774dup, p.R252P, p.T363I, p.E746_A750del, p.L858R, p.D770_N771insGL, p.R108G, p.A767_V769dup, p.S768I, p.V769L, p.G719C, p.T790M, p.K754_I759del, p.L833V, p.G719A, p.H773dup, p.E709_T710delinsD, p.L747_T751del, p.L747_E749del, p.K754E, p.V843L, p.L747_A750delinsP, p.C620W, p.K754I, p.P596L, p.R252H, p.A864V, p.V742I, p.R324L, p.T263I, p.R324H, p.G724S, p.G719D, p.G598E, p.V774M</t>
  </si>
  <si>
    <t>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</si>
  <si>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p.G776delinsVC, p.Y772_A775dup, p.S310F, p.G292C, p.S310A, p.R678Q, p.V777L, p.L755S, p.L755M, p.L755W, p.G309A, p.V842I, p.V697L, p.G776V, p.T733I, p.V777M, p.D769Y, p.D769H, p.I767M, p.D277G, p.R138W, p.V659D, p.T862A, p.D769N, p.R103Q, p.A293V, p.S653C, p.S310Y, p.G660R, p.G776S, p.D277Y, p.M774dup, p.S653F, p.I767F, p.D821H</t>
  </si>
  <si>
    <t>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</si>
  <si>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p.A232V, p.E332K, p.E928G, p.G284R, p.R475W, p.F219V, p.V104M, p.N126K, p.R103H, p.K329E, p.V104L, p.K329T, p.M60R, p.F219L, p.D297N, p.D297V, p.D297Y, p.T355I, p.A232T, p.M91I, p.H228R, p.H228Q, p.E928K, p.E332Q, p.S846I, p.E928Q, p.P262H, p.T355P</t>
  </si>
  <si>
    <t>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</si>
  <si>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p.D931E, p.R544Q, p.R544W, p.K1002R, p.K1223T, p.F1102C, p.S774N, p.L798P, p.E872K, p.E452K, p.K1223M, p.S774G, p.R306C, p.K1002T, p.F1102V, p.K935T, p.E542K, p.E836K, p.L798R, p.L798H</t>
  </si>
  <si>
    <t>MUT=S1289 MUT=L798 MUT=K1002 MUT=K1223 MUT=F1102 MUT=S774 MUT=D931E MUT=R544Q MUT=R544W MUT=K1002R MUT=K1223T MUT=F1102C MUT=S774N MUT=L798P MUT=E872K MUT=E452K MUT=K1223M MUT=S774G MUT=R306C MUT=K1002T MUT=F1102V MUT=K935T MUT=E542K MUT=E836K MUT=L798R MUT=L798H</t>
  </si>
  <si>
    <t>p.E229K, p.C235R, p.N659K, p.D842Y, p.V536M, p.R748K, p.C235S, p.P577L, p.C235Y, p.E229V</t>
  </si>
  <si>
    <t>MUT=D842 MUT=E229 MUT=N659 MUT=C235 MUT=E229K MUT=C235R MUT=N659K MUT=D842Y MUT=V536M MUT=R748K MUT=C235S MUT=P577L MUT=C235Y MUT=E229V</t>
  </si>
  <si>
    <t>p.X1028_splice, p.X1027_splice, p.T222K, p.R992T, p.F1218I, p.H1112Y, p.M1268T, p.V1088G, p.V1088E, p.V1088M, p.V1110I, p.Y1248H, p.Y1248C</t>
  </si>
  <si>
    <t>MUT=T222 MUT=X1028_splice MUT=X1027_splice MUT=T222K MUT=R992T MUT=F1218I MUT=H1112Y MUT=M1268T MUT=V1088G MUT=V1088E MUT=V1088M MUT=V1110I MUT=Y1248H MUT=Y1248C</t>
  </si>
  <si>
    <t>p.K687N, p.N577K</t>
  </si>
  <si>
    <t>MUT=N577 MUT=K687 MUT=K687N MUT=N577K</t>
  </si>
  <si>
    <t>p.S252W, p.P253R, p.T268dup, p.P253L, p.W290C, p.R203H, p.E537K, p.D101Y, p.R251Q, p.S267_T268insIS, p.E219G, p.I564M, p.F276C</t>
  </si>
  <si>
    <t>MUT=S252 MUT=R203 MUT=F276 MUT=P253 MUT=S252W MUT=P253R MUT=T268dup MUT=P253L MUT=W290C MUT=R203H MUT=E537K MUT=D101Y MUT=R251Q MUT=S267_T268insIS MUT=E219G MUT=I564M MUT=F276C</t>
  </si>
  <si>
    <t>p.R248C, p.Y375C, p.S249C, p.G382R, p.S373C, p.Y375H, p.M528T, p.G372C</t>
  </si>
  <si>
    <t>MUT=S249 MUT=R248 MUT=P250 MUT=D280 MUT=R248C MUT=Y375C MUT=S249C MUT=G382R MUT=S373C MUT=Y375H MUT=M528T MUT=G372C</t>
  </si>
  <si>
    <t>MUT=V550L MUT=V550</t>
  </si>
  <si>
    <t>p.D835Y, p.S584_D600dup, p.D835E, p.E604_F605insSPRGGNEYFYVDFREYEYDLKWE, p.D586_E596dup, p.Y597_K602dup, p.R595_E596insDYVDFR, p.F594_D600delinsSPPPH, p.M578_E598dup, p.E598_Y599insVAYVDFREYE, p.Y599_E604dup, p.L601_K602insNVDFREYEYDL, p.R595_L601dup, p.E598_F612dup, p.F594_D600dup, p.R595delinsSRI, p.D835H, p.S584_F605dup, p.E598_Y599insSGSSDNEYFYVDFREYE, p.D593_F594insSPEDNEYFYVD, p.N587_D600dup, p.D839G, p.F594_R595insGTGSSDNEYFYVDF, p.F612_G613insQGFYVDFREYEYDLKWEFPRENLEF, p.Y599_D600insPAPQIMSTSTLISENMNIA, p.Y599_D600insEYEYEYEY, p.T582delinsMAGSSDNEYFYVDFREYES, p.Y597_E598insAGSSDNEYFYVDFREY, p.S585_F594dup, p.Y597_E598insDEYFYVDFREY, p.D839H, p.M664I, p.N841K, p.D835N, p.V592I, p.A627T</t>
  </si>
  <si>
    <t>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</si>
  <si>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fusion gene, p.D1203Y, p.M1328V, p.E1384K, p.R395H, p.G1269E, p.G1128V, p.R401Q, p.R401L</t>
  </si>
  <si>
    <t>MUT=R1275 MUT=R401 MUT=R395 MUT=D1203Y MUT=M1328V MUT=E1384K MUT=R395H MUT=G1269E MUT=G1128V MUT=R401Q MUT=R401L</t>
  </si>
  <si>
    <t>fusion gene, p.E511K, p.E511D, p.S891L, p.R886Q, p.E768G, p.M848I, p.M918T, p.C634R, p.D631Y</t>
  </si>
  <si>
    <t>MUT=M918 MUT=E511K MUT=E511D MUT=S891L MUT=R886Q MUT=E768G MUT=M848I MUT=M918T MUT=C634R MUT=D631Y</t>
  </si>
  <si>
    <t>MUT=C2060R MUT=L1947V</t>
  </si>
  <si>
    <t xml:space="preserve"> p.D816V, p.D816Y, p.L637H, p.M638I, p.L793F, p.M552L, p.N822Y, p.A829P, p.D816H, p.N822K, p.W557C, p.W557G, p.H697D, p.T801A, p.E490D, p.K826N, p.V530I, p.P573L, p.K818R, p.A814S, p.R888Q, p.L706P, p.G498D, p.G487D, p.X788_splice, p.R686H, p.D52N, p.P627L, p.A659T, p.X627_splice, p.G664E, p.P551H, p.S821Y, p.N486I, p.L631F, p.G812V, p.L576P, p.S464L, p.K642N, p.L679F, p.K818N, p.P573Q, p.R804W, p.K642E, p.W582L, p.X514_splice, p.V559A, p.N680I, p.S590N, p.E562G, p.R804Q, p.K558E, p.F689C, p.P456Q, p.S451C, p.P467Q, p.W557R, p.N822I, p.L706F, p.S712F, p.G803C, p.D479H, p.K818T, p.T666I, p.Y503delinsFAH, p.V668A, p.S590R, p.R888L, p.A636V, p.D696Y, p.D458H, p.A482T, p.Y578C, p.V825D, p.V559G, p.G565_T574delinsA</t>
  </si>
  <si>
    <t>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</si>
  <si>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fusion gene, p.R342Q, p.G595W, p.G595R, p.R342W</t>
  </si>
  <si>
    <t>MUT=R342Q MUT=G595W MUT=G595R MUT=R342W</t>
  </si>
  <si>
    <t>p.R552K, p.M269V, p.N233Y, p.A90T, p.R552M, p.N233S, p.R552G, p.E846K, p.G434R, p.A90V, p.R552S, p.M269K, p.M269I</t>
  </si>
  <si>
    <t>MUT=N233 MUT=A90 MUT=D89 MUT=S92 MUT=A93 MUT=R552K MUT=M269V MUT=N233Y MUT=A90T MUT=R552M MUT=N233S MUT=R552G MUT=E846K MUT=G434R MUT=A90V MUT=R552S MUT=M269K MUT=M269I</t>
  </si>
  <si>
    <t>MUT=F95 MUT=G116 MUT=K117 MUT=S127 MUT=E130</t>
  </si>
  <si>
    <t>p.D61N, p.P491L, p.Q510L, p.F71L, p.A72V, p.Q510H, p.S502P, p.I282M, p.S502L, p.T73A, p.N308S, p.T507K, p.G503V, p.V45I, p.F285S, p.E76K, p.E69K, p.M504I, p.E69D, p.T468M, p.A461G, p.A461T, p.A461S, p.A72D, p.N308D, p.E76A</t>
  </si>
  <si>
    <t>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</si>
  <si>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p.Q61H, p.G12V, p.A59E, p.G12D, p.A146T, p.G13D, p.G12C, p.Q61L, p.G13C, p.G12A, p.V14I, p.G12R, p.G12S, p.Q61R, p.L19F, p.A146P, p.D33E, p.T58K, p.K117N, p.Q61K, p.Q61E, p.A59G, p.G10dup, p.E62K, p.Q22K, p.A11_G12dup, p.P34L, p.K5E, p.G13V, p.A59T, p.A146V, p.Y71C, p.Q61P</t>
  </si>
  <si>
    <t>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</si>
  <si>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p.Q61L, p.G13C, p.G12V, p.Q61K, p.G13R, p.K117R, p.G13V, p.A59T, p.G13D, p.Q61R, p.G12S, p.K117N, p.G12D, p.G12A, p.G12C, p.Q61H, p.G13S, p.G12R</t>
  </si>
  <si>
    <t>MUT=Q61 MUT=G13 MUT=G12 MUT=K117 MUT=A11 MUT=A59 MUT=G60 MUT=Q61L MUT=G13C MUT=G12V MUT=Q61K MUT=G13R MUT=K117R MUT=G13V MUT=A59T MUT=G13D MUT=Q61R MUT=G12S MUT=K117N MUT=G12D MUT=G12A MUT=G12C MUT=Q61H MUT=G13S MUT=G12R</t>
  </si>
  <si>
    <t>p.G13D, p.Q61H, p.Q61K, p.G12D, p.Q61R, p.Q61P, p.G12C, p.Q61L, p.G12A, p.G13R, p.G12R, p.G12S, p.G12V</t>
  </si>
  <si>
    <t>MUT=Q61 MUT=G12 MUT=G13 MUT=G60 MUT=P34 MUT=A83 MUT=D33 MUT=G13D MUT=Q61H MUT=Q61K MUT=G12D MUT=Q61R MUT=Q61P MUT=G12C MUT=Q61L MUT=G12A MUT=G13R MUT=G12R MUT=G12S MUT=G12V</t>
  </si>
  <si>
    <t>MUT=M90I MUT=M90</t>
  </si>
  <si>
    <t>p.S214F, p.S214C, p.S214T, p.P216L</t>
  </si>
  <si>
    <t>MUT=S214 MUT=P216 MUT=S214F MUT=S214C MUT=S214T MUT=P216L</t>
  </si>
  <si>
    <t>p.G469V, p.G466V, p.D594N, p.V600E, p.G596D, p.G469R, p.N581S, p.R462T, p.G464V, p.L597V, p.H574Y, p.R671L, p.D594H, p.G596R, p.P367R, p.G469A, p.G466A, p.V600_R603del, p.G596S, p.R462K, p.V471I, p.K601E, p.V600M, p.K601T, p.V600G, p.G466E, p.N581T, p.N581H, p.L485F, p.N486_P490del, p.P490_Q494del, p.N581I, p.D594G, p.D594Y, p.S467L, p.L597Q, p.P367S, p.V600_K601delinsE, p.G469E, p.K601_W604del, p.T241M, p.T488_Q493delinsK, p.F468C</t>
  </si>
  <si>
    <t>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</si>
  <si>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p.S257W, p.S257L, p.S259F, p.P261R</t>
  </si>
  <si>
    <t>MUT=S257 MUT=S259 MUT=S257W MUT=S257L MUT=S259F MUT=P261R</t>
  </si>
  <si>
    <t>p.P29S, p.K135N, p.A178V, p.C18F, p.P29T, p.P29L, p.Q61R, p.N111K, p.P34S, p.C18Y</t>
  </si>
  <si>
    <t>MUT=G15 MUT=C18 MUT=P29 MUT=A178 MUT=N111 MUT=Q61 MUT=P34 MUT=K135 MUT=P29S MUT=K135N MUT=A178V MUT=C18F MUT=P29T MUT=P29L MUT=Q61R MUT=N111K MUT=P34S MUT=C18Y</t>
  </si>
  <si>
    <t>p.G128V, p.K57T, p.E102_I103del, p.C121S, p.F53L, p.K57N, p.G128D, p.D67N, p.R49H, p.P124S, p.N122D, p.E203K, p.F53I, p.Q56P, p.R47Q, p.P124L, p.E203V, p.F53V, p.C121R, p.Y130C, p.D67Y, p.I103N, p.G128R, p.F53_Q58delinsL</t>
  </si>
  <si>
    <t>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</si>
  <si>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MUT=F57 MUT=F57V MUT=F57L MUT=L46F MUT=E207K</t>
  </si>
  <si>
    <t>MUT=E322K MUT=E322 MUT=E81 MUT=R135 MUT=G136 MUT=D321 MUT=P319 MUT=Y316</t>
  </si>
  <si>
    <t>R440, R2450, R1241, R461, R1870</t>
  </si>
  <si>
    <t>truncating mutations, p.R1276Q, p.Y489C, p.R440P, p.R2450Q, p.R440Q, p.R461Q, p.S1391P, p.R1870Q, p.R1204W</t>
  </si>
  <si>
    <t xml:space="preserve">MUT = TRUNC MUT=R440 MUT=R2450 MUT=R1241 MUT=R461 MUT=R1870 MUT=R1276Q MUT=Y489C MUT=R440P MUT=R2450Q MUT=R440Q MUT=R461Q MUT=S1391P MUT=R1870Q MUT=R1204W </t>
  </si>
  <si>
    <t>truncating mutations, p.M1?, p.L481F</t>
  </si>
  <si>
    <t>MUT = TRUNC MUT=M1? MUT=L481F</t>
  </si>
  <si>
    <t>truncating mutations, p.Q367R, p.Y371H, p.C384R, p.P417S, p.P417H, p.R420G, p.Q367H, p.P417L</t>
  </si>
  <si>
    <t>MUT = TRUNC MUT=C384 MUT=E276 MUT=A279 MUT=R280 MUT=I393 MUT=C416 MUT=P417 MUT=R420 MUT=Q367R MUT=Y371H MUT=C384R MUT=P417S MUT=P417H MUT=R420G MUT=Q367H MUT=P417L</t>
  </si>
  <si>
    <t>truncating mutations, p.K409N, p.K409T, p.K409Q</t>
  </si>
  <si>
    <t>MUT = TRUNC MUT=K409 MUT=K409N MUT=K409T MUT=K409Q</t>
  </si>
  <si>
    <t>p.R349S</t>
  </si>
  <si>
    <t>MUT=V617F MUT=R683I MUT=R683T</t>
  </si>
  <si>
    <t>ABL1:  MUT=Y459H MUT=A384V MUT=I379V MUT=V396M MUT=D252N</t>
  </si>
  <si>
    <t>EGFR: AMP 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</si>
  <si>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ERBB2: AMP 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</si>
  <si>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ERBB3: AMP 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</si>
  <si>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ERBB4:  MUT=S1289 MUT=L798 MUT=K1002 MUT=K1223 MUT=F1102 MUT=S774 MUT=D931E MUT=R544Q MUT=R544W MUT=K1002R MUT=K1223T MUT=F1102C MUT=S774N MUT=L798P MUT=E872K MUT=E452K MUT=K1223M MUT=S774G MUT=R306C MUT=K1002T MUT=F1102V MUT=K935T MUT=E542K MUT=E836K MUT=L798R MUT=L798H</t>
  </si>
  <si>
    <t>PDGFRA: AMP MUT=D842 MUT=E229 MUT=N659 MUT=C235 MUT=E229K MUT=C235R MUT=N659K MUT=D842Y MUT=V536M MUT=R748K MUT=C235S MUT=P577L MUT=C235Y MUT=E229V</t>
  </si>
  <si>
    <t>MET: AMP MUT=T222 MUT=X1028_splice MUT=X1027_splice MUT=T222K MUT=R992T MUT=F1218I MUT=H1112Y MUT=M1268T MUT=V1088G MUT=V1088E MUT=V1088M MUT=V1110I MUT=Y1248H MUT=Y1248C</t>
  </si>
  <si>
    <t>FGFR1: AMP MUT=N577 MUT=K687 MUT=K687N MUT=N577K</t>
  </si>
  <si>
    <t>FGFR2: AMP MUT=S252 MUT=R203 MUT=F276 MUT=P253 MUT=S252W MUT=P253R MUT=T268dup MUT=P253L MUT=W290C MUT=R203H MUT=E537K MUT=D101Y MUT=R251Q MUT=S267_T268insIS MUT=E219G MUT=I564M MUT=F276C</t>
  </si>
  <si>
    <t>FGFR3: AMP MUT=S249 MUT=R248 MUT=P250 MUT=D280 MUT=R248C MUT=Y375C MUT=S249C MUT=G382R MUT=S373C MUT=Y375H MUT=M528T MUT=G372C</t>
  </si>
  <si>
    <t>FGFR4: AMP MUT=V550L MUT=V550</t>
  </si>
  <si>
    <t>FLT3:  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</si>
  <si>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ALK:  MUT=R1275 MUT=R401 MUT=R395 MUT=D1203Y MUT=M1328V MUT=E1384K MUT=R395H MUT=G1269E MUT=G1128V MUT=R401Q MUT=R401L</t>
  </si>
  <si>
    <t>RET:  MUT=M918 MUT=E511K MUT=E511D MUT=S891L MUT=R886Q MUT=E768G MUT=M848I MUT=M918T MUT=C634R MUT=D631Y</t>
  </si>
  <si>
    <t>ROS1:  MUT=C2060R MUT=L1947V</t>
  </si>
  <si>
    <t>KIT: AMP 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</si>
  <si>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 xml:space="preserve">IGF1R: AMP </t>
  </si>
  <si>
    <t>NTRK1:  MUT=R342Q MUT=G595W MUT=G595R MUT=R342W</t>
  </si>
  <si>
    <t>NTRK3:  MUT = G623E</t>
  </si>
  <si>
    <t>SOS1:  MUT=N233 MUT=A90 MUT=D89 MUT=S92 MUT=A93 MUT=R552K MUT=M269V MUT=N233Y MUT=A90T MUT=R552M MUT=N233S MUT=R552G MUT=E846K MUT=G434R MUT=A90V MUT=R552S MUT=M269K MUT=M269I</t>
  </si>
  <si>
    <t>GRB2:  MUT=F95 MUT=G116 MUT=K117 MUT=S127 MUT=E130</t>
  </si>
  <si>
    <t>PTPN11: 0 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</si>
  <si>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KRAS: AMP 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</si>
  <si>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HRAS: AMP MUT=Q61 MUT=G13 MUT=G12 MUT=K117 MUT=A11 MUT=A59 MUT=G60 MUT=Q61L MUT=G13C MUT=G12V MUT=Q61K MUT=G13R MUT=K117R MUT=G13V MUT=A59T MUT=G13D MUT=Q61R MUT=G12S MUT=K117N MUT=G12D MUT=G12A MUT=G12C MUT=Q61H MUT=G13S MUT=G12R</t>
  </si>
  <si>
    <t>NRAS:  MUT=Q61 MUT=G12 MUT=G13 MUT=G60 MUT=P34 MUT=A83 MUT=D33 MUT=G13D MUT=Q61H MUT=Q61K MUT=G12D MUT=Q61R MUT=Q61P MUT=G12C MUT=Q61L MUT=G12A MUT=G13R MUT=G12R MUT=G12S MUT=G12V</t>
  </si>
  <si>
    <t>RIT1:  MUT=M90I MUT=M90</t>
  </si>
  <si>
    <t>ARAF:  MUT=S214 MUT=P216 MUT=S214F MUT=S214C MUT=S214T MUT=P216L</t>
  </si>
  <si>
    <t>BRAF: AMP 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</si>
  <si>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RAF1: AMP MUT=S257 MUT=S259 MUT=S257W MUT=S257L MUT=S259F MUT=P261R</t>
  </si>
  <si>
    <t>RAC1: AMP MUT=G15 MUT=C18 MUT=P29 MUT=A178 MUT=N111 MUT=Q61 MUT=P34 MUT=K135 MUT=P29S MUT=K135N MUT=A178V MUT=C18F MUT=P29T MUT=P29L MUT=Q61R MUT=N111K MUT=P34S MUT=C18Y</t>
  </si>
  <si>
    <t>MAP2K1:  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</si>
  <si>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MAP2K2:  MUT=F57 MUT=F57V MUT=F57L MUT=L46F MUT=E207K</t>
  </si>
  <si>
    <t>MAPK1: AMP MUT=E322K MUT=E322 MUT=E81 MUT=R135 MUT=G136 MUT=D321 MUT=P319 MUT=Y316</t>
  </si>
  <si>
    <t xml:space="preserve">NF1: HOMDEL MUT = TRUNC MUT=R440 MUT=R2450 MUT=R1241 MUT=R461 MUT=R1870 MUT=R1276Q MUT=Y489C MUT=R440P MUT=R2450Q MUT=R440Q MUT=R461Q MUT=S1391P MUT=R1870Q MUT=R1204W </t>
  </si>
  <si>
    <t>RASA1: HOMDEL MUT = TRUNC MUT=M1? MUT=L481F</t>
  </si>
  <si>
    <t>CBL: HOMDEL MUT = TRUNC MUT=C384 MUT=E276 MUT=A279 MUT=R280 MUT=I393 MUT=C416 MUT=P417 MUT=R420 MUT=Q367R MUT=Y371H MUT=C384R MUT=P417S MUT=P417H MUT=R420G MUT=Q367H MUT=P417L</t>
  </si>
  <si>
    <t>ERRFI1: HOMDEL MUT = TRUNC MUT=K409 MUT=K409N MUT=K409T MUT=K409Q</t>
  </si>
  <si>
    <t>JAK2: AMP MUT=V617F MUT=R683I MUT=R683T</t>
  </si>
  <si>
    <t>truncating mutations, p.R282W, p.H178Q, p.R248Q, p.V216M, p.C176Y, p.R280G, p.T125T, , p.S215G, p.H193Y, p.R337C, p.C141W, p.H179R, p.I195S, p.R273C, p.E286G, p.R273H, p.S127Y, p.R248W, p.G266R, p.S241F, p.Y220C, p.C176F, p.Y234C, p.R280I, p.F270S, p.C176G, p.M237I, p.V272G, p.Y205C, p.G105D, p.C277F, p.R175H, p.D281V, p.L194R, p.T155I, p.D281N, p.R249M, p.D281E, p.I195M, p.C238Y, p.R158H, p.G199V, p.A307V, p.G245S, p.D281A, p.I195T, p.N239_S241del, p.S241P, p.D281H, p.P190L, p.T155N, p.L130P, p.E271K, p.T155_R158del, p.Q136E, p.I255S, p.C238F, p.C275Y, p.C229_I232del, p.H193R, p.V272M, p.P177_H178del, p.C242R, p.L257Q, p.Y163H, p.Y163C, p.K164E, p.R158P, p.S127F, p.G244_M246delinsV, p.P278S, p.L265P, p.S260_L264dup, p.R273L, p.C135Y, p.K132M, p.A276P, p.G245D, p.G279E, p.R273P, p.F134V, p.P278R, p.P177R, p.Y234N, p.M237K, p.G105C, p.I195F, p.L145Q, p.I251S, p.H179Y, p.T155_R156del, p.I255del, p.G105R, p.R267W, p.G244D, p.H214R, p.P250L, p.V157G, p.S241Y, p.V173M, p.P151S, p.R249G, p.R110L, p.I255F, p.D259Y, p.C275F, p.R156P, p.Q104H, p.S215I, p.R249S, p.E258D, p.V274F, p.A159P, p.V216E, p.C242F, p.R209S, p.R213G, p.C238S, p.R282Q, p.V172G, p.T155P, p.L252_T253delinsP, p.H179L, p.L130F, p.P152L, p.P278L, p.T253N, p.T253A, p.V157F, p.G245C, p.M237L, p.S215N, p.Q192_H193del, p.G245V, p.R110_G112del, p.G154V, p.E224D, p.Y236C, p.Y234S, p.I162dup, p.P151R, p.A159V, p.N131I, p.T256del, p.P191del, p.I195N, p.V274D, p.N239S, p.P278H, p.E258K, p.C176S, p.I232N, p.G266E, p.K132N, p.V274G, p.L145R, p.V272L, p.E286K, p.A138_P142del, p.T211I, p.C242Y, p.G266V, p.C238G, p.R175G, p.G244S, p.A138_L145del, p.Q331H, p.Y126_M133del, p.E286_E287del, p.P177_C182del, p.A138V, p.C176dup, p.F113V, p.Y126N, p.V272A, p.R283P, p.R213L, p.R267P, p.I254S, p.M246R, p.R249W, p.R158L, p.C242G, p.T284P, p.L111Q, p.D281Y, p.K132R, p.G262V, p.T125M, p.A161D, p.G244V, p.V216L, p.V218del, p.R174W, p.L194H, p.H179D, p.V143E, p.R156G, p.Q192del, p.R248L, p.A276D, p.C141G, p.H193P, p.H193L, p.Y126H, p.R280T, p.F109C, p.R337L, p.H168L, p.I232F, p.K132E, p.R248P, p.V172F, p.L252_I254del, p.R273G, p.R280K, p.H179Q, p.E285K, p.G244C, p.Q144L, p.C141F, p.C135F, p.K120E, p.Q144H, p.R337P, p.R273S, p.S241C, p.A161T, p.G105S, p.V157D, p.E180_S185del, p.Y234H, p.K132Q, p.S127T, p.L111P, p.H193D, p.S241A, p.G245R, p.C275S, p.S215R, p.V147G, p.M237_N239del, p.D208V, p.L130V, p.Y163N, p.P177T, p.V157L, p.Q144P, p.P278A, p.I251F, p.G105V, p.E180K, p.L348F, p.L111R, p.T125P, p.R158G, p.S127C, p.V172D, p.F270V, p.Q136_C141del, p.A161V, p.R213Q, p.R267L, p.R282_R283del, p.R249T, p.P152S, p.R156C, p.A138T, p.E286Q, p.V173L, p.C141Y, p.H179N, p.T211_H214del, p.C275W, p.F270C, p.C135W, p.P152Q, p.Y126C, p.A161S, p.M160I, p.I232T, p.E171K, p.N247I, p.C238_M243del, p.V197G, p.Y205H, p.Y163D, p.H193N, p.T155_R156delinsN, p.S106R, p.M133K, p.D208G, p.I162_Y163delinsN, p.C135R, p.R280S, p.A347V, p.N131S, p.R175C, p.Y107D, p.Y220H, p.M246I, p.C124G, p.C141S, p.K132T, p.F113C, p.R342P, p.V216G, p.I232S, p.Y205D, p.L194F, p.P151H, p.Y205S, p.V274L, p.C141R, p.C277dup, p.P278T, p.P142del, p.R110del, p.L252P, p.L265R, p.K139_P142del, p.R158C, p.S240G, p.R181H, p.F270I, p.K139N, p.C238W, p.G245A, p.I162N, p.S240R, p.D259V, p.H178D, p.R209I, p.Y220S, p.Q136del, p.Q136P, p.V143M, p.L194P, p.A276G, p.T230_T231del, p.T211A, p.G187S, p.I255N, p.E286A, p.E258Q, p.S127P, p.V173G, p.H168R, p.T253I, p.N131del, p.S240_C242del, p.E285V, p.C242S, p.V157_P177del, p.N239D, p.W146S, p.G279R, p.Y205N, p.H168P, p.P151T, p.H178_S183del, p.G108S, p.M169T, p.F270L, p.Y126S, p.V218G, p.R213P, p.H179P, p.V274_C275dup, p.M237V, p.R267G, p.Q136H, p.K139_P142delinsT, p.M1?, p.V274_G279del, p.N268_R273del, p.T155_A161del, p.E271V, p.E258A, p.R283H, p.F341L, p.R196P, p.L252del, p.L330I, p.P177L, p.A161P, p.L137Q, p.C277G, p.L289F, p.R282G, p.E258G, p.V157_R158dup, p.Y126D, p.C238R, p.M246V, p.F341V, p.C176W, p.F134L, p.E204Q, p.D148N, p.M133R, p.Y236D, p.V143G, p.F109V, p.R158S, p.G262del, p.Y220D, p.R175L, p.V203L, p.E287D, p.D208N, p.E287Q, p.R337H, p.L257P, p.L330R, p.P151L, p.R337S, p.L130R, p.F113L, p.V197M, p.E286V, p.V173_R175del, p.T256I, p.D228N, p.F113del, p.A161_I162del, p.V173A, p.S269_E271delinsK, p.E204D, p.P191L, p.T155_R158delinsC, p.R267Q, p.C124R, p.C176R, p.C275R, p.R156del, p.R290C, p.P219T, p.V218E, p.V274dup, p.L348S, p.R110P, p.G244R, p.T230P, p.R156H, p.P128del, p.I162F, p.Y205F, p.V173dup, p.I255T, p.P250_I251delinsL, p.E285Q, p.E271Q, p.V173E, p.F338I, p.H214L, p.P177S, p.T253dup, p.N239_S240del, p.V147_D148dup, p.R110C, p.S241dup, p.V197L, p.V143A, p.L257R, p.C238_N239delinsY, p.M243I, p.R181C, p.Q144_L145dup, p.R181P, p.E180_D184del, p.I251N, p.D259N, p.P190R, p.M169I, p.P151A, p.Y236del, p.Y236H, p.P142L, p.L145P, p.C275_R282delinsW, p.C275G, p.P250R, p.F109S, p.C277W, p.R202_L206del, p.M246T, p.R248G, p.S392T, p.Q192R, p.D228E, p.R209K, p.P177H, p.C277Y, p.I332F, p.S121Y</t>
  </si>
  <si>
    <t>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</si>
  <si>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truncating mutations, p.L2890R, p.R337C, p.R2832C, p.R3008H, p.R337H, p.R1466G, p.L2890V, p.R3008C, p.R1466Q, p.I2888L, p.N2875S, p.N2875K</t>
  </si>
  <si>
    <t>MUT=TRUNC MUT=R337 MUT=R3008 MUT=R250 MUT=N2875 MUT=L2890 MUT=R1466 MUT=I2888 MUT=R2832 MUT=L2890R MUT=R337C MUT=R2832C MUT=R3008H MUT=R337H MUT=R1466G MUT=L2890V MUT=R3008C MUT=R1466Q MUT=I2888L MUT=N2875S MUT=N2875K</t>
  </si>
  <si>
    <t>p.T41A, p.S37F, p.S45F, p.S45P, p.T41I, p.S33F, p.S45Y, p.D32Y, p.G34V, p.S37C, p.S33T, p.S33Y, p.S33P, p.G34R, p.D32N, p.S33C, p.G34E, p.W383R, p.K292T, p.S45del, p.W383G, p.S37P, p.S37A, p.R535Q, p.D32G, p.W383C, p.D32A, p.D32V, p.S45C, p.N387Y, p.D32H, p.T42_K49del, p.I35S, p.Y30_S33del, p.T41_S47del, p.H36P, p.K335I, p.N387I, p.S37Y, p.N387K, p.T41N, p.K292E, p.S33A, p.K335T, p.S45_P52del</t>
  </si>
  <si>
    <t>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</si>
  <si>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truncating mutations, p.Q1429R, p.E1408V, p.Q1367E, p.R640L, p.R640W, p.Q1406H</t>
  </si>
  <si>
    <t>MUT=TRUNC MUT=Q1429R MUT=E1408V MUT=Q1367E MUT=R640L MUT=R640W MUT=Q1406H MUT=Q1429 MUT=Q1367 MUT=Q1378 MUT=E1397 MUT=Y935 MUT=Q1406 MUT=Q1338 MUT=E1353 MUT=E1408 MUT=R213 MUT=Q1303 MUT=Q1294 MUT=Q1328 MUT=S1315</t>
  </si>
  <si>
    <t xml:space="preserve">truncating mutations, p.G652A, p.G652R, </t>
  </si>
  <si>
    <t>MUT=TRUNC MUT=G652A MUT=G652R MUT=A804 MUT=F810 MUT=D843 MUT=A845</t>
  </si>
  <si>
    <t>truncating mutations, p.H86R, p.H86Y, p.Q781M</t>
  </si>
  <si>
    <t>MUT=TRUNC MUT=H86R MUT=H86Y MUT=Q781M MUT=H86 MUT=R371 MUT=R145 MUT=R132</t>
  </si>
  <si>
    <t>truncating mutations, p.R471C, p.R471H, p.R471S</t>
  </si>
  <si>
    <t>MUT=TRUNC MUT=R471 MUT=R471C MUT=R471H MUT=R471S</t>
  </si>
  <si>
    <t>SFRP1: HOMDEL MUT=TRUNC</t>
  </si>
  <si>
    <t>SFRP2:  MUT=TRUNC</t>
  </si>
  <si>
    <t>SFRP4:  MUT=TRUNC</t>
  </si>
  <si>
    <t>SFRP5:  MUT=TRUNC</t>
  </si>
  <si>
    <t>SOST:  MUT=TRUNC</t>
  </si>
  <si>
    <t>TCF7L1:  MUT=TRUNC</t>
  </si>
  <si>
    <t>TLE1:  MUT=TRUNC</t>
  </si>
  <si>
    <t>TLE2:  MUT=TRUNC</t>
  </si>
  <si>
    <t>TLE3:  MUT=TRUNC</t>
  </si>
  <si>
    <t>TLE4:  MUT=TRUNC</t>
  </si>
  <si>
    <t>WIF1:  MUT=TRUNC</t>
  </si>
  <si>
    <t>ZNRF3: HOMDEL MUT=TRUNC</t>
  </si>
  <si>
    <t>CTNNB1:  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</si>
  <si>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AMER1: HOMDEL MUT=TRUNC</t>
  </si>
  <si>
    <t>APC: HOMDEL MUT=TRUNC MUT=Q1429R MUT=E1408V MUT=Q1367E MUT=R640L MUT=R640W MUT=Q1406H MUT=Q1429 MUT=Q1367 MUT=Q1378 MUT=E1397 MUT=Y935 MUT=Q1406 MUT=Q1338 MUT=E1353 MUT=E1408 MUT=R213 MUT=Q1303 MUT=Q1294 MUT=Q1328 MUT=S1315</t>
  </si>
  <si>
    <t>AXIN1: HOMDEL MUT=TRUNC MUT=G652A MUT=G652R MUT=A804 MUT=F810 MUT=D843 MUT=A845</t>
  </si>
  <si>
    <t>AXIN2:  MUT=TRUNC</t>
  </si>
  <si>
    <t>DKK1: HOMDEL MUT=TRUNC</t>
  </si>
  <si>
    <t>DKK2:  MUT=TRUNC</t>
  </si>
  <si>
    <t>DKK3:  MUT=TRUNC</t>
  </si>
  <si>
    <t>DKK4: HOMDEL MUT=TRUNC</t>
  </si>
  <si>
    <t>GSK3B:  MUT=TRUNC</t>
  </si>
  <si>
    <t>RNF43: HOMDEL MUT=TRUNC MUT=H86R MUT=H86Y MUT=Q781M MUT=H86 MUT=R371 MUT=R145 MUT=R132</t>
  </si>
  <si>
    <t>TCF7:  MUT=TRUNC</t>
  </si>
  <si>
    <t>TCF7L2: HOMDEL MUT=TRUNC MUT=R471 MUT=R471C MUT=R471H MUT=R471S</t>
  </si>
  <si>
    <t>20388784</t>
  </si>
  <si>
    <t>8114739</t>
  </si>
  <si>
    <t>25978031</t>
  </si>
  <si>
    <t>18794900</t>
  </si>
  <si>
    <t>25096233</t>
  </si>
  <si>
    <t>9671804, 24667108, 15199139, 27194168, 28481359</t>
  </si>
  <si>
    <t>21720365, 22960745, 17992665, 23136191, 19706770, 28481359, 22292935, 22994622, 19697359, 25631445, 24608574, 26876212, 23636398, 27095573, 17803655</t>
  </si>
  <si>
    <t>25502460</t>
  </si>
  <si>
    <t>MITF</t>
  </si>
  <si>
    <t>15716956, 12086670, 15607961, 15623583</t>
  </si>
  <si>
    <t>8622988</t>
  </si>
  <si>
    <t>18323416</t>
  </si>
  <si>
    <t>26245647</t>
  </si>
  <si>
    <t>22961667</t>
  </si>
  <si>
    <t>BCL6</t>
  </si>
  <si>
    <t>16142238, 18500267, 24887414, 15577913</t>
  </si>
  <si>
    <t>20628145</t>
  </si>
  <si>
    <t>24265351, 23550210, 21397858, 22309595, 28481359</t>
  </si>
  <si>
    <t>26496938</t>
  </si>
  <si>
    <t>25592647</t>
  </si>
  <si>
    <t>TP53: HOMDEL 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</si>
  <si>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 xml:space="preserve">MDM2: AMP </t>
  </si>
  <si>
    <t xml:space="preserve">MDM4: AMP </t>
  </si>
  <si>
    <t>ATM: HOMDEL MUT=TRUNC MUT=R337 MUT=R3008 MUT=R250 MUT=N2875 MUT=L2890 MUT=R1466 MUT=I2888 MUT=R2832 MUT=L2890R MUT=R337C MUT=R2832C MUT=R3008H MUT=R337H MUT=R1466G MUT=L2890V MUT=R3008C MUT=R1466Q MUT=I2888L MUT=N2875S MUT=N2875K</t>
  </si>
  <si>
    <t xml:space="preserve">CHEK2:  MUT=TRUNC </t>
  </si>
  <si>
    <t>RPS6KA3:  MUT=V256 MUT=L285 MUT=L298 MUT=R300 MUT=F303 MUT=K304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</si>
</sst>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font>
    <font>
      <b/>
      <sz val="10"/>
      <name val="Arial"/>
      <family val="2"/>
    </font>
    <font>
      <b/>
      <sz val="10"/>
      <color rgb="FF000000"/>
      <name val="Arial"/>
      <family val="2"/>
    </font>
    <font>
      <sz val="12"/>
      <name val="Arial"/>
      <family val="2"/>
    </font>
    <font>
      <sz val="10"/>
      <name val="Arial"/>
      <family val="2"/>
    </font>
    <font>
      <sz val="12"/>
      <color rgb="FF000000"/>
      <name val="Calibri"/>
      <family val="2"/>
    </font>
    <font>
      <sz val="11"/>
      <color rgb="FF000000"/>
      <name val="Inconsolata"/>
    </font>
    <font>
      <sz val="10"/>
      <color rgb="FF000000"/>
      <name val="Inconsolata"/>
    </font>
    <font>
      <sz val="10"/>
      <color rgb="FF000000"/>
      <name val="Calibri"/>
      <family val="2"/>
    </font>
    <font>
      <u/>
      <sz val="10"/>
      <color theme="11"/>
      <name val="Arial"/>
      <family val="2"/>
    </font>
    <font>
      <b/>
      <sz val="10"/>
      <color theme="1"/>
      <name val="Arial"/>
      <family val="2"/>
    </font>
    <font>
      <sz val="10"/>
      <color theme="1"/>
      <name val="Arial"/>
      <family val="2"/>
    </font>
    <font>
      <b/>
      <u/>
      <sz val="10"/>
      <color rgb="FF0000FF"/>
      <name val="Verdana"/>
      <family val="2"/>
    </font>
    <font>
      <b/>
      <u/>
      <sz val="9"/>
      <color rgb="FF0000FF"/>
      <name val="Verdana"/>
      <family val="2"/>
    </font>
    <font>
      <b/>
      <sz val="10"/>
      <color rgb="FF0000FF"/>
      <name val="Arial"/>
      <family val="2"/>
    </font>
    <font>
      <sz val="10"/>
      <color rgb="FF000000"/>
      <name val="Arial"/>
      <family val="2"/>
    </font>
    <font>
      <sz val="12"/>
      <color rgb="FF0000FF"/>
      <name val="Arial"/>
      <family val="2"/>
    </font>
    <font>
      <sz val="10"/>
      <color rgb="FF0000FF"/>
      <name val="Arial"/>
      <family val="2"/>
    </font>
    <font>
      <sz val="11"/>
      <color rgb="FF0000FF"/>
      <name val="Inconsolata"/>
    </font>
    <font>
      <sz val="12"/>
      <color rgb="FFFF0000"/>
      <name val="Arial"/>
      <family val="2"/>
    </font>
    <font>
      <sz val="10"/>
      <color rgb="FFFF0000"/>
      <name val="Arial"/>
      <family val="2"/>
    </font>
    <font>
      <sz val="11"/>
      <color rgb="FFFF0000"/>
      <name val="Inconsolata"/>
    </font>
    <font>
      <sz val="12"/>
      <color rgb="FF000000"/>
      <name val="Arial"/>
      <family val="2"/>
    </font>
    <font>
      <sz val="12"/>
      <color rgb="FF0000FF"/>
      <name val="Calibri"/>
      <family val="2"/>
    </font>
    <font>
      <sz val="12"/>
      <color rgb="FFFF0000"/>
      <name val="Calibri"/>
      <family val="2"/>
    </font>
    <font>
      <sz val="10"/>
      <color rgb="FF0000FF"/>
      <name val="'Arial'"/>
    </font>
    <font>
      <b/>
      <sz val="10"/>
      <color rgb="FFFF0000"/>
      <name val="Arial"/>
      <family val="2"/>
    </font>
    <font>
      <b/>
      <sz val="12"/>
      <color rgb="FFFF0000"/>
      <name val="Calibri"/>
      <family val="2"/>
    </font>
    <font>
      <b/>
      <sz val="11"/>
      <color rgb="FFFF0000"/>
      <name val="Inconsolata"/>
    </font>
    <font>
      <b/>
      <sz val="12"/>
      <color rgb="FFFF0000"/>
      <name val="Arial"/>
      <family val="2"/>
    </font>
    <font>
      <b/>
      <sz val="12"/>
      <color rgb="FF0000FF"/>
      <name val="Calibri"/>
      <family val="2"/>
    </font>
    <font>
      <b/>
      <sz val="11"/>
      <color rgb="FF0000FF"/>
      <name val="Inconsolata"/>
    </font>
    <font>
      <b/>
      <sz val="12"/>
      <color rgb="FF0000FF"/>
      <name val="Arial"/>
      <family val="2"/>
    </font>
    <font>
      <b/>
      <sz val="12"/>
      <color rgb="FF000000"/>
      <name val="Calibri"/>
      <family val="2"/>
    </font>
    <font>
      <sz val="12"/>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n">
        <color auto="1"/>
      </bottom>
      <diagonal/>
    </border>
  </borders>
  <cellStyleXfs count="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2">
    <xf numFmtId="0" fontId="0" fillId="0" borderId="0" xfId="0" applyFont="1" applyAlignment="1"/>
    <xf numFmtId="0" fontId="2" fillId="0" borderId="0" xfId="0" applyFont="1" applyAlignment="1"/>
    <xf numFmtId="0" fontId="5" fillId="0" borderId="0" xfId="0" applyFont="1" applyAlignment="1"/>
    <xf numFmtId="0" fontId="4" fillId="0" borderId="0" xfId="0" applyFont="1" applyAlignment="1"/>
    <xf numFmtId="49" fontId="4" fillId="0" borderId="0" xfId="0" applyNumberFormat="1" applyFont="1" applyAlignment="1"/>
    <xf numFmtId="49" fontId="4" fillId="0" borderId="0" xfId="0" applyNumberFormat="1" applyFont="1"/>
    <xf numFmtId="0" fontId="4" fillId="0" borderId="0" xfId="0" applyFont="1" applyAlignment="1">
      <alignment horizontal="left"/>
    </xf>
    <xf numFmtId="0" fontId="6" fillId="0" borderId="0" xfId="0" applyFont="1" applyFill="1"/>
    <xf numFmtId="0" fontId="3" fillId="0" borderId="0" xfId="0" applyFont="1" applyFill="1"/>
    <xf numFmtId="0" fontId="4" fillId="0" borderId="0" xfId="0" applyFont="1"/>
    <xf numFmtId="0" fontId="2" fillId="0" borderId="0" xfId="0" applyFont="1" applyFill="1" applyAlignment="1"/>
    <xf numFmtId="0" fontId="7" fillId="0" borderId="0" xfId="0" applyFont="1" applyFill="1"/>
    <xf numFmtId="0" fontId="0" fillId="0" borderId="0" xfId="0" applyFont="1" applyFill="1" applyAlignment="1"/>
    <xf numFmtId="0" fontId="1" fillId="0" borderId="0" xfId="0" applyFont="1" applyFill="1" applyAlignment="1"/>
    <xf numFmtId="0" fontId="3" fillId="0" borderId="0" xfId="0" applyFont="1" applyFill="1" applyAlignment="1"/>
    <xf numFmtId="0" fontId="4" fillId="0" borderId="0" xfId="0" applyFont="1" applyFill="1" applyAlignment="1">
      <alignment horizontal="left"/>
    </xf>
    <xf numFmtId="0" fontId="4" fillId="0" borderId="0" xfId="0" applyFont="1" applyFill="1" applyAlignment="1"/>
    <xf numFmtId="0" fontId="4" fillId="0" borderId="0" xfId="0" applyFont="1" applyFill="1"/>
    <xf numFmtId="0" fontId="8" fillId="0" borderId="0" xfId="0" applyFont="1" applyFill="1" applyAlignment="1"/>
    <xf numFmtId="0" fontId="1" fillId="0" borderId="0" xfId="0" applyFont="1" applyFill="1"/>
    <xf numFmtId="0" fontId="5" fillId="0" borderId="0" xfId="0" applyFont="1" applyFill="1" applyAlignment="1"/>
    <xf numFmtId="0" fontId="10" fillId="0" borderId="0" xfId="0" applyFont="1" applyFill="1" applyAlignment="1"/>
    <xf numFmtId="0" fontId="11" fillId="0" borderId="0" xfId="0" applyFont="1" applyFill="1" applyAlignment="1"/>
    <xf numFmtId="0" fontId="11" fillId="0" borderId="0" xfId="0" applyFont="1" applyFill="1"/>
    <xf numFmtId="0" fontId="12" fillId="0" borderId="0" xfId="0" applyFont="1" applyFill="1" applyAlignment="1"/>
    <xf numFmtId="0" fontId="12" fillId="0" borderId="0" xfId="0" applyFont="1" applyAlignment="1"/>
    <xf numFmtId="0" fontId="13" fillId="0" borderId="0" xfId="0" applyFont="1" applyFill="1" applyAlignment="1"/>
    <xf numFmtId="0" fontId="14" fillId="0" borderId="0" xfId="0" applyFont="1" applyFill="1" applyAlignment="1"/>
    <xf numFmtId="0" fontId="16" fillId="0" borderId="0" xfId="0" applyFont="1"/>
    <xf numFmtId="0" fontId="17" fillId="0" borderId="0" xfId="0" applyFont="1"/>
    <xf numFmtId="0" fontId="17" fillId="0" borderId="0" xfId="0" applyFont="1" applyAlignment="1">
      <alignment horizontal="left"/>
    </xf>
    <xf numFmtId="0" fontId="18" fillId="2" borderId="0" xfId="0" applyFont="1" applyFill="1"/>
    <xf numFmtId="0" fontId="19" fillId="0" borderId="0" xfId="0" applyFont="1"/>
    <xf numFmtId="0" fontId="20" fillId="0" borderId="0" xfId="0" applyFont="1"/>
    <xf numFmtId="0" fontId="20" fillId="0" borderId="0" xfId="0" applyFont="1" applyAlignment="1">
      <alignment horizontal="left"/>
    </xf>
    <xf numFmtId="0" fontId="21" fillId="2" borderId="0" xfId="0" applyFont="1" applyFill="1"/>
    <xf numFmtId="0" fontId="20" fillId="0" borderId="0" xfId="0" applyFont="1" applyAlignment="1"/>
    <xf numFmtId="0" fontId="16" fillId="0" borderId="0" xfId="0" applyFont="1" applyFill="1" applyAlignment="1"/>
    <xf numFmtId="0" fontId="16" fillId="0" borderId="0" xfId="0" applyFont="1" applyFill="1"/>
    <xf numFmtId="0" fontId="17" fillId="0" borderId="0" xfId="0" applyFont="1" applyFill="1"/>
    <xf numFmtId="0" fontId="17" fillId="0" borderId="0" xfId="0" applyFont="1" applyFill="1" applyAlignment="1">
      <alignment horizontal="left"/>
    </xf>
    <xf numFmtId="0" fontId="16" fillId="0" borderId="0" xfId="0" applyFont="1" applyFill="1" applyAlignment="1">
      <alignment horizontal="left"/>
    </xf>
    <xf numFmtId="0" fontId="19" fillId="0" borderId="0" xfId="0" applyFont="1" applyFill="1" applyAlignment="1"/>
    <xf numFmtId="0" fontId="19" fillId="0" borderId="0" xfId="0" applyFont="1" applyFill="1"/>
    <xf numFmtId="0" fontId="20" fillId="0" borderId="0" xfId="0" applyFont="1" applyFill="1"/>
    <xf numFmtId="0" fontId="20" fillId="0" borderId="0" xfId="0" applyFont="1" applyFill="1" applyAlignment="1">
      <alignment horizontal="left"/>
    </xf>
    <xf numFmtId="3" fontId="19" fillId="0" borderId="0" xfId="0" applyNumberFormat="1" applyFont="1" applyFill="1" applyAlignment="1">
      <alignment horizontal="left"/>
    </xf>
    <xf numFmtId="0" fontId="19" fillId="0" borderId="0" xfId="0" applyFont="1" applyFill="1" applyAlignment="1">
      <alignment horizontal="left"/>
    </xf>
    <xf numFmtId="0" fontId="20" fillId="0" borderId="0" xfId="0" applyFont="1" applyFill="1" applyAlignment="1"/>
    <xf numFmtId="3" fontId="16" fillId="0" borderId="0" xfId="0" applyNumberFormat="1" applyFont="1" applyFill="1" applyAlignment="1">
      <alignment horizontal="left"/>
    </xf>
    <xf numFmtId="0" fontId="18" fillId="0" borderId="0" xfId="0" applyFont="1" applyFill="1" applyBorder="1"/>
    <xf numFmtId="0" fontId="21" fillId="0" borderId="0" xfId="0" applyFont="1" applyFill="1" applyBorder="1"/>
    <xf numFmtId="0" fontId="17" fillId="0" borderId="0" xfId="0" applyFont="1" applyFill="1" applyAlignment="1"/>
    <xf numFmtId="0" fontId="18" fillId="0" borderId="0" xfId="0" applyFont="1" applyFill="1"/>
    <xf numFmtId="0" fontId="21" fillId="0" borderId="0" xfId="0" applyFont="1" applyFill="1"/>
    <xf numFmtId="0" fontId="15" fillId="0" borderId="0" xfId="0" applyFont="1" applyFill="1" applyAlignment="1"/>
    <xf numFmtId="0" fontId="22" fillId="0" borderId="0" xfId="0" applyFont="1" applyFill="1"/>
    <xf numFmtId="0" fontId="15" fillId="0" borderId="0" xfId="0" applyFont="1" applyFill="1"/>
    <xf numFmtId="0" fontId="15" fillId="0" borderId="0" xfId="0" applyFont="1" applyFill="1" applyAlignment="1">
      <alignment horizontal="left"/>
    </xf>
    <xf numFmtId="0" fontId="17" fillId="0" borderId="0" xfId="0" applyFont="1" applyAlignment="1"/>
    <xf numFmtId="0" fontId="20" fillId="2" borderId="0" xfId="0" applyFont="1" applyFill="1" applyAlignment="1">
      <alignment horizontal="left"/>
    </xf>
    <xf numFmtId="0" fontId="23" fillId="0" borderId="0" xfId="0" applyFont="1" applyFill="1" applyAlignment="1"/>
    <xf numFmtId="0" fontId="24" fillId="0" borderId="0" xfId="0" applyFont="1" applyFill="1" applyAlignment="1"/>
    <xf numFmtId="0" fontId="25" fillId="0" borderId="0" xfId="0" applyFont="1" applyFill="1" applyAlignment="1"/>
    <xf numFmtId="0" fontId="24" fillId="0" borderId="0" xfId="0" applyFont="1" applyFill="1" applyAlignment="1">
      <alignment horizontal="left"/>
    </xf>
    <xf numFmtId="0" fontId="26" fillId="0" borderId="0" xfId="0" applyFont="1" applyFill="1" applyAlignment="1"/>
    <xf numFmtId="0" fontId="27" fillId="0" borderId="0" xfId="0" applyFont="1" applyFill="1" applyAlignment="1"/>
    <xf numFmtId="0" fontId="28" fillId="0" borderId="0" xfId="0" applyFont="1" applyFill="1"/>
    <xf numFmtId="0" fontId="29" fillId="0" borderId="0" xfId="0" applyFont="1" applyFill="1"/>
    <xf numFmtId="0" fontId="26" fillId="0" borderId="0" xfId="0" applyFont="1" applyFill="1"/>
    <xf numFmtId="0" fontId="14" fillId="0" borderId="0" xfId="0" applyFont="1" applyFill="1"/>
    <xf numFmtId="0" fontId="30" fillId="0" borderId="0" xfId="0" applyFont="1" applyFill="1" applyAlignment="1"/>
    <xf numFmtId="0" fontId="31" fillId="0" borderId="0" xfId="0" applyFont="1" applyFill="1"/>
    <xf numFmtId="0" fontId="32" fillId="0" borderId="0" xfId="0" applyFont="1" applyFill="1"/>
    <xf numFmtId="49" fontId="5" fillId="0" borderId="0" xfId="0" applyNumberFormat="1" applyFont="1" applyAlignment="1">
      <alignment horizontal="left"/>
    </xf>
    <xf numFmtId="0" fontId="33" fillId="0" borderId="1" xfId="0" applyFont="1" applyBorder="1" applyAlignment="1"/>
    <xf numFmtId="0" fontId="34" fillId="0" borderId="1" xfId="0" applyFont="1" applyBorder="1" applyAlignment="1"/>
    <xf numFmtId="0" fontId="34" fillId="0" borderId="1" xfId="0" applyFont="1" applyBorder="1" applyAlignment="1">
      <alignment horizontal="left"/>
    </xf>
    <xf numFmtId="0" fontId="1" fillId="0" borderId="1" xfId="0" applyFont="1" applyFill="1" applyBorder="1" applyAlignment="1"/>
    <xf numFmtId="0" fontId="2" fillId="0" borderId="1" xfId="0" applyFont="1" applyFill="1" applyBorder="1" applyAlignment="1"/>
    <xf numFmtId="0" fontId="1" fillId="0" borderId="1" xfId="0" applyFont="1" applyBorder="1" applyAlignment="1"/>
    <xf numFmtId="0" fontId="2" fillId="0" borderId="1" xfId="0" applyFont="1" applyBorder="1" applyAlignment="1"/>
    <xf numFmtId="0" fontId="18" fillId="0" borderId="0" xfId="0" applyFont="1" applyFill="1" applyAlignment="1"/>
    <xf numFmtId="0" fontId="2" fillId="0" borderId="0" xfId="0" applyFont="1" applyFill="1" applyBorder="1" applyAlignment="1"/>
    <xf numFmtId="0" fontId="21" fillId="0" borderId="0" xfId="0" applyFont="1" applyFill="1" applyAlignment="1"/>
    <xf numFmtId="0" fontId="18" fillId="0" borderId="0" xfId="0" applyFont="1" applyAlignment="1"/>
    <xf numFmtId="0" fontId="16" fillId="0" borderId="0" xfId="0" applyFont="1" applyAlignment="1"/>
    <xf numFmtId="0" fontId="21" fillId="0" borderId="0" xfId="0" applyFont="1" applyAlignment="1"/>
    <xf numFmtId="0" fontId="19" fillId="0" borderId="0" xfId="0" applyFont="1" applyAlignment="1"/>
    <xf numFmtId="49" fontId="33" fillId="0" borderId="1" xfId="0" applyNumberFormat="1" applyFont="1" applyBorder="1" applyAlignment="1">
      <alignment horizontal="left"/>
    </xf>
    <xf numFmtId="49" fontId="4" fillId="0" borderId="0" xfId="0" applyNumberFormat="1" applyFont="1" applyAlignment="1">
      <alignment horizontal="left"/>
    </xf>
    <xf numFmtId="49" fontId="0" fillId="0" borderId="0" xfId="0" applyNumberFormat="1" applyFont="1" applyAlignment="1"/>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14.5" defaultRowHeight="15.75" customHeight="1"/>
  <cols>
    <col min="1" max="2" width="14.5" style="22"/>
    <col min="3" max="3" width="16.5" style="22" customWidth="1"/>
    <col min="4" max="4" width="8.5" style="22" customWidth="1"/>
    <col min="5" max="5" width="24.33203125" style="22" customWidth="1"/>
    <col min="6" max="6" width="23" style="22" customWidth="1"/>
    <col min="7" max="7" width="31.33203125" style="22" customWidth="1"/>
    <col min="8" max="8" width="17.6640625" style="22" customWidth="1"/>
    <col min="9" max="10" width="30.83203125" style="22" customWidth="1"/>
    <col min="11" max="13" width="14.5" style="22"/>
    <col min="14" max="14" width="24.6640625" style="22" customWidth="1"/>
    <col min="15" max="16384" width="14.5" style="22"/>
  </cols>
  <sheetData>
    <row r="1" spans="1:25" s="12" customFormat="1" ht="15.75" customHeight="1">
      <c r="A1" s="83" t="s">
        <v>921</v>
      </c>
    </row>
    <row r="3" spans="1:25" ht="13">
      <c r="A3" s="21" t="s">
        <v>0</v>
      </c>
      <c r="B3" s="21" t="s">
        <v>1</v>
      </c>
      <c r="C3" s="21" t="s">
        <v>2</v>
      </c>
      <c r="D3" s="21" t="s">
        <v>3</v>
      </c>
      <c r="E3" s="21" t="s">
        <v>4</v>
      </c>
      <c r="F3" s="21" t="s">
        <v>5</v>
      </c>
      <c r="G3" s="21" t="s">
        <v>6</v>
      </c>
      <c r="H3" s="21" t="s">
        <v>7</v>
      </c>
      <c r="I3" s="21" t="s">
        <v>8</v>
      </c>
      <c r="J3" s="21" t="s">
        <v>9</v>
      </c>
      <c r="K3" s="21" t="s">
        <v>10</v>
      </c>
      <c r="L3" s="21" t="s">
        <v>11</v>
      </c>
      <c r="M3" s="21" t="s">
        <v>12</v>
      </c>
      <c r="N3" s="21" t="s">
        <v>13</v>
      </c>
      <c r="W3" s="23"/>
      <c r="X3" s="23"/>
      <c r="Y3" s="23"/>
    </row>
    <row r="4" spans="1:25" ht="16">
      <c r="A4" s="37" t="s">
        <v>16</v>
      </c>
      <c r="B4" s="38"/>
      <c r="C4" s="37" t="s">
        <v>18</v>
      </c>
      <c r="D4" s="39">
        <v>1</v>
      </c>
      <c r="E4" s="40"/>
      <c r="F4" s="40"/>
      <c r="G4" s="41" t="s">
        <v>21</v>
      </c>
      <c r="H4" s="41" t="s">
        <v>22</v>
      </c>
      <c r="I4" s="50" t="s">
        <v>45</v>
      </c>
      <c r="J4" s="37" t="s">
        <v>24</v>
      </c>
      <c r="K4" s="38"/>
      <c r="L4" s="53" t="s">
        <v>45</v>
      </c>
      <c r="M4" s="37" t="s">
        <v>25</v>
      </c>
      <c r="N4" s="38" t="s">
        <v>930</v>
      </c>
      <c r="O4" s="23"/>
      <c r="P4" s="23"/>
      <c r="Q4" s="23"/>
      <c r="R4" s="23"/>
      <c r="S4" s="23"/>
      <c r="T4" s="23"/>
      <c r="U4" s="23"/>
      <c r="V4" s="23"/>
      <c r="W4" s="23"/>
      <c r="X4" s="23"/>
      <c r="Y4" s="23"/>
    </row>
    <row r="5" spans="1:25" ht="23.25" customHeight="1">
      <c r="A5" s="37" t="s">
        <v>30</v>
      </c>
      <c r="B5" s="38"/>
      <c r="C5" s="37" t="s">
        <v>18</v>
      </c>
      <c r="D5" s="39">
        <v>1</v>
      </c>
      <c r="E5" s="40"/>
      <c r="F5" s="40" t="s">
        <v>33</v>
      </c>
      <c r="G5" s="41" t="s">
        <v>34</v>
      </c>
      <c r="H5" s="41" t="s">
        <v>22</v>
      </c>
      <c r="I5" s="50" t="s">
        <v>45</v>
      </c>
      <c r="J5" s="37" t="s">
        <v>922</v>
      </c>
      <c r="K5" s="38"/>
      <c r="L5" s="53" t="s">
        <v>45</v>
      </c>
      <c r="M5" s="37" t="s">
        <v>38</v>
      </c>
      <c r="N5" s="38" t="s">
        <v>931</v>
      </c>
      <c r="O5" s="23"/>
      <c r="P5" s="23"/>
      <c r="Q5" s="23"/>
      <c r="R5" s="23"/>
      <c r="S5" s="23"/>
      <c r="T5" s="23"/>
      <c r="U5" s="23"/>
      <c r="V5" s="23"/>
      <c r="W5" s="23"/>
      <c r="X5" s="23"/>
      <c r="Y5" s="23"/>
    </row>
    <row r="6" spans="1:25" ht="22.5" customHeight="1">
      <c r="A6" s="37" t="s">
        <v>39</v>
      </c>
      <c r="B6" s="38"/>
      <c r="C6" s="37" t="s">
        <v>18</v>
      </c>
      <c r="D6" s="39">
        <v>1</v>
      </c>
      <c r="E6" s="40"/>
      <c r="F6" s="40" t="s">
        <v>43</v>
      </c>
      <c r="G6" s="41" t="s">
        <v>44</v>
      </c>
      <c r="H6" s="41" t="s">
        <v>22</v>
      </c>
      <c r="I6" s="50" t="s">
        <v>45</v>
      </c>
      <c r="J6" s="37" t="s">
        <v>923</v>
      </c>
      <c r="K6" s="38"/>
      <c r="L6" s="53" t="s">
        <v>45</v>
      </c>
      <c r="M6" s="37" t="s">
        <v>924</v>
      </c>
      <c r="N6" s="38" t="s">
        <v>932</v>
      </c>
      <c r="O6" s="23"/>
      <c r="P6" s="23"/>
      <c r="Q6" s="23"/>
      <c r="R6" s="23"/>
      <c r="S6" s="23"/>
      <c r="T6" s="23"/>
      <c r="U6" s="23"/>
      <c r="V6" s="23"/>
      <c r="W6" s="23"/>
      <c r="X6" s="23"/>
      <c r="Y6" s="23"/>
    </row>
    <row r="7" spans="1:25" ht="16">
      <c r="A7" s="37" t="s">
        <v>49</v>
      </c>
      <c r="B7" s="38"/>
      <c r="C7" s="37" t="s">
        <v>18</v>
      </c>
      <c r="D7" s="39">
        <v>0</v>
      </c>
      <c r="E7" s="40"/>
      <c r="F7" s="40" t="s">
        <v>51</v>
      </c>
      <c r="G7" s="41" t="s">
        <v>22</v>
      </c>
      <c r="H7" s="41" t="s">
        <v>22</v>
      </c>
      <c r="I7" s="50" t="s">
        <v>45</v>
      </c>
      <c r="J7" s="37" t="s">
        <v>50</v>
      </c>
      <c r="K7" s="38"/>
      <c r="L7" s="53" t="s">
        <v>45</v>
      </c>
      <c r="M7" s="37" t="s">
        <v>26</v>
      </c>
      <c r="N7" s="38" t="s">
        <v>933</v>
      </c>
      <c r="O7" s="23"/>
      <c r="P7" s="23"/>
      <c r="Q7" s="23"/>
      <c r="R7" s="23"/>
      <c r="S7" s="23"/>
      <c r="T7" s="23"/>
      <c r="U7" s="23"/>
      <c r="V7" s="23"/>
      <c r="W7" s="23"/>
      <c r="X7" s="23"/>
      <c r="Y7" s="23"/>
    </row>
    <row r="8" spans="1:25" ht="16">
      <c r="A8" s="37" t="s">
        <v>54</v>
      </c>
      <c r="B8" s="38"/>
      <c r="C8" s="37" t="s">
        <v>18</v>
      </c>
      <c r="D8" s="39">
        <v>0</v>
      </c>
      <c r="E8" s="40"/>
      <c r="F8" s="40" t="s">
        <v>55</v>
      </c>
      <c r="G8" s="41" t="s">
        <v>22</v>
      </c>
      <c r="H8" s="41" t="s">
        <v>57</v>
      </c>
      <c r="I8" s="50" t="s">
        <v>45</v>
      </c>
      <c r="J8" s="37" t="s">
        <v>50</v>
      </c>
      <c r="K8" s="38"/>
      <c r="L8" s="53" t="s">
        <v>45</v>
      </c>
      <c r="M8" s="37" t="s">
        <v>58</v>
      </c>
      <c r="N8" s="38" t="s">
        <v>934</v>
      </c>
      <c r="O8" s="23"/>
      <c r="P8" s="23"/>
      <c r="Q8" s="23"/>
      <c r="R8" s="23"/>
      <c r="S8" s="23"/>
      <c r="T8" s="23"/>
      <c r="U8" s="23"/>
      <c r="V8" s="23"/>
      <c r="W8" s="23"/>
      <c r="X8" s="23"/>
      <c r="Y8" s="23"/>
    </row>
    <row r="9" spans="1:25" ht="16">
      <c r="A9" s="42" t="s">
        <v>60</v>
      </c>
      <c r="B9" s="43"/>
      <c r="C9" s="42" t="s">
        <v>48</v>
      </c>
      <c r="D9" s="44">
        <v>1</v>
      </c>
      <c r="E9" s="45" t="s">
        <v>62</v>
      </c>
      <c r="F9" s="45"/>
      <c r="G9" s="46" t="s">
        <v>63</v>
      </c>
      <c r="H9" s="47" t="s">
        <v>64</v>
      </c>
      <c r="I9" s="51" t="s">
        <v>125</v>
      </c>
      <c r="J9" s="42" t="s">
        <v>67</v>
      </c>
      <c r="K9" s="43"/>
      <c r="L9" s="54" t="s">
        <v>125</v>
      </c>
      <c r="M9" s="42" t="s">
        <v>925</v>
      </c>
      <c r="N9" s="43" t="s">
        <v>935</v>
      </c>
      <c r="O9" s="23"/>
      <c r="P9" s="23"/>
      <c r="Q9" s="23"/>
      <c r="R9" s="23"/>
      <c r="S9" s="23"/>
      <c r="T9" s="23"/>
      <c r="U9" s="23"/>
      <c r="V9" s="23"/>
      <c r="W9" s="23"/>
      <c r="X9" s="23"/>
      <c r="Y9" s="23"/>
    </row>
    <row r="10" spans="1:25" ht="16">
      <c r="A10" s="42" t="s">
        <v>68</v>
      </c>
      <c r="B10" s="43"/>
      <c r="C10" s="42" t="s">
        <v>48</v>
      </c>
      <c r="D10" s="44">
        <v>0</v>
      </c>
      <c r="E10" s="45" t="s">
        <v>70</v>
      </c>
      <c r="F10" s="45"/>
      <c r="G10" s="47" t="s">
        <v>22</v>
      </c>
      <c r="H10" s="47" t="s">
        <v>22</v>
      </c>
      <c r="I10" s="51" t="s">
        <v>125</v>
      </c>
      <c r="J10" s="42" t="s">
        <v>22</v>
      </c>
      <c r="K10" s="43"/>
      <c r="L10" s="54" t="s">
        <v>125</v>
      </c>
      <c r="M10" s="43"/>
      <c r="N10" s="43" t="s">
        <v>936</v>
      </c>
      <c r="O10" s="23"/>
      <c r="P10" s="23"/>
      <c r="Q10" s="23"/>
      <c r="R10" s="23"/>
      <c r="S10" s="23"/>
      <c r="T10" s="23"/>
      <c r="U10" s="23"/>
      <c r="V10" s="23"/>
      <c r="W10" s="23"/>
      <c r="X10" s="23"/>
      <c r="Y10" s="23"/>
    </row>
    <row r="11" spans="1:25" ht="16">
      <c r="A11" s="42" t="s">
        <v>74</v>
      </c>
      <c r="B11" s="43"/>
      <c r="C11" s="42" t="s">
        <v>48</v>
      </c>
      <c r="D11" s="44">
        <v>0</v>
      </c>
      <c r="E11" s="45" t="s">
        <v>77</v>
      </c>
      <c r="F11" s="45"/>
      <c r="G11" s="47" t="s">
        <v>22</v>
      </c>
      <c r="H11" s="47" t="s">
        <v>22</v>
      </c>
      <c r="I11" s="51" t="s">
        <v>125</v>
      </c>
      <c r="J11" s="42" t="s">
        <v>79</v>
      </c>
      <c r="K11" s="43"/>
      <c r="L11" s="54" t="s">
        <v>125</v>
      </c>
      <c r="M11" s="42" t="s">
        <v>80</v>
      </c>
      <c r="N11" s="43" t="s">
        <v>937</v>
      </c>
      <c r="O11" s="23"/>
      <c r="P11" s="23"/>
      <c r="Q11" s="23"/>
      <c r="R11" s="23"/>
      <c r="S11" s="23"/>
      <c r="T11" s="23"/>
      <c r="U11" s="23"/>
      <c r="V11" s="23"/>
      <c r="W11" s="23"/>
      <c r="X11" s="23"/>
      <c r="Y11" s="23"/>
    </row>
    <row r="12" spans="1:25" ht="16">
      <c r="A12" s="42" t="s">
        <v>81</v>
      </c>
      <c r="B12" s="43"/>
      <c r="C12" s="42" t="s">
        <v>48</v>
      </c>
      <c r="D12" s="44">
        <v>0</v>
      </c>
      <c r="E12" s="45" t="s">
        <v>83</v>
      </c>
      <c r="F12" s="45"/>
      <c r="G12" s="47" t="s">
        <v>22</v>
      </c>
      <c r="H12" s="47" t="s">
        <v>22</v>
      </c>
      <c r="I12" s="51" t="s">
        <v>125</v>
      </c>
      <c r="J12" s="42" t="s">
        <v>22</v>
      </c>
      <c r="K12" s="43"/>
      <c r="L12" s="54" t="s">
        <v>125</v>
      </c>
      <c r="M12" s="43"/>
      <c r="N12" s="43" t="s">
        <v>938</v>
      </c>
      <c r="O12" s="23"/>
      <c r="P12" s="23"/>
      <c r="Q12" s="23"/>
      <c r="R12" s="23"/>
      <c r="S12" s="23"/>
      <c r="T12" s="23"/>
      <c r="U12" s="23"/>
      <c r="V12" s="23"/>
      <c r="W12" s="23"/>
      <c r="X12" s="23"/>
      <c r="Y12" s="23"/>
    </row>
    <row r="13" spans="1:25" ht="16">
      <c r="A13" s="42" t="s">
        <v>86</v>
      </c>
      <c r="B13" s="43"/>
      <c r="C13" s="42" t="s">
        <v>48</v>
      </c>
      <c r="D13" s="44">
        <v>0</v>
      </c>
      <c r="E13" s="45"/>
      <c r="F13" s="45"/>
      <c r="G13" s="47" t="s">
        <v>22</v>
      </c>
      <c r="H13" s="46" t="s">
        <v>89</v>
      </c>
      <c r="I13" s="51" t="s">
        <v>939</v>
      </c>
      <c r="J13" s="42" t="s">
        <v>22</v>
      </c>
      <c r="K13" s="43"/>
      <c r="L13" s="84"/>
      <c r="M13" s="42" t="s">
        <v>92</v>
      </c>
      <c r="N13" s="43" t="s">
        <v>940</v>
      </c>
      <c r="O13" s="23"/>
      <c r="P13" s="23"/>
      <c r="Q13" s="23"/>
      <c r="R13" s="23"/>
      <c r="S13" s="23"/>
      <c r="T13" s="23"/>
      <c r="U13" s="23"/>
      <c r="V13" s="23"/>
      <c r="W13" s="23"/>
      <c r="X13" s="23"/>
      <c r="Y13" s="23"/>
    </row>
    <row r="14" spans="1:25" ht="16">
      <c r="A14" s="42" t="s">
        <v>93</v>
      </c>
      <c r="B14" s="43"/>
      <c r="C14" s="42" t="s">
        <v>48</v>
      </c>
      <c r="D14" s="44">
        <v>1</v>
      </c>
      <c r="E14" s="45" t="s">
        <v>97</v>
      </c>
      <c r="F14" s="45"/>
      <c r="G14" s="47" t="s">
        <v>98</v>
      </c>
      <c r="H14" s="47" t="s">
        <v>99</v>
      </c>
      <c r="I14" s="51" t="s">
        <v>125</v>
      </c>
      <c r="J14" s="42" t="s">
        <v>926</v>
      </c>
      <c r="K14" s="43"/>
      <c r="L14" s="54" t="s">
        <v>125</v>
      </c>
      <c r="M14" s="42" t="s">
        <v>927</v>
      </c>
      <c r="N14" s="43" t="s">
        <v>941</v>
      </c>
      <c r="O14" s="23"/>
      <c r="P14" s="23"/>
      <c r="Q14" s="23"/>
      <c r="R14" s="23"/>
      <c r="S14" s="23"/>
      <c r="T14" s="23"/>
      <c r="U14" s="23"/>
      <c r="V14" s="23"/>
      <c r="W14" s="23"/>
      <c r="X14" s="23"/>
      <c r="Y14" s="23"/>
    </row>
    <row r="15" spans="1:25" ht="16">
      <c r="A15" s="42" t="s">
        <v>103</v>
      </c>
      <c r="B15" s="43"/>
      <c r="C15" s="42" t="s">
        <v>48</v>
      </c>
      <c r="D15" s="44">
        <v>0</v>
      </c>
      <c r="E15" s="45" t="s">
        <v>105</v>
      </c>
      <c r="F15" s="45"/>
      <c r="G15" s="47" t="s">
        <v>106</v>
      </c>
      <c r="H15" s="46" t="s">
        <v>107</v>
      </c>
      <c r="I15" s="51" t="s">
        <v>125</v>
      </c>
      <c r="J15" s="48" t="s">
        <v>22</v>
      </c>
      <c r="K15" s="43"/>
      <c r="L15" s="54" t="s">
        <v>125</v>
      </c>
      <c r="M15" s="42" t="s">
        <v>110</v>
      </c>
      <c r="N15" s="43" t="s">
        <v>942</v>
      </c>
      <c r="O15" s="23"/>
      <c r="P15" s="23"/>
      <c r="Q15" s="23"/>
      <c r="R15" s="23"/>
      <c r="S15" s="23"/>
      <c r="T15" s="23"/>
      <c r="U15" s="23"/>
      <c r="V15" s="23"/>
      <c r="W15" s="23"/>
      <c r="X15" s="23"/>
      <c r="Y15" s="23"/>
    </row>
    <row r="16" spans="1:25" ht="16">
      <c r="A16" s="37" t="s">
        <v>111</v>
      </c>
      <c r="B16" s="38"/>
      <c r="C16" s="37" t="s">
        <v>18</v>
      </c>
      <c r="D16" s="39">
        <v>1</v>
      </c>
      <c r="E16" s="40"/>
      <c r="F16" s="40" t="s">
        <v>116</v>
      </c>
      <c r="G16" s="49" t="s">
        <v>117</v>
      </c>
      <c r="H16" s="49" t="s">
        <v>118</v>
      </c>
      <c r="I16" s="50" t="s">
        <v>45</v>
      </c>
      <c r="J16" s="37" t="s">
        <v>928</v>
      </c>
      <c r="K16" s="38"/>
      <c r="L16" s="53" t="s">
        <v>45</v>
      </c>
      <c r="M16" s="37" t="s">
        <v>929</v>
      </c>
      <c r="N16" s="38" t="s">
        <v>943</v>
      </c>
      <c r="O16" s="23"/>
      <c r="P16" s="23"/>
      <c r="Q16" s="23"/>
      <c r="R16" s="23"/>
      <c r="S16" s="23"/>
      <c r="T16" s="23"/>
      <c r="U16" s="23"/>
      <c r="V16" s="23"/>
      <c r="W16" s="23"/>
      <c r="X16" s="23"/>
      <c r="Y16" s="23"/>
    </row>
    <row r="17" spans="1:25" ht="16">
      <c r="A17" s="42" t="s">
        <v>122</v>
      </c>
      <c r="B17" s="43"/>
      <c r="C17" s="42" t="s">
        <v>48</v>
      </c>
      <c r="D17" s="44">
        <v>0</v>
      </c>
      <c r="E17" s="45"/>
      <c r="F17" s="45"/>
      <c r="G17" s="47" t="s">
        <v>22</v>
      </c>
      <c r="H17" s="47" t="s">
        <v>22</v>
      </c>
      <c r="I17" s="51" t="s">
        <v>939</v>
      </c>
      <c r="J17" s="42" t="s">
        <v>22</v>
      </c>
      <c r="K17" s="43"/>
      <c r="L17" s="84" t="s">
        <v>125</v>
      </c>
      <c r="M17" s="43"/>
      <c r="N17" s="43" t="s">
        <v>944</v>
      </c>
      <c r="O17" s="23"/>
      <c r="P17" s="23"/>
      <c r="Q17" s="23"/>
      <c r="R17" s="23"/>
      <c r="S17" s="23"/>
      <c r="T17" s="23"/>
      <c r="U17" s="23"/>
      <c r="V17" s="23"/>
      <c r="W17" s="23"/>
      <c r="X17" s="23"/>
      <c r="Y17" s="23"/>
    </row>
    <row r="18" spans="1:25" ht="16">
      <c r="A18" s="42" t="s">
        <v>126</v>
      </c>
      <c r="B18" s="43"/>
      <c r="C18" s="42" t="s">
        <v>48</v>
      </c>
      <c r="D18" s="44">
        <v>0</v>
      </c>
      <c r="E18" s="45"/>
      <c r="F18" s="45"/>
      <c r="G18" s="47" t="s">
        <v>22</v>
      </c>
      <c r="H18" s="47" t="s">
        <v>22</v>
      </c>
      <c r="I18" s="51" t="s">
        <v>939</v>
      </c>
      <c r="J18" s="42" t="s">
        <v>22</v>
      </c>
      <c r="K18" s="43"/>
      <c r="L18" s="84" t="s">
        <v>125</v>
      </c>
      <c r="M18" s="43"/>
      <c r="N18" s="43" t="s">
        <v>945</v>
      </c>
      <c r="O18" s="23"/>
      <c r="P18" s="23"/>
      <c r="Q18" s="23"/>
      <c r="R18" s="23"/>
      <c r="S18" s="23"/>
      <c r="T18" s="23"/>
      <c r="U18" s="23"/>
      <c r="V18" s="23"/>
      <c r="W18" s="23"/>
      <c r="X18" s="23"/>
      <c r="Y18" s="23"/>
    </row>
    <row r="19" spans="1:25" ht="13">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spans="1:25" ht="13">
      <c r="A20" s="23"/>
      <c r="B20" s="23"/>
      <c r="C20" s="23"/>
      <c r="D20" s="23"/>
      <c r="E20" s="23"/>
      <c r="F20" s="23"/>
      <c r="G20" s="23"/>
      <c r="H20" s="23"/>
      <c r="I20" s="23"/>
      <c r="J20" s="23"/>
      <c r="L20" s="23"/>
      <c r="M20" s="23"/>
      <c r="N20" s="23"/>
      <c r="O20" s="23"/>
      <c r="P20" s="23"/>
      <c r="Q20" s="23"/>
      <c r="R20" s="23"/>
      <c r="S20" s="23"/>
      <c r="T20" s="23"/>
      <c r="U20" s="23"/>
      <c r="V20" s="23"/>
      <c r="W20" s="23"/>
      <c r="X20" s="23"/>
      <c r="Y20" s="23"/>
    </row>
    <row r="21" spans="1:25" ht="13">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ht="13">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ht="13">
      <c r="A23" s="24"/>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ht="13">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ht="13">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ht="13">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ht="13">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ht="13">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ht="13">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ht="13">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ht="13">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ht="13">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ht="13">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ht="13">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ht="13">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ht="13">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ht="13">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ht="13">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ht="13">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ht="13">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ht="13">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ht="13">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ht="13">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ht="13">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ht="13">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ht="13">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ht="13">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ht="13">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ht="13">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ht="13">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ht="13">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ht="13">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ht="13">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ht="13">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ht="13">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ht="13">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ht="13">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ht="13">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spans="1:25" ht="13">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ht="13">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ht="13">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25" ht="13">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spans="1:25" ht="13">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ht="13">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spans="1:25" ht="13">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spans="1:25" ht="13">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spans="1:25" ht="13">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spans="1:25" ht="13">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spans="1:25" ht="13">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spans="1:25" ht="13">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spans="1:25" ht="13">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ht="13">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spans="1:25" ht="13">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spans="1:25" ht="13">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spans="1:25" ht="13">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spans="1:25" ht="13">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spans="1:25" ht="13">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spans="1:25" ht="13">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spans="1:25" ht="13">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ht="13">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spans="1:25" ht="13">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spans="1:25" ht="13">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spans="1:25" ht="13">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spans="1:25" ht="13">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spans="1:25" ht="13">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spans="1:25" ht="13">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spans="1:25" ht="13">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spans="1:25" ht="13">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spans="1:25" ht="13">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spans="1:25" ht="13">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spans="1:25" ht="13">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spans="1:25" ht="13">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25" ht="13">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spans="1:25" ht="13">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spans="1:25" ht="13">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spans="1:25" ht="13">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spans="1:25" ht="13">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spans="1:25" ht="13">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spans="1:25" ht="13">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spans="1:25" ht="13">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spans="1:25" ht="13">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spans="1:25" ht="13">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spans="1:25" ht="1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spans="1:25" ht="13">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spans="1:25" ht="13">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spans="1:25" ht="13">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spans="1:25" ht="13">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spans="1:25" ht="13">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spans="1:25" ht="13">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spans="1:25" ht="13">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spans="1:25" ht="13">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spans="1:25" ht="13">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spans="1:25" ht="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spans="1:25" ht="13">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spans="1:25" ht="13">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spans="1:25" ht="13">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ht="13">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spans="1:25" ht="13">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ht="13">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spans="1:25" ht="13">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spans="1:25" ht="13">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spans="1:25" ht="13">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spans="1:25" ht="1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spans="1:25" ht="13">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spans="1:25" ht="13">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spans="1:25" ht="13">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spans="1:25" ht="13">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spans="1:25" ht="13">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spans="1:25" ht="13">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spans="1:25" ht="13">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spans="1:25" ht="13">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spans="1:25" ht="13">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spans="1:25" ht="1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spans="1:25" ht="13">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spans="1:25" ht="13">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spans="1:25" ht="13">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spans="1:25" ht="13">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spans="1:25" ht="13">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spans="1:25" ht="13">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spans="1:25" ht="13">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5" ht="13">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spans="1:25" ht="13">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spans="1:25" ht="1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spans="1:25" ht="13">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spans="1:25" ht="1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spans="1:25" ht="1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row>
    <row r="147" spans="1:25" ht="1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spans="1:25" ht="1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spans="1:25" ht="1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row>
    <row r="150" spans="1:25" ht="1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spans="1:25" ht="1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spans="1:25" ht="1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spans="1:25" ht="1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spans="1:25" ht="1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spans="1:25" ht="13">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spans="1:25" ht="13">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row>
    <row r="157" spans="1:25" ht="13">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spans="1:25" ht="13">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spans="1:25" ht="13">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spans="1:25" ht="13">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row>
    <row r="161" spans="1:25" ht="13">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spans="1:25" ht="13">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spans="1:25" ht="1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spans="1:25" ht="13">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spans="1:25" ht="13">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spans="1:25" ht="13">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spans="1:25" ht="13">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spans="1:25" ht="13">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spans="1:25" ht="13">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spans="1:25" ht="13">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spans="1:25" ht="13">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spans="1:25" ht="13">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spans="1:25" ht="1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spans="1:25" ht="13">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spans="1:25" ht="13">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spans="1:25" ht="13">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spans="1:25" ht="13">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spans="1:25" ht="13">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spans="1:25" ht="13">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spans="1:25" ht="13">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spans="1:25" ht="13">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spans="1:25" ht="13">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spans="1:25" ht="1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spans="1:25" ht="13">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row>
    <row r="185" spans="1:25" ht="13">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spans="1:25" ht="13">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row>
    <row r="187" spans="1:25" ht="13">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spans="1:25" ht="13">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row>
    <row r="189" spans="1:25" ht="13">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spans="1:25" ht="13">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spans="1:25" ht="13">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spans="1:25" ht="13">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row>
    <row r="193" spans="1:25" ht="1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spans="1:25" ht="13">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row>
    <row r="195" spans="1:25" ht="13">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row>
    <row r="196" spans="1:25" ht="13">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row>
    <row r="197" spans="1:25" ht="13">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row>
    <row r="198" spans="1:25" ht="13">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row>
    <row r="199" spans="1:25" ht="13">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row>
    <row r="200" spans="1:25" ht="13">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row>
    <row r="201" spans="1:25" ht="13">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row>
    <row r="202" spans="1:25" ht="13">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spans="1:25" ht="1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row>
    <row r="204" spans="1:25" ht="13">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row>
    <row r="205" spans="1:25" ht="13">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row>
    <row r="206" spans="1:25" ht="13">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row>
    <row r="207" spans="1:25" ht="13">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spans="1:25" ht="13">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row>
    <row r="209" spans="1:25" ht="13">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spans="1:25" ht="13">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row>
    <row r="211" spans="1:25" ht="13">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row>
    <row r="212" spans="1:25" ht="13">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row>
    <row r="213" spans="1:25" ht="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row>
    <row r="214" spans="1:25" ht="13">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row>
    <row r="215" spans="1:25" ht="13">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spans="1:25" ht="13">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row>
    <row r="217" spans="1:25" ht="13">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row>
    <row r="218" spans="1:25" ht="13">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row>
    <row r="219" spans="1:25" ht="13">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row>
    <row r="220" spans="1:25" ht="13">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row>
    <row r="221" spans="1:25" ht="13">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row>
    <row r="222" spans="1:25" ht="13">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row>
    <row r="223" spans="1:25" ht="1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row>
    <row r="224" spans="1:25" ht="13">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row>
    <row r="225" spans="1:25" ht="13">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row>
    <row r="226" spans="1:25" ht="13">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row>
    <row r="227" spans="1:25" ht="13">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row>
    <row r="228" spans="1:25" ht="13">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row>
    <row r="229" spans="1:25" ht="13">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row>
    <row r="230" spans="1:25" ht="13">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row>
    <row r="231" spans="1:25" ht="13">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row>
    <row r="232" spans="1:25" ht="13">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row>
    <row r="233" spans="1:25" ht="1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row>
    <row r="234" spans="1:25" ht="13">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row>
    <row r="235" spans="1:25" ht="13">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row>
    <row r="236" spans="1:25" ht="13">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row>
    <row r="237" spans="1:25" ht="13">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row>
    <row r="238" spans="1:25" ht="13">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row>
    <row r="239" spans="1:25" ht="13">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row>
    <row r="240" spans="1:25" ht="13">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row>
    <row r="241" spans="1:25" ht="13">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row>
    <row r="242" spans="1:25" ht="13">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row>
    <row r="243" spans="1:25" ht="1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row>
    <row r="244" spans="1:25" ht="13">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row>
    <row r="245" spans="1:25" ht="13">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row>
    <row r="246" spans="1:25" ht="13">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row>
    <row r="247" spans="1:25" ht="13">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row>
    <row r="248" spans="1:25" ht="13">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row>
    <row r="249" spans="1:25" ht="13">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row>
    <row r="250" spans="1:25" ht="13">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row>
    <row r="251" spans="1:25" ht="13">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row>
    <row r="252" spans="1:25" ht="13">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row>
    <row r="253" spans="1:25" ht="1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row>
    <row r="254" spans="1:25" ht="13">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row>
    <row r="255" spans="1:25" ht="13">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row>
    <row r="256" spans="1:25" ht="13">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row>
    <row r="257" spans="1:25" ht="13">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row>
    <row r="258" spans="1:25" ht="13">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row>
    <row r="259" spans="1:25" ht="13">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row>
    <row r="260" spans="1:25" ht="13">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row>
    <row r="261" spans="1:25" ht="13">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row>
    <row r="262" spans="1:25" ht="13">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row>
    <row r="263" spans="1:25" ht="1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row>
    <row r="264" spans="1:25" ht="13">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row>
    <row r="265" spans="1:25" ht="13">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row>
    <row r="266" spans="1:25" ht="13">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row>
    <row r="267" spans="1:25" ht="13">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row>
    <row r="268" spans="1:25" ht="13">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row>
    <row r="269" spans="1:25" ht="13">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row>
    <row r="270" spans="1:25" ht="13">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row>
    <row r="271" spans="1:25" ht="13">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row>
    <row r="272" spans="1:25" ht="13">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row>
    <row r="273" spans="1:25" ht="1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row>
    <row r="274" spans="1:25" ht="13">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row>
    <row r="275" spans="1:25" ht="13">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row>
    <row r="276" spans="1:25" ht="13">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row>
    <row r="277" spans="1:25" ht="13">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row>
    <row r="278" spans="1:25" ht="13">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row>
    <row r="279" spans="1:25" ht="13">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spans="1:25" ht="13">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row>
    <row r="281" spans="1:25" ht="13">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row>
    <row r="282" spans="1:25" ht="13">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row>
    <row r="283" spans="1:25" ht="1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row>
    <row r="284" spans="1:25" ht="13">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row>
    <row r="285" spans="1:25" ht="13">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row>
    <row r="286" spans="1:25" ht="13">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row>
    <row r="287" spans="1:25" ht="13">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row>
    <row r="288" spans="1:25" ht="13">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row>
    <row r="289" spans="1:25" ht="13">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row>
    <row r="290" spans="1:25" ht="13">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row>
    <row r="291" spans="1:25" ht="13">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row>
    <row r="292" spans="1:25" ht="13">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row>
    <row r="293" spans="1:25" ht="1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row>
    <row r="294" spans="1:25" ht="13">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row>
    <row r="295" spans="1:25" ht="13">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row>
    <row r="296" spans="1:25" ht="13">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row>
    <row r="297" spans="1:25" ht="13">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row>
    <row r="298" spans="1:25" ht="13">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row>
    <row r="299" spans="1:25" ht="13">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row>
    <row r="300" spans="1:25" ht="13">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row>
    <row r="301" spans="1:25" ht="13">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row>
    <row r="302" spans="1:25" ht="13">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row>
    <row r="303" spans="1:25" ht="1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row>
    <row r="304" spans="1:25" ht="13">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row>
    <row r="305" spans="1:25" ht="13">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row>
    <row r="306" spans="1:25" ht="13">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row>
    <row r="307" spans="1:25" ht="13">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row>
    <row r="308" spans="1:25" ht="13">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row>
    <row r="309" spans="1:25" ht="13">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row>
    <row r="310" spans="1:25" ht="13">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row>
    <row r="311" spans="1:25" ht="13">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row>
    <row r="312" spans="1:25" ht="13">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row>
    <row r="313" spans="1:25" ht="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row>
    <row r="314" spans="1:25" ht="13">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row>
    <row r="315" spans="1:25" ht="13">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row>
    <row r="316" spans="1:25" ht="13">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row>
    <row r="317" spans="1:25" ht="13">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row>
    <row r="318" spans="1:25" ht="13">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row>
    <row r="319" spans="1:25" ht="13">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row>
    <row r="320" spans="1:25" ht="13">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row>
    <row r="321" spans="1:25" ht="13">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row>
    <row r="322" spans="1:25" ht="13">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row>
    <row r="323" spans="1:25" ht="1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row>
    <row r="324" spans="1:25" ht="13">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row>
    <row r="325" spans="1:25" ht="13">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row>
    <row r="326" spans="1:25" ht="13">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row>
    <row r="327" spans="1:25" ht="13">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row>
    <row r="328" spans="1:25" ht="13">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row>
    <row r="329" spans="1:25" ht="13">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row>
    <row r="330" spans="1:25" ht="13">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row>
    <row r="331" spans="1:25" ht="13">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row>
    <row r="332" spans="1:25" ht="13">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row>
    <row r="333" spans="1:25" ht="1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row>
    <row r="334" spans="1:25" ht="13">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row>
    <row r="335" spans="1:25" ht="13">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row>
    <row r="336" spans="1:25" ht="13">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row>
    <row r="337" spans="1:25" ht="13">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row>
    <row r="338" spans="1:25" ht="13">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row>
    <row r="339" spans="1:25" ht="13">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row>
    <row r="340" spans="1:25" ht="13">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row>
    <row r="341" spans="1:25" ht="13">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row>
    <row r="342" spans="1:25" ht="13">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row>
    <row r="343" spans="1:25" ht="1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row>
    <row r="344" spans="1:25" ht="13">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row>
    <row r="345" spans="1:25" ht="13">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row>
    <row r="346" spans="1:25" ht="13">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row>
    <row r="347" spans="1:25" ht="13">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row>
    <row r="348" spans="1:25" ht="13">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row>
    <row r="349" spans="1:25" ht="13">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row>
    <row r="350" spans="1:25" ht="13">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row>
    <row r="351" spans="1:25" ht="13">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row>
    <row r="352" spans="1:25" ht="13">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row>
    <row r="353" spans="1:25" ht="1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row>
    <row r="354" spans="1:25" ht="13">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row>
    <row r="355" spans="1:25" ht="13">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row>
    <row r="356" spans="1:25" ht="13">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row>
    <row r="357" spans="1:25" ht="13">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row>
    <row r="358" spans="1:25" ht="13">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row>
    <row r="359" spans="1:25" ht="13">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row>
    <row r="360" spans="1:25" ht="13">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row>
    <row r="361" spans="1:25" ht="13">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row>
    <row r="362" spans="1:25" ht="13">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row>
    <row r="363" spans="1:25" ht="1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row>
    <row r="364" spans="1:25" ht="13">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row>
    <row r="365" spans="1:25" ht="13">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row>
    <row r="366" spans="1:25" ht="13">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row>
    <row r="367" spans="1:25" ht="13">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row>
    <row r="368" spans="1:25" ht="13">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row>
    <row r="369" spans="1:25" ht="13">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row>
    <row r="370" spans="1:25" ht="13">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row>
    <row r="371" spans="1:25" ht="13">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row>
    <row r="372" spans="1:25" ht="13">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row>
    <row r="373" spans="1:25" ht="1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row>
    <row r="374" spans="1:25" ht="13">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row>
    <row r="375" spans="1:25" ht="13">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row>
    <row r="376" spans="1:25" ht="13">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row>
    <row r="377" spans="1:25" ht="13">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row>
    <row r="378" spans="1:25" ht="13">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row>
    <row r="379" spans="1:25" ht="13">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row>
    <row r="380" spans="1:25" ht="13">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row>
    <row r="381" spans="1:25" ht="13">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row>
    <row r="382" spans="1:25" ht="13">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row>
    <row r="383" spans="1:25" ht="1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row>
    <row r="384" spans="1:25" ht="13">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row>
    <row r="385" spans="1:25" ht="13">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row>
    <row r="386" spans="1:25" ht="13">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row>
    <row r="387" spans="1:25" ht="13">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row>
    <row r="388" spans="1:25" ht="13">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row>
    <row r="389" spans="1:25" ht="13">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row>
    <row r="390" spans="1:25" ht="13">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row>
    <row r="391" spans="1:25" ht="13">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row>
    <row r="392" spans="1:25" ht="13">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row>
    <row r="393" spans="1:25" ht="1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row>
    <row r="394" spans="1:25" ht="13">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row>
    <row r="395" spans="1:25" ht="13">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row>
    <row r="396" spans="1:25" ht="13">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row>
    <row r="397" spans="1:25" ht="13">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row>
    <row r="398" spans="1:25" ht="13">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row>
    <row r="399" spans="1:25" ht="13">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row>
    <row r="400" spans="1:25" ht="13">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row>
    <row r="401" spans="1:25" ht="13">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row>
    <row r="402" spans="1:25" ht="13">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row>
    <row r="403" spans="1:25" ht="1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row>
    <row r="404" spans="1:25" ht="13">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row>
    <row r="405" spans="1:25" ht="13">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row>
    <row r="406" spans="1:25" ht="13">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row>
    <row r="407" spans="1:25" ht="13">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row>
    <row r="408" spans="1:25" ht="13">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row>
    <row r="409" spans="1:25" ht="13">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row>
    <row r="410" spans="1:25" ht="13">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row>
    <row r="411" spans="1:25" ht="13">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row>
    <row r="412" spans="1:25" ht="13">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row>
    <row r="413" spans="1:25" ht="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row>
    <row r="414" spans="1:25" ht="13">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row>
    <row r="415" spans="1:25" ht="13">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row>
    <row r="416" spans="1:25" ht="13">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row>
    <row r="417" spans="1:25" ht="13">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row>
    <row r="418" spans="1:25" ht="13">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row>
    <row r="419" spans="1:25" ht="13">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row>
    <row r="420" spans="1:25" ht="13">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row>
    <row r="421" spans="1:25" ht="13">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row>
    <row r="422" spans="1:25" ht="13">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row>
    <row r="423" spans="1:25" ht="1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row>
    <row r="424" spans="1:25" ht="13">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row>
    <row r="425" spans="1:25" ht="13">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row>
    <row r="426" spans="1:25" ht="13">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row>
    <row r="427" spans="1:25" ht="13">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row>
    <row r="428" spans="1:25" ht="13">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row>
    <row r="429" spans="1:25" ht="13">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row>
    <row r="430" spans="1:25" ht="13">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row>
    <row r="431" spans="1:25" ht="13">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row>
    <row r="432" spans="1:25" ht="13">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row>
    <row r="433" spans="1:25" ht="1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row>
    <row r="434" spans="1:25" ht="13">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row>
    <row r="435" spans="1:25" ht="13">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row>
    <row r="436" spans="1:25" ht="13">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row>
    <row r="437" spans="1:25" ht="13">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row>
    <row r="438" spans="1:25" ht="13">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row>
    <row r="439" spans="1:25" ht="13">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row>
    <row r="440" spans="1:25" ht="13">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row>
    <row r="441" spans="1:25" ht="13">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row>
    <row r="442" spans="1:25" ht="13">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row>
    <row r="443" spans="1:25" ht="1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row>
    <row r="444" spans="1:25" ht="13">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row>
    <row r="445" spans="1:25" ht="13">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row>
    <row r="446" spans="1:25" ht="13">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row>
    <row r="447" spans="1:25" ht="13">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row>
    <row r="448" spans="1:25" ht="13">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row>
    <row r="449" spans="1:25" ht="13">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row>
    <row r="450" spans="1:25" ht="13">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row>
    <row r="451" spans="1:25" ht="13">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row>
    <row r="452" spans="1:25" ht="13">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row>
    <row r="453" spans="1:25" ht="1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row>
    <row r="454" spans="1:25" ht="13">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row>
    <row r="455" spans="1:25" ht="13">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row>
    <row r="456" spans="1:25" ht="13">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row>
    <row r="457" spans="1:25" ht="13">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row>
    <row r="458" spans="1:25" ht="13">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row>
    <row r="459" spans="1:25" ht="13">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row>
    <row r="460" spans="1:25" ht="13">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row>
    <row r="461" spans="1:25" ht="13">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row>
    <row r="462" spans="1:25" ht="13">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row>
    <row r="463" spans="1:25" ht="1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row>
    <row r="464" spans="1:25" ht="13">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row>
    <row r="465" spans="1:25" ht="13">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row>
    <row r="466" spans="1:25" ht="13">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row>
    <row r="467" spans="1:25" ht="13">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row>
    <row r="468" spans="1:25" ht="13">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row>
    <row r="469" spans="1:25" ht="13">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row>
    <row r="470" spans="1:25" ht="13">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row>
    <row r="471" spans="1:25" ht="13">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row>
    <row r="472" spans="1:25" ht="13">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row>
    <row r="473" spans="1:25" ht="1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row>
    <row r="474" spans="1:25" ht="13">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row>
    <row r="475" spans="1:25" ht="13">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row>
    <row r="476" spans="1:25" ht="13">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row>
    <row r="477" spans="1:25" ht="13">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row>
    <row r="478" spans="1:25" ht="13">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row>
    <row r="479" spans="1:25" ht="13">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row>
    <row r="480" spans="1:25" ht="13">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row>
    <row r="481" spans="1:25" ht="13">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row>
    <row r="482" spans="1:25" ht="13">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row>
    <row r="483" spans="1:25" ht="1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row>
    <row r="484" spans="1:25" ht="13">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row>
    <row r="485" spans="1:25" ht="13">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row>
    <row r="486" spans="1:25" ht="13">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row>
    <row r="487" spans="1:25" ht="13">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row>
    <row r="488" spans="1:25" ht="13">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row>
    <row r="489" spans="1:25" ht="13">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row>
    <row r="490" spans="1:25" ht="13">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row>
    <row r="491" spans="1:25" ht="13">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row>
    <row r="492" spans="1:25" ht="13">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row>
    <row r="493" spans="1:25" ht="1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row>
    <row r="494" spans="1:25" ht="13">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row>
    <row r="495" spans="1:25" ht="13">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row>
    <row r="496" spans="1:25" ht="13">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row>
    <row r="497" spans="1:25" ht="13">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row>
    <row r="498" spans="1:25" ht="13">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row>
    <row r="499" spans="1:25" ht="13">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row>
    <row r="500" spans="1:25" ht="13">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row>
    <row r="501" spans="1:25" ht="13">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row>
    <row r="502" spans="1:25" ht="13">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row>
    <row r="503" spans="1:25" ht="1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row>
    <row r="504" spans="1:25" ht="13">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row>
    <row r="505" spans="1:25" ht="13">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row>
    <row r="506" spans="1:25" ht="13">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row>
    <row r="507" spans="1:25" ht="13">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row>
    <row r="508" spans="1:25" ht="13">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row>
    <row r="509" spans="1:25" ht="13">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row>
    <row r="510" spans="1:25" ht="13">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row>
    <row r="511" spans="1:25" ht="13">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row>
    <row r="512" spans="1:25" ht="13">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row>
    <row r="513" spans="1:25" ht="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row>
    <row r="514" spans="1:25" ht="13">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row>
    <row r="515" spans="1:25" ht="13">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row>
    <row r="516" spans="1:25" ht="13">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row>
    <row r="517" spans="1:25" ht="13">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row>
    <row r="518" spans="1:25" ht="13">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row>
    <row r="519" spans="1:25" ht="13">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row>
    <row r="520" spans="1:25" ht="13">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row>
    <row r="521" spans="1:25" ht="13">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row>
    <row r="522" spans="1:25" ht="13">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row>
    <row r="523" spans="1:25" ht="1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row>
    <row r="524" spans="1:25" ht="13">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row>
    <row r="525" spans="1:25" ht="13">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row>
    <row r="526" spans="1:25" ht="13">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row>
    <row r="527" spans="1:25" ht="13">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row>
    <row r="528" spans="1:25" ht="13">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row>
    <row r="529" spans="1:25" ht="13">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row>
    <row r="530" spans="1:25" ht="13">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row>
    <row r="531" spans="1:25" ht="13">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row>
    <row r="532" spans="1:25" ht="13">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row>
    <row r="533" spans="1:25" ht="1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row>
    <row r="534" spans="1:25" ht="13">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row>
    <row r="535" spans="1:25" ht="13">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row>
    <row r="536" spans="1:25" ht="13">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row>
    <row r="537" spans="1:25" ht="13">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row>
    <row r="538" spans="1:25" ht="13">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row>
    <row r="539" spans="1:25" ht="13">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row>
    <row r="540" spans="1:25" ht="13">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row>
    <row r="541" spans="1:25" ht="13">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row>
    <row r="542" spans="1:25" ht="13">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row>
    <row r="543" spans="1:25" ht="1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row>
    <row r="544" spans="1:25" ht="13">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row>
    <row r="545" spans="1:25" ht="13">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row>
    <row r="546" spans="1:25" ht="13">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row>
    <row r="547" spans="1:25" ht="13">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row>
    <row r="548" spans="1:25" ht="13">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row>
    <row r="549" spans="1:25" ht="13">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row>
    <row r="550" spans="1:25" ht="13">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row>
    <row r="551" spans="1:25" ht="13">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row>
    <row r="552" spans="1:25" ht="13">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row>
    <row r="553" spans="1:25" ht="1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row>
    <row r="554" spans="1:25" ht="13">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row>
    <row r="555" spans="1:25" ht="13">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row>
    <row r="556" spans="1:25" ht="13">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row>
    <row r="557" spans="1:25" ht="13">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row>
    <row r="558" spans="1:25" ht="13">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row>
    <row r="559" spans="1:25" ht="13">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row>
    <row r="560" spans="1:25" ht="13">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row>
    <row r="561" spans="1:25" ht="13">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row>
    <row r="562" spans="1:25" ht="13">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row>
    <row r="563" spans="1:25" ht="1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row>
    <row r="564" spans="1:25" ht="13">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row>
    <row r="565" spans="1:25" ht="13">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row>
    <row r="566" spans="1:25" ht="13">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row>
    <row r="567" spans="1:25" ht="13">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row>
    <row r="568" spans="1:25" ht="13">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row>
    <row r="569" spans="1:25" ht="13">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row>
    <row r="570" spans="1:25" ht="13">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row>
    <row r="571" spans="1:25" ht="13">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row>
    <row r="572" spans="1:25" ht="13">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row>
    <row r="573" spans="1:25" ht="1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row>
    <row r="574" spans="1:25" ht="13">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row>
    <row r="575" spans="1:25" ht="13">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row>
    <row r="576" spans="1:25" ht="13">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row>
    <row r="577" spans="1:25" ht="13">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row>
    <row r="578" spans="1:25" ht="13">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row>
    <row r="579" spans="1:25" ht="13">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row>
    <row r="580" spans="1:25" ht="13">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row>
    <row r="581" spans="1:25" ht="13">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row>
    <row r="582" spans="1:25" ht="13">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row>
    <row r="583" spans="1:25" ht="1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row>
    <row r="584" spans="1:25" ht="13">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row>
    <row r="585" spans="1:25" ht="13">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row>
    <row r="586" spans="1:25" ht="13">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row>
    <row r="587" spans="1:25" ht="13">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row>
    <row r="588" spans="1:25" ht="13">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row>
    <row r="589" spans="1:25" ht="13">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row>
    <row r="590" spans="1:25" ht="13">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row>
    <row r="591" spans="1:25" ht="13">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row>
    <row r="592" spans="1:25" ht="13">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row>
    <row r="593" spans="1:25" ht="1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row>
    <row r="594" spans="1:25" ht="13">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row>
    <row r="595" spans="1:25" ht="13">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row>
    <row r="596" spans="1:25" ht="13">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row>
    <row r="597" spans="1:25" ht="13">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row>
    <row r="598" spans="1:25" ht="13">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row>
    <row r="599" spans="1:25" ht="13">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row>
    <row r="600" spans="1:25" ht="13">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row>
    <row r="601" spans="1:25" ht="13">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row>
    <row r="602" spans="1:25" ht="13">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row>
    <row r="603" spans="1:25" ht="1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row>
    <row r="604" spans="1:25" ht="13">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row>
    <row r="605" spans="1:25" ht="13">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row>
    <row r="606" spans="1:25" ht="13">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row>
    <row r="607" spans="1:25" ht="13">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row>
    <row r="608" spans="1:25" ht="13">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row>
    <row r="609" spans="1:25" ht="13">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row>
    <row r="610" spans="1:25" ht="13">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row>
    <row r="611" spans="1:25" ht="13">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row>
    <row r="612" spans="1:25" ht="13">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row>
    <row r="613" spans="1:25" ht="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row>
    <row r="614" spans="1:25" ht="13">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row>
    <row r="615" spans="1:25" ht="13">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row>
    <row r="616" spans="1:25" ht="13">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row>
    <row r="617" spans="1:25" ht="13">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row>
    <row r="618" spans="1:25" ht="13">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row>
    <row r="619" spans="1:25" ht="13">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row>
    <row r="620" spans="1:25" ht="13">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row>
    <row r="621" spans="1:25" ht="13">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row>
    <row r="622" spans="1:25" ht="13">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row>
    <row r="623" spans="1:25" ht="1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row>
    <row r="624" spans="1:25" ht="13">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row>
    <row r="625" spans="1:25" ht="13">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row>
    <row r="626" spans="1:25" ht="13">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row>
    <row r="627" spans="1:25" ht="13">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row>
    <row r="628" spans="1:25" ht="13">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row>
    <row r="629" spans="1:25" ht="13">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row>
    <row r="630" spans="1:25" ht="13">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row>
    <row r="631" spans="1:25" ht="13">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row>
    <row r="632" spans="1:25" ht="13">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row>
    <row r="633" spans="1:25" ht="1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row>
    <row r="634" spans="1:25" ht="13">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row>
    <row r="635" spans="1:25" ht="13">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row>
    <row r="636" spans="1:25" ht="13">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row>
    <row r="637" spans="1:25" ht="13">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row>
    <row r="638" spans="1:25" ht="13">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row>
    <row r="639" spans="1:25" ht="13">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row>
    <row r="640" spans="1:25" ht="13">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row>
    <row r="641" spans="1:25" ht="13">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row>
    <row r="642" spans="1:25" ht="13">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row>
    <row r="643" spans="1:25" ht="1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row>
    <row r="644" spans="1:25" ht="13">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row>
    <row r="645" spans="1:25" ht="13">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row>
    <row r="646" spans="1:25" ht="13">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row>
    <row r="647" spans="1:25" ht="13">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row>
    <row r="648" spans="1:25" ht="13">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row>
    <row r="649" spans="1:25" ht="13">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row>
    <row r="650" spans="1:25" ht="13">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row>
    <row r="651" spans="1:25" ht="13">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row>
    <row r="652" spans="1:25" ht="13">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row>
    <row r="653" spans="1:25" ht="1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row>
    <row r="654" spans="1:25" ht="13">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row>
    <row r="655" spans="1:25" ht="13">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row>
    <row r="656" spans="1:25" ht="13">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row>
    <row r="657" spans="1:25" ht="13">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row>
    <row r="658" spans="1:25" ht="13">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row>
    <row r="659" spans="1:25" ht="13">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row>
    <row r="660" spans="1:25" ht="13">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row>
    <row r="661" spans="1:25" ht="13">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row>
    <row r="662" spans="1:25" ht="13">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row>
    <row r="663" spans="1:25" ht="1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row>
    <row r="664" spans="1:25" ht="13">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row>
    <row r="665" spans="1:25" ht="13">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row>
    <row r="666" spans="1:25" ht="13">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row>
    <row r="667" spans="1:25" ht="13">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row>
    <row r="668" spans="1:25" ht="13">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row>
    <row r="669" spans="1:25" ht="13">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row>
    <row r="670" spans="1:25" ht="13">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row>
    <row r="671" spans="1:25" ht="13">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row>
    <row r="672" spans="1:25" ht="13">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row>
    <row r="673" spans="1:25" ht="1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row>
    <row r="674" spans="1:25" ht="13">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row>
    <row r="675" spans="1:25" ht="13">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row>
    <row r="676" spans="1:25" ht="13">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row>
    <row r="677" spans="1:25" ht="13">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row>
    <row r="678" spans="1:25" ht="13">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row>
    <row r="679" spans="1:25" ht="13">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row>
    <row r="680" spans="1:25" ht="13">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row>
    <row r="681" spans="1:25" ht="13">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row>
    <row r="682" spans="1:25" ht="13">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row>
    <row r="683" spans="1:25" ht="1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row>
    <row r="684" spans="1:25" ht="13">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row>
    <row r="685" spans="1:25" ht="13">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row>
    <row r="686" spans="1:25" ht="13">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row>
    <row r="687" spans="1:25" ht="13">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row>
    <row r="688" spans="1:25" ht="13">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row>
    <row r="689" spans="1:25" ht="13">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row>
    <row r="690" spans="1:25" ht="13">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row>
    <row r="691" spans="1:25" ht="13">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row>
    <row r="692" spans="1:25" ht="13">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row>
    <row r="693" spans="1:25" ht="1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row>
    <row r="694" spans="1:25" ht="13">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row>
    <row r="695" spans="1:25" ht="13">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row>
    <row r="696" spans="1:25" ht="13">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row>
    <row r="697" spans="1:25" ht="13">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row>
    <row r="698" spans="1:25" ht="13">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row>
    <row r="699" spans="1:25" ht="13">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row>
    <row r="700" spans="1:25" ht="13">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row>
    <row r="701" spans="1:25" ht="13">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row>
    <row r="702" spans="1:25" ht="13">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row>
    <row r="703" spans="1:25" ht="1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row>
    <row r="704" spans="1:25" ht="13">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row>
    <row r="705" spans="1:25" ht="13">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row>
    <row r="706" spans="1:25" ht="13">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row>
    <row r="707" spans="1:25" ht="13">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row>
    <row r="708" spans="1:25" ht="13">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row>
    <row r="709" spans="1:25" ht="13">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row>
    <row r="710" spans="1:25" ht="13">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row>
    <row r="711" spans="1:25" ht="13">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row>
    <row r="712" spans="1:25" ht="13">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row>
    <row r="713" spans="1:25" ht="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row>
    <row r="714" spans="1:25" ht="13">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row>
    <row r="715" spans="1:25" ht="13">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row>
    <row r="716" spans="1:25" ht="13">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row>
    <row r="717" spans="1:25" ht="13">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row>
    <row r="718" spans="1:25" ht="13">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row>
    <row r="719" spans="1:25" ht="13">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row>
    <row r="720" spans="1:25" ht="13">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row>
    <row r="721" spans="1:25" ht="13">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row>
    <row r="722" spans="1:25" ht="13">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row>
    <row r="723" spans="1:25" ht="1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row>
    <row r="724" spans="1:25" ht="13">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row>
    <row r="725" spans="1:25" ht="13">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row>
    <row r="726" spans="1:25" ht="13">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row>
    <row r="727" spans="1:25" ht="13">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row>
    <row r="728" spans="1:25" ht="13">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row>
    <row r="729" spans="1:25" ht="13">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row>
    <row r="730" spans="1:25" ht="13">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row>
    <row r="731" spans="1:25" ht="13">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row>
    <row r="732" spans="1:25" ht="13">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row>
    <row r="733" spans="1:25" ht="1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row>
    <row r="734" spans="1:25" ht="13">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row>
    <row r="735" spans="1:25" ht="13">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row>
    <row r="736" spans="1:25" ht="13">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row>
    <row r="737" spans="1:25" ht="13">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row>
    <row r="738" spans="1:25" ht="13">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row>
    <row r="739" spans="1:25" ht="13">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row>
    <row r="740" spans="1:25" ht="13">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row>
    <row r="741" spans="1:25" ht="13">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row>
    <row r="742" spans="1:25" ht="13">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row>
    <row r="743" spans="1:25" ht="1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row>
    <row r="744" spans="1:25" ht="13">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row>
    <row r="745" spans="1:25" ht="13">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row>
    <row r="746" spans="1:25" ht="13">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row>
    <row r="747" spans="1:25" ht="13">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row>
    <row r="748" spans="1:25" ht="13">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row>
    <row r="749" spans="1:25" ht="13">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row>
    <row r="750" spans="1:25" ht="13">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row>
    <row r="751" spans="1:25" ht="13">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row>
    <row r="752" spans="1:25" ht="13">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row>
    <row r="753" spans="1:25" ht="1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row>
    <row r="754" spans="1:25" ht="13">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row>
    <row r="755" spans="1:25" ht="13">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row>
    <row r="756" spans="1:25" ht="13">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row>
    <row r="757" spans="1:25" ht="13">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row>
    <row r="758" spans="1:25" ht="13">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row>
    <row r="759" spans="1:25" ht="13">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row>
    <row r="760" spans="1:25" ht="13">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row>
    <row r="761" spans="1:25" ht="13">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row>
    <row r="762" spans="1:25" ht="13">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row>
    <row r="763" spans="1:25" ht="1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row>
    <row r="764" spans="1:25" ht="13">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row>
    <row r="765" spans="1:25" ht="13">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row>
    <row r="766" spans="1:25" ht="13">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row>
    <row r="767" spans="1:25" ht="13">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row>
    <row r="768" spans="1:25" ht="13">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row>
    <row r="769" spans="1:25" ht="13">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row>
    <row r="770" spans="1:25" ht="13">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row>
    <row r="771" spans="1:25" ht="13">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row>
    <row r="772" spans="1:25" ht="13">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row>
    <row r="773" spans="1:25" ht="1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row>
    <row r="774" spans="1:25" ht="13">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row>
    <row r="775" spans="1:25" ht="13">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row>
    <row r="776" spans="1:25" ht="13">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row>
    <row r="777" spans="1:25" ht="13">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row>
    <row r="778" spans="1:25" ht="13">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row>
    <row r="779" spans="1:25" ht="13">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row>
    <row r="780" spans="1:25" ht="13">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row>
    <row r="781" spans="1:25" ht="13">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row>
    <row r="782" spans="1:25" ht="13">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row>
    <row r="783" spans="1:25" ht="1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row>
    <row r="784" spans="1:25" ht="13">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row>
    <row r="785" spans="1:25" ht="13">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row>
    <row r="786" spans="1:25" ht="13">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row>
    <row r="787" spans="1:25" ht="13">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row>
    <row r="788" spans="1:25" ht="13">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row>
    <row r="789" spans="1:25" ht="13">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row>
    <row r="790" spans="1:25" ht="13">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row>
    <row r="791" spans="1:25" ht="13">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row>
    <row r="792" spans="1:25" ht="13">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row>
    <row r="793" spans="1:25" ht="1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row>
    <row r="794" spans="1:25" ht="13">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row>
    <row r="795" spans="1:25" ht="13">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row>
    <row r="796" spans="1:25" ht="13">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row>
    <row r="797" spans="1:25" ht="13">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row>
    <row r="798" spans="1:25" ht="13">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row>
    <row r="799" spans="1:25" ht="13">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row>
    <row r="800" spans="1:25" ht="13">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row>
    <row r="801" spans="1:25" ht="13">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row>
    <row r="802" spans="1:25" ht="13">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row>
    <row r="803" spans="1:25" ht="1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row>
    <row r="804" spans="1:25" ht="13">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row>
    <row r="805" spans="1:25" ht="13">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row>
    <row r="806" spans="1:25" ht="13">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row>
    <row r="807" spans="1:25" ht="13">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row>
    <row r="808" spans="1:25" ht="13">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row>
    <row r="809" spans="1:25" ht="13">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row>
    <row r="810" spans="1:25" ht="13">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row>
    <row r="811" spans="1:25" ht="13">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row>
    <row r="812" spans="1:25" ht="13">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row>
    <row r="813" spans="1:25" ht="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row>
    <row r="814" spans="1:25" ht="13">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row>
    <row r="815" spans="1:25" ht="13">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row>
    <row r="816" spans="1:25" ht="13">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row>
    <row r="817" spans="1:25" ht="13">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row>
    <row r="818" spans="1:25" ht="13">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row>
    <row r="819" spans="1:25" ht="13">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row>
    <row r="820" spans="1:25" ht="13">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row>
    <row r="821" spans="1:25" ht="13">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row>
    <row r="822" spans="1:25" ht="13">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row>
    <row r="823" spans="1:25" ht="1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row>
    <row r="824" spans="1:25" ht="13">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row>
    <row r="825" spans="1:25" ht="13">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row>
    <row r="826" spans="1:25" ht="13">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row>
    <row r="827" spans="1:25" ht="13">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row>
    <row r="828" spans="1:25" ht="13">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row>
    <row r="829" spans="1:25" ht="13">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row>
    <row r="830" spans="1:25" ht="13">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row>
    <row r="831" spans="1:25" ht="13">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row>
    <row r="832" spans="1:25" ht="13">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row>
    <row r="833" spans="1:25" ht="1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row>
    <row r="834" spans="1:25" ht="13">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row>
    <row r="835" spans="1:25" ht="13">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row>
    <row r="836" spans="1:25" ht="13">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row>
    <row r="837" spans="1:25" ht="13">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row>
    <row r="838" spans="1:25" ht="13">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row>
    <row r="839" spans="1:25" ht="13">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row>
    <row r="840" spans="1:25" ht="13">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row>
    <row r="841" spans="1:25" ht="13">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row>
    <row r="842" spans="1:25" ht="13">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row>
    <row r="843" spans="1:25" ht="1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row>
    <row r="844" spans="1:25" ht="13">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row>
    <row r="845" spans="1:25" ht="13">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row>
    <row r="846" spans="1:25" ht="13">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row>
    <row r="847" spans="1:25" ht="13">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row>
    <row r="848" spans="1:25" ht="13">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row>
    <row r="849" spans="1:25" ht="13">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row>
    <row r="850" spans="1:25" ht="13">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row>
    <row r="851" spans="1:25" ht="13">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row>
    <row r="852" spans="1:25" ht="13">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row>
    <row r="853" spans="1:25" ht="1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row>
    <row r="854" spans="1:25" ht="13">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row>
    <row r="855" spans="1:25" ht="13">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row>
    <row r="856" spans="1:25" ht="13">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row>
    <row r="857" spans="1:25" ht="13">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row>
    <row r="858" spans="1:25" ht="13">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row>
    <row r="859" spans="1:25" ht="13">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row>
    <row r="860" spans="1:25" ht="13">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row>
    <row r="861" spans="1:25" ht="13">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row>
    <row r="862" spans="1:25" ht="13">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row>
    <row r="863" spans="1:25" ht="1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row>
    <row r="864" spans="1:25" ht="13">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row>
    <row r="865" spans="1:25" ht="13">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row>
    <row r="866" spans="1:25" ht="13">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row>
    <row r="867" spans="1:25" ht="13">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row>
    <row r="868" spans="1:25" ht="13">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row>
    <row r="869" spans="1:25" ht="13">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row>
    <row r="870" spans="1:25" ht="13">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row>
    <row r="871" spans="1:25" ht="13">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row>
    <row r="872" spans="1:25" ht="13">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row>
    <row r="873" spans="1:25" ht="1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row>
    <row r="874" spans="1:25" ht="13">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row>
    <row r="875" spans="1:25" ht="13">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row>
    <row r="876" spans="1:25" ht="13">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row>
    <row r="877" spans="1:25" ht="13">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row>
    <row r="878" spans="1:25" ht="13">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row>
    <row r="879" spans="1:25" ht="13">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row>
    <row r="880" spans="1:25" ht="13">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row>
    <row r="881" spans="1:25" ht="13">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row>
    <row r="882" spans="1:25" ht="13">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row>
    <row r="883" spans="1:25" ht="1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row>
    <row r="884" spans="1:25" ht="13">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row>
    <row r="885" spans="1:25" ht="13">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row>
    <row r="886" spans="1:25" ht="13">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row>
    <row r="887" spans="1:25" ht="13">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row>
    <row r="888" spans="1:25" ht="13">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row>
    <row r="889" spans="1:25" ht="13">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row>
    <row r="890" spans="1:25" ht="13">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row>
    <row r="891" spans="1:25" ht="13">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row>
    <row r="892" spans="1:25" ht="13">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row>
    <row r="893" spans="1:25" ht="1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row>
    <row r="894" spans="1:25" ht="13">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row>
    <row r="895" spans="1:25" ht="13">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row>
    <row r="896" spans="1:25" ht="13">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row>
    <row r="897" spans="1:25" ht="13">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row>
    <row r="898" spans="1:25" ht="13">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row>
    <row r="899" spans="1:25" ht="13">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row>
    <row r="900" spans="1:25" ht="13">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row>
    <row r="901" spans="1:25" ht="13">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row>
    <row r="902" spans="1:25" ht="13">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row>
    <row r="903" spans="1:25" ht="1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row>
    <row r="904" spans="1:25" ht="13">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row>
    <row r="905" spans="1:25" ht="13">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row>
    <row r="906" spans="1:25" ht="13">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row>
    <row r="907" spans="1:25" ht="13">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row>
    <row r="908" spans="1:25" ht="13">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row>
    <row r="909" spans="1:25" ht="13">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row>
    <row r="910" spans="1:25" ht="13">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row>
    <row r="911" spans="1:25" ht="13">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row>
    <row r="912" spans="1:25" ht="13">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row>
    <row r="913" spans="1:25" ht="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row>
    <row r="914" spans="1:25" ht="13">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row>
    <row r="915" spans="1:25" ht="13">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row>
    <row r="916" spans="1:25" ht="13">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row>
    <row r="917" spans="1:25" ht="13">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row>
    <row r="918" spans="1:25" ht="13">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row>
    <row r="919" spans="1:25" ht="13">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row>
    <row r="920" spans="1:25" ht="13">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row>
    <row r="921" spans="1:25" ht="13">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row>
    <row r="922" spans="1:25" ht="13">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row>
    <row r="923" spans="1:25" ht="1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row>
    <row r="924" spans="1:25" ht="13">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row>
    <row r="925" spans="1:25" ht="13">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row>
    <row r="926" spans="1:25" ht="13">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row>
    <row r="927" spans="1:25" ht="13">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row>
    <row r="928" spans="1:25" ht="13">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row>
    <row r="929" spans="1:25" ht="13">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row>
    <row r="930" spans="1:25" ht="13">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row>
    <row r="931" spans="1:25" ht="13">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row>
    <row r="932" spans="1:25" ht="13">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row>
    <row r="933" spans="1:25" ht="1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row>
    <row r="934" spans="1:25" ht="13">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row>
    <row r="935" spans="1:25" ht="13">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row>
    <row r="936" spans="1:25" ht="13">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row>
    <row r="937" spans="1:25" ht="13">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row>
    <row r="938" spans="1:25" ht="13">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row>
    <row r="939" spans="1:25" ht="13">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row>
    <row r="940" spans="1:25" ht="13">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row>
    <row r="941" spans="1:25" ht="13">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row>
    <row r="942" spans="1:25" ht="13">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row>
    <row r="943" spans="1:25" ht="1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row>
    <row r="944" spans="1:25" ht="13">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row>
    <row r="945" spans="1:25" ht="13">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row>
    <row r="946" spans="1:25" ht="13">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row>
    <row r="947" spans="1:25" ht="13">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row>
    <row r="948" spans="1:25" ht="13">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row>
    <row r="949" spans="1:25" ht="13">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row>
    <row r="950" spans="1:25" ht="13">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row>
    <row r="951" spans="1:25" ht="13">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row>
    <row r="952" spans="1:25" ht="13">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row>
    <row r="953" spans="1:25" ht="1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row>
    <row r="954" spans="1:25" ht="13">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row>
    <row r="955" spans="1:25" ht="13">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row>
    <row r="956" spans="1:25" ht="13">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row>
    <row r="957" spans="1:25" ht="13">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row>
    <row r="958" spans="1:25" ht="13">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row>
    <row r="959" spans="1:25" ht="13">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row>
    <row r="960" spans="1:25" ht="13">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row>
    <row r="961" spans="1:25" ht="13">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row>
    <row r="962" spans="1:25" ht="13">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row>
    <row r="963" spans="1:25" ht="1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row>
    <row r="964" spans="1:25" ht="13">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row>
    <row r="965" spans="1:25" ht="13">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row>
    <row r="966" spans="1:25" ht="13">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row>
    <row r="967" spans="1:25" ht="13">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row>
    <row r="968" spans="1:25" ht="13">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row>
    <row r="969" spans="1:25" ht="13">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row>
    <row r="970" spans="1:25" ht="13">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row>
    <row r="971" spans="1:25" ht="13">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row>
    <row r="972" spans="1:25" ht="13">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row>
    <row r="973" spans="1:25" ht="1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row>
    <row r="974" spans="1:25" ht="13">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row>
    <row r="975" spans="1:25" ht="13">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row>
    <row r="976" spans="1:25" ht="13">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row>
    <row r="977" spans="1:25" ht="13">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row>
    <row r="978" spans="1:25" ht="13">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row>
    <row r="979" spans="1:25" ht="13">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row>
    <row r="980" spans="1:25" ht="13">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row>
    <row r="981" spans="1:25" ht="13">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row>
    <row r="982" spans="1:25" ht="13">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row>
    <row r="983" spans="1:25" ht="1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row>
    <row r="984" spans="1:25" ht="13">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row>
    <row r="985" spans="1:25" ht="13">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row>
    <row r="986" spans="1:25" ht="13">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row>
    <row r="987" spans="1:25" ht="13">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row>
    <row r="988" spans="1:25" ht="13">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row>
    <row r="989" spans="1:25" ht="13">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row>
    <row r="990" spans="1:25" ht="13">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row>
    <row r="991" spans="1:25" ht="13">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row>
    <row r="992" spans="1:25" ht="13">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row>
    <row r="993" spans="1:25" ht="1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row>
    <row r="994" spans="1:25" ht="13">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row>
    <row r="995" spans="1:25" ht="13">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row>
    <row r="996" spans="1:25" ht="13">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row>
    <row r="997" spans="1:25" ht="13">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row>
    <row r="998" spans="1:25" ht="13">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row>
    <row r="999" spans="1:25" ht="13">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row>
    <row r="1000" spans="1:25" ht="13">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spans="1:25" ht="13">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spans="1:25" ht="13">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73"/>
  <sheetViews>
    <sheetView workbookViewId="0">
      <pane xSplit="1" ySplit="1" topLeftCell="B39" activePane="bottomRight" state="frozen"/>
      <selection pane="topRight" activeCell="B1" sqref="B1"/>
      <selection pane="bottomLeft" activeCell="A2" sqref="A2"/>
      <selection pane="bottomRight" activeCell="K30" sqref="K30"/>
    </sheetView>
  </sheetViews>
  <sheetFormatPr baseColWidth="10" defaultColWidth="14.5" defaultRowHeight="15.75" customHeight="1"/>
  <cols>
    <col min="1" max="1" width="14.33203125" style="22" customWidth="1"/>
    <col min="2" max="3" width="17.83203125" style="22" customWidth="1"/>
    <col min="4" max="4" width="27.1640625" style="22" customWidth="1"/>
    <col min="5" max="5" width="14" style="22" customWidth="1"/>
    <col min="6" max="6" width="14.5" style="22" customWidth="1"/>
    <col min="7" max="7" width="20.33203125" style="22" customWidth="1"/>
    <col min="8" max="8" width="16.83203125" style="22" customWidth="1"/>
    <col min="9" max="16384" width="14.5" style="22"/>
  </cols>
  <sheetData>
    <row r="1" spans="1:23" ht="15.75" customHeight="1">
      <c r="A1" s="21" t="s">
        <v>0</v>
      </c>
      <c r="B1" s="21" t="s">
        <v>326</v>
      </c>
      <c r="C1" s="21" t="s">
        <v>2</v>
      </c>
      <c r="D1" s="21" t="s">
        <v>3</v>
      </c>
      <c r="E1" s="21" t="s">
        <v>4</v>
      </c>
      <c r="F1" s="21" t="s">
        <v>5</v>
      </c>
      <c r="G1" s="21" t="s">
        <v>6</v>
      </c>
      <c r="H1" s="21" t="s">
        <v>7</v>
      </c>
      <c r="I1" s="21" t="s">
        <v>8</v>
      </c>
      <c r="J1" s="21" t="s">
        <v>9</v>
      </c>
      <c r="K1" s="21" t="s">
        <v>10</v>
      </c>
      <c r="L1" s="21" t="s">
        <v>11</v>
      </c>
      <c r="M1" s="21" t="s">
        <v>12</v>
      </c>
      <c r="N1" s="21" t="s">
        <v>13</v>
      </c>
    </row>
    <row r="2" spans="1:23" s="12" customFormat="1" ht="16">
      <c r="A2" s="20" t="s">
        <v>431</v>
      </c>
      <c r="B2" s="16"/>
      <c r="C2" s="16" t="s">
        <v>433</v>
      </c>
      <c r="D2" s="12">
        <v>1</v>
      </c>
      <c r="E2" s="15" t="s">
        <v>223</v>
      </c>
      <c r="F2" s="15" t="s">
        <v>289</v>
      </c>
      <c r="G2" s="20"/>
      <c r="H2" s="55"/>
      <c r="I2" s="7" t="s">
        <v>939</v>
      </c>
      <c r="L2" s="12" t="s">
        <v>939</v>
      </c>
      <c r="N2" s="8"/>
    </row>
    <row r="3" spans="1:23" s="12" customFormat="1" ht="16">
      <c r="A3" s="62" t="s">
        <v>438</v>
      </c>
      <c r="B3" s="48"/>
      <c r="C3" s="48" t="s">
        <v>48</v>
      </c>
      <c r="D3" s="44">
        <v>0</v>
      </c>
      <c r="E3" s="45" t="s">
        <v>223</v>
      </c>
      <c r="F3" s="45" t="s">
        <v>223</v>
      </c>
      <c r="G3" s="62"/>
      <c r="H3" s="44"/>
      <c r="I3" s="54" t="s">
        <v>939</v>
      </c>
      <c r="J3" s="44"/>
      <c r="K3" s="44"/>
      <c r="L3" s="44" t="s">
        <v>939</v>
      </c>
      <c r="M3" s="44"/>
      <c r="N3" s="43"/>
      <c r="O3" s="44"/>
      <c r="P3" s="44"/>
      <c r="Q3" s="44"/>
      <c r="R3" s="44"/>
      <c r="S3" s="44"/>
      <c r="T3" s="44"/>
      <c r="U3" s="44"/>
      <c r="V3" s="44"/>
      <c r="W3" s="44"/>
    </row>
    <row r="4" spans="1:23" s="12" customFormat="1" ht="16">
      <c r="A4" s="62" t="s">
        <v>444</v>
      </c>
      <c r="B4" s="48"/>
      <c r="C4" s="48" t="s">
        <v>48</v>
      </c>
      <c r="D4" s="44">
        <v>0</v>
      </c>
      <c r="E4" s="45" t="s">
        <v>223</v>
      </c>
      <c r="F4" s="45" t="s">
        <v>223</v>
      </c>
      <c r="G4" s="62"/>
      <c r="H4" s="48"/>
      <c r="I4" s="54" t="s">
        <v>939</v>
      </c>
      <c r="J4" s="44"/>
      <c r="K4" s="44"/>
      <c r="L4" s="44" t="s">
        <v>939</v>
      </c>
      <c r="M4" s="44"/>
      <c r="N4" s="43"/>
      <c r="O4" s="44"/>
      <c r="P4" s="44"/>
      <c r="Q4" s="44"/>
      <c r="R4" s="44"/>
      <c r="S4" s="44"/>
      <c r="T4" s="44"/>
      <c r="U4" s="44"/>
      <c r="V4" s="44"/>
      <c r="W4" s="44"/>
    </row>
    <row r="5" spans="1:23" s="12" customFormat="1" ht="16">
      <c r="A5" s="62" t="s">
        <v>448</v>
      </c>
      <c r="B5" s="48"/>
      <c r="C5" s="48" t="s">
        <v>48</v>
      </c>
      <c r="D5" s="44">
        <v>0</v>
      </c>
      <c r="E5" s="45" t="s">
        <v>223</v>
      </c>
      <c r="F5" s="45" t="s">
        <v>223</v>
      </c>
      <c r="G5" s="62"/>
      <c r="H5" s="48"/>
      <c r="I5" s="54" t="s">
        <v>939</v>
      </c>
      <c r="J5" s="44"/>
      <c r="K5" s="44"/>
      <c r="L5" s="44" t="s">
        <v>939</v>
      </c>
      <c r="M5" s="44"/>
      <c r="N5" s="43"/>
      <c r="O5" s="44"/>
      <c r="P5" s="44"/>
      <c r="Q5" s="44"/>
      <c r="R5" s="44"/>
      <c r="S5" s="44"/>
      <c r="T5" s="44"/>
      <c r="U5" s="44"/>
      <c r="V5" s="44"/>
      <c r="W5" s="44"/>
    </row>
    <row r="6" spans="1:23" s="12" customFormat="1" ht="16">
      <c r="A6" s="62" t="s">
        <v>450</v>
      </c>
      <c r="B6" s="48"/>
      <c r="C6" s="48" t="s">
        <v>48</v>
      </c>
      <c r="D6" s="44">
        <v>0</v>
      </c>
      <c r="E6" s="45" t="s">
        <v>223</v>
      </c>
      <c r="F6" s="45" t="s">
        <v>223</v>
      </c>
      <c r="G6" s="62"/>
      <c r="H6" s="44"/>
      <c r="I6" s="54" t="s">
        <v>939</v>
      </c>
      <c r="J6" s="44"/>
      <c r="K6" s="44"/>
      <c r="L6" s="44" t="s">
        <v>939</v>
      </c>
      <c r="M6" s="44"/>
      <c r="N6" s="43"/>
      <c r="O6" s="44"/>
      <c r="P6" s="44"/>
      <c r="Q6" s="44"/>
      <c r="R6" s="44"/>
      <c r="S6" s="44"/>
      <c r="T6" s="44"/>
      <c r="U6" s="44"/>
      <c r="V6" s="44"/>
      <c r="W6" s="44"/>
    </row>
    <row r="7" spans="1:23" s="12" customFormat="1" ht="16">
      <c r="A7" s="62" t="s">
        <v>454</v>
      </c>
      <c r="B7" s="48"/>
      <c r="C7" s="48" t="s">
        <v>48</v>
      </c>
      <c r="D7" s="44">
        <v>0</v>
      </c>
      <c r="E7" s="45" t="s">
        <v>223</v>
      </c>
      <c r="F7" s="45" t="s">
        <v>456</v>
      </c>
      <c r="G7" s="62"/>
      <c r="H7" s="44"/>
      <c r="I7" s="54" t="s">
        <v>939</v>
      </c>
      <c r="J7" s="44"/>
      <c r="K7" s="44"/>
      <c r="L7" s="44" t="s">
        <v>939</v>
      </c>
      <c r="M7" s="44"/>
      <c r="N7" s="43"/>
      <c r="O7" s="44"/>
      <c r="P7" s="44"/>
      <c r="Q7" s="44"/>
      <c r="R7" s="44"/>
      <c r="S7" s="44"/>
      <c r="T7" s="44"/>
      <c r="U7" s="44"/>
      <c r="V7" s="44"/>
      <c r="W7" s="44"/>
    </row>
    <row r="8" spans="1:23" s="12" customFormat="1" ht="16">
      <c r="A8" s="12" t="s">
        <v>460</v>
      </c>
      <c r="B8" s="55"/>
      <c r="C8" s="55" t="s">
        <v>433</v>
      </c>
      <c r="D8" s="57">
        <v>0</v>
      </c>
      <c r="E8" s="58" t="s">
        <v>465</v>
      </c>
      <c r="F8" s="58" t="s">
        <v>223</v>
      </c>
      <c r="G8" s="20"/>
      <c r="H8" s="57"/>
      <c r="I8" s="7" t="s">
        <v>939</v>
      </c>
      <c r="J8" s="57"/>
      <c r="K8" s="57"/>
      <c r="L8" s="57" t="s">
        <v>939</v>
      </c>
      <c r="M8" s="57"/>
      <c r="N8" s="56"/>
      <c r="O8" s="57"/>
      <c r="P8" s="57"/>
      <c r="Q8" s="57"/>
      <c r="R8" s="57"/>
      <c r="S8" s="57"/>
      <c r="T8" s="57"/>
      <c r="U8" s="57"/>
      <c r="V8" s="57"/>
      <c r="W8" s="57"/>
    </row>
    <row r="9" spans="1:23" s="12" customFormat="1" ht="16">
      <c r="A9" s="20" t="s">
        <v>472</v>
      </c>
      <c r="B9" s="55"/>
      <c r="C9" s="55" t="s">
        <v>433</v>
      </c>
      <c r="D9" s="57">
        <v>0</v>
      </c>
      <c r="E9" s="58" t="s">
        <v>223</v>
      </c>
      <c r="F9" s="58" t="s">
        <v>223</v>
      </c>
      <c r="G9" s="20"/>
      <c r="H9" s="57"/>
      <c r="I9" s="7" t="s">
        <v>939</v>
      </c>
      <c r="J9" s="57"/>
      <c r="K9" s="57"/>
      <c r="L9" s="57" t="s">
        <v>939</v>
      </c>
      <c r="M9" s="57"/>
      <c r="N9" s="56"/>
      <c r="O9" s="57"/>
      <c r="P9" s="57"/>
      <c r="Q9" s="57"/>
      <c r="R9" s="57"/>
      <c r="S9" s="57"/>
      <c r="T9" s="57"/>
      <c r="U9" s="57"/>
      <c r="V9" s="57"/>
      <c r="W9" s="57"/>
    </row>
    <row r="10" spans="1:23" s="12" customFormat="1" ht="16">
      <c r="A10" s="62" t="s">
        <v>476</v>
      </c>
      <c r="B10" s="48"/>
      <c r="C10" s="48" t="s">
        <v>48</v>
      </c>
      <c r="D10" s="44">
        <v>0</v>
      </c>
      <c r="E10" s="45" t="s">
        <v>223</v>
      </c>
      <c r="F10" s="45" t="s">
        <v>223</v>
      </c>
      <c r="G10" s="62"/>
      <c r="H10" s="48"/>
      <c r="I10" s="54" t="s">
        <v>939</v>
      </c>
      <c r="J10" s="44"/>
      <c r="K10" s="44"/>
      <c r="L10" s="44" t="s">
        <v>939</v>
      </c>
      <c r="M10" s="44"/>
      <c r="N10" s="43"/>
      <c r="O10" s="44"/>
      <c r="P10" s="44"/>
      <c r="Q10" s="44"/>
      <c r="R10" s="44"/>
      <c r="S10" s="44"/>
      <c r="T10" s="44"/>
      <c r="U10" s="44"/>
      <c r="V10" s="44"/>
      <c r="W10" s="44"/>
    </row>
    <row r="11" spans="1:23" s="12" customFormat="1" ht="16">
      <c r="A11" s="62" t="s">
        <v>484</v>
      </c>
      <c r="B11" s="48"/>
      <c r="C11" s="48" t="s">
        <v>48</v>
      </c>
      <c r="D11" s="44">
        <v>0</v>
      </c>
      <c r="E11" s="45" t="s">
        <v>223</v>
      </c>
      <c r="F11" s="45" t="s">
        <v>223</v>
      </c>
      <c r="G11" s="62"/>
      <c r="H11" s="44"/>
      <c r="I11" s="54" t="s">
        <v>939</v>
      </c>
      <c r="J11" s="44"/>
      <c r="K11" s="44"/>
      <c r="L11" s="44" t="s">
        <v>939</v>
      </c>
      <c r="M11" s="44"/>
      <c r="N11" s="43"/>
      <c r="O11" s="44"/>
      <c r="P11" s="44"/>
      <c r="Q11" s="44"/>
      <c r="R11" s="44"/>
      <c r="S11" s="44"/>
      <c r="T11" s="44"/>
      <c r="U11" s="44"/>
      <c r="V11" s="44"/>
      <c r="W11" s="44"/>
    </row>
    <row r="12" spans="1:23" s="12" customFormat="1" ht="16">
      <c r="A12" s="61" t="s">
        <v>493</v>
      </c>
      <c r="B12" s="52"/>
      <c r="C12" s="52" t="s">
        <v>18</v>
      </c>
      <c r="D12" s="39">
        <v>0</v>
      </c>
      <c r="E12" s="40" t="s">
        <v>223</v>
      </c>
      <c r="F12" s="40" t="s">
        <v>32</v>
      </c>
      <c r="G12" s="61"/>
      <c r="H12" s="39"/>
      <c r="I12" s="53" t="s">
        <v>939</v>
      </c>
      <c r="J12" s="39"/>
      <c r="K12" s="39"/>
      <c r="L12" s="52" t="s">
        <v>45</v>
      </c>
      <c r="M12" s="52" t="s">
        <v>26</v>
      </c>
      <c r="N12" s="38" t="s">
        <v>1205</v>
      </c>
      <c r="O12" s="39"/>
      <c r="P12" s="39"/>
      <c r="Q12" s="39"/>
      <c r="R12" s="39"/>
      <c r="S12" s="39"/>
      <c r="T12" s="39"/>
      <c r="U12" s="39"/>
      <c r="V12" s="39"/>
      <c r="W12" s="39"/>
    </row>
    <row r="13" spans="1:23" s="12" customFormat="1" ht="16">
      <c r="A13" s="61" t="s">
        <v>500</v>
      </c>
      <c r="B13" s="52"/>
      <c r="C13" s="52" t="s">
        <v>18</v>
      </c>
      <c r="D13" s="39">
        <v>0</v>
      </c>
      <c r="E13" s="40" t="s">
        <v>223</v>
      </c>
      <c r="F13" s="40" t="s">
        <v>223</v>
      </c>
      <c r="G13" s="61"/>
      <c r="H13" s="39"/>
      <c r="I13" s="53" t="s">
        <v>939</v>
      </c>
      <c r="J13" s="39"/>
      <c r="K13" s="39"/>
      <c r="L13" s="39" t="s">
        <v>939</v>
      </c>
      <c r="M13" s="52" t="s">
        <v>26</v>
      </c>
      <c r="N13" s="38" t="s">
        <v>1206</v>
      </c>
      <c r="O13" s="39"/>
      <c r="P13" s="39"/>
      <c r="Q13" s="39"/>
      <c r="R13" s="39"/>
      <c r="S13" s="39"/>
      <c r="T13" s="39"/>
      <c r="U13" s="39"/>
      <c r="V13" s="39"/>
      <c r="W13" s="39"/>
    </row>
    <row r="14" spans="1:23" s="12" customFormat="1" ht="16">
      <c r="A14" s="61" t="s">
        <v>505</v>
      </c>
      <c r="B14" s="52"/>
      <c r="C14" s="52" t="s">
        <v>18</v>
      </c>
      <c r="D14" s="39">
        <v>0</v>
      </c>
      <c r="E14" s="40" t="s">
        <v>223</v>
      </c>
      <c r="F14" s="40" t="s">
        <v>223</v>
      </c>
      <c r="G14" s="61"/>
      <c r="H14" s="39"/>
      <c r="I14" s="53" t="s">
        <v>939</v>
      </c>
      <c r="J14" s="39"/>
      <c r="K14" s="39"/>
      <c r="L14" s="39" t="s">
        <v>939</v>
      </c>
      <c r="M14" s="52" t="s">
        <v>26</v>
      </c>
      <c r="N14" s="38" t="s">
        <v>1207</v>
      </c>
      <c r="O14" s="39"/>
      <c r="P14" s="39"/>
      <c r="Q14" s="39"/>
      <c r="R14" s="39"/>
      <c r="S14" s="39"/>
      <c r="T14" s="39"/>
      <c r="U14" s="39"/>
      <c r="V14" s="39"/>
      <c r="W14" s="39"/>
    </row>
    <row r="15" spans="1:23" s="12" customFormat="1" ht="16">
      <c r="A15" s="61" t="s">
        <v>509</v>
      </c>
      <c r="B15" s="52"/>
      <c r="C15" s="52" t="s">
        <v>18</v>
      </c>
      <c r="D15" s="39">
        <v>0</v>
      </c>
      <c r="E15" s="40" t="s">
        <v>223</v>
      </c>
      <c r="F15" s="40" t="s">
        <v>223</v>
      </c>
      <c r="G15" s="61"/>
      <c r="H15" s="39"/>
      <c r="I15" s="53" t="s">
        <v>939</v>
      </c>
      <c r="J15" s="39"/>
      <c r="K15" s="39"/>
      <c r="L15" s="39" t="s">
        <v>939</v>
      </c>
      <c r="M15" s="52" t="s">
        <v>26</v>
      </c>
      <c r="N15" s="38" t="s">
        <v>1208</v>
      </c>
      <c r="O15" s="39"/>
      <c r="P15" s="39"/>
      <c r="Q15" s="39"/>
      <c r="R15" s="39"/>
      <c r="S15" s="39"/>
      <c r="T15" s="39"/>
      <c r="U15" s="39"/>
      <c r="V15" s="39"/>
      <c r="W15" s="39"/>
    </row>
    <row r="16" spans="1:23" s="12" customFormat="1" ht="16">
      <c r="A16" s="61" t="s">
        <v>516</v>
      </c>
      <c r="B16" s="52"/>
      <c r="C16" s="52" t="s">
        <v>18</v>
      </c>
      <c r="D16" s="39">
        <v>0</v>
      </c>
      <c r="E16" s="40" t="s">
        <v>223</v>
      </c>
      <c r="F16" s="40" t="s">
        <v>223</v>
      </c>
      <c r="G16" s="61"/>
      <c r="H16" s="39"/>
      <c r="I16" s="53" t="s">
        <v>939</v>
      </c>
      <c r="J16" s="39"/>
      <c r="K16" s="39"/>
      <c r="L16" s="39" t="s">
        <v>939</v>
      </c>
      <c r="M16" s="52" t="s">
        <v>26</v>
      </c>
      <c r="N16" s="38" t="s">
        <v>1209</v>
      </c>
      <c r="O16" s="39"/>
      <c r="P16" s="39"/>
      <c r="Q16" s="39"/>
      <c r="R16" s="39"/>
      <c r="S16" s="39"/>
      <c r="T16" s="39"/>
      <c r="U16" s="39"/>
      <c r="V16" s="39"/>
      <c r="W16" s="39"/>
    </row>
    <row r="17" spans="1:23" s="12" customFormat="1" ht="16">
      <c r="A17" s="61" t="s">
        <v>521</v>
      </c>
      <c r="B17" s="52"/>
      <c r="C17" s="52" t="s">
        <v>18</v>
      </c>
      <c r="D17" s="39">
        <v>0</v>
      </c>
      <c r="E17" s="40" t="s">
        <v>524</v>
      </c>
      <c r="F17" s="40" t="s">
        <v>223</v>
      </c>
      <c r="G17" s="61"/>
      <c r="H17" s="39"/>
      <c r="I17" s="53" t="s">
        <v>939</v>
      </c>
      <c r="J17" s="39"/>
      <c r="K17" s="39"/>
      <c r="L17" s="39" t="s">
        <v>939</v>
      </c>
      <c r="M17" s="52" t="s">
        <v>26</v>
      </c>
      <c r="N17" s="38" t="s">
        <v>1210</v>
      </c>
      <c r="O17" s="39"/>
      <c r="P17" s="39"/>
      <c r="Q17" s="39"/>
      <c r="R17" s="39"/>
      <c r="S17" s="39"/>
      <c r="T17" s="39"/>
      <c r="U17" s="39"/>
      <c r="V17" s="39"/>
      <c r="W17" s="39"/>
    </row>
    <row r="18" spans="1:23" s="12" customFormat="1" ht="16">
      <c r="A18" s="61" t="s">
        <v>529</v>
      </c>
      <c r="B18" s="52"/>
      <c r="C18" s="52" t="s">
        <v>18</v>
      </c>
      <c r="D18" s="39">
        <v>0</v>
      </c>
      <c r="E18" s="40" t="s">
        <v>223</v>
      </c>
      <c r="F18" s="40" t="s">
        <v>223</v>
      </c>
      <c r="G18" s="61"/>
      <c r="H18" s="39"/>
      <c r="I18" s="53" t="s">
        <v>939</v>
      </c>
      <c r="J18" s="39"/>
      <c r="K18" s="39"/>
      <c r="L18" s="39" t="s">
        <v>939</v>
      </c>
      <c r="M18" s="52" t="s">
        <v>26</v>
      </c>
      <c r="N18" s="38" t="s">
        <v>1211</v>
      </c>
      <c r="O18" s="39"/>
      <c r="P18" s="39"/>
      <c r="Q18" s="39"/>
      <c r="R18" s="39"/>
      <c r="S18" s="39"/>
      <c r="T18" s="39"/>
      <c r="U18" s="39"/>
      <c r="V18" s="39"/>
      <c r="W18" s="39"/>
    </row>
    <row r="19" spans="1:23" s="12" customFormat="1" ht="16">
      <c r="A19" s="61" t="s">
        <v>534</v>
      </c>
      <c r="B19" s="52"/>
      <c r="C19" s="52" t="s">
        <v>18</v>
      </c>
      <c r="D19" s="39">
        <v>0</v>
      </c>
      <c r="E19" s="40" t="s">
        <v>223</v>
      </c>
      <c r="F19" s="40" t="s">
        <v>223</v>
      </c>
      <c r="G19" s="61"/>
      <c r="H19" s="39"/>
      <c r="I19" s="53" t="s">
        <v>939</v>
      </c>
      <c r="J19" s="39"/>
      <c r="K19" s="39"/>
      <c r="L19" s="39" t="s">
        <v>939</v>
      </c>
      <c r="M19" s="52" t="s">
        <v>26</v>
      </c>
      <c r="N19" s="38" t="s">
        <v>1212</v>
      </c>
      <c r="O19" s="39"/>
      <c r="P19" s="39"/>
      <c r="Q19" s="39"/>
      <c r="R19" s="39"/>
      <c r="S19" s="39"/>
      <c r="T19" s="39"/>
      <c r="U19" s="39"/>
      <c r="V19" s="39"/>
      <c r="W19" s="39"/>
    </row>
    <row r="20" spans="1:23" s="12" customFormat="1" ht="16">
      <c r="A20" s="61" t="s">
        <v>542</v>
      </c>
      <c r="B20" s="52"/>
      <c r="C20" s="52" t="s">
        <v>18</v>
      </c>
      <c r="D20" s="39">
        <v>0</v>
      </c>
      <c r="E20" s="40" t="s">
        <v>223</v>
      </c>
      <c r="F20" s="40" t="s">
        <v>223</v>
      </c>
      <c r="G20" s="61"/>
      <c r="H20" s="39"/>
      <c r="I20" s="53" t="s">
        <v>939</v>
      </c>
      <c r="J20" s="39"/>
      <c r="K20" s="39"/>
      <c r="L20" s="39" t="s">
        <v>939</v>
      </c>
      <c r="M20" s="52" t="s">
        <v>26</v>
      </c>
      <c r="N20" s="38" t="s">
        <v>1213</v>
      </c>
      <c r="O20" s="39"/>
      <c r="P20" s="39"/>
      <c r="Q20" s="39"/>
      <c r="R20" s="39"/>
      <c r="S20" s="39"/>
      <c r="T20" s="39"/>
      <c r="U20" s="39"/>
      <c r="V20" s="39"/>
      <c r="W20" s="39"/>
    </row>
    <row r="21" spans="1:23" s="12" customFormat="1" ht="16">
      <c r="A21" s="61" t="s">
        <v>550</v>
      </c>
      <c r="B21" s="52"/>
      <c r="C21" s="52" t="s">
        <v>18</v>
      </c>
      <c r="D21" s="39">
        <v>0</v>
      </c>
      <c r="E21" s="40" t="s">
        <v>223</v>
      </c>
      <c r="F21" s="40" t="s">
        <v>223</v>
      </c>
      <c r="G21" s="61"/>
      <c r="H21" s="39"/>
      <c r="I21" s="53" t="s">
        <v>939</v>
      </c>
      <c r="J21" s="39"/>
      <c r="K21" s="39"/>
      <c r="L21" s="39" t="s">
        <v>939</v>
      </c>
      <c r="M21" s="52" t="s">
        <v>26</v>
      </c>
      <c r="N21" s="38" t="s">
        <v>1214</v>
      </c>
      <c r="O21" s="39"/>
      <c r="P21" s="39"/>
      <c r="Q21" s="39"/>
      <c r="R21" s="39"/>
      <c r="S21" s="39"/>
      <c r="T21" s="39"/>
      <c r="U21" s="39"/>
      <c r="V21" s="39"/>
      <c r="W21" s="39"/>
    </row>
    <row r="22" spans="1:23" s="12" customFormat="1" ht="16">
      <c r="A22" s="61" t="s">
        <v>554</v>
      </c>
      <c r="B22" s="52"/>
      <c r="C22" s="52" t="s">
        <v>18</v>
      </c>
      <c r="D22" s="39">
        <v>0</v>
      </c>
      <c r="E22" s="40" t="s">
        <v>223</v>
      </c>
      <c r="F22" s="40" t="s">
        <v>223</v>
      </c>
      <c r="G22" s="61"/>
      <c r="H22" s="39"/>
      <c r="I22" s="53" t="s">
        <v>939</v>
      </c>
      <c r="J22" s="39"/>
      <c r="K22" s="39"/>
      <c r="L22" s="39" t="s">
        <v>939</v>
      </c>
      <c r="M22" s="52" t="s">
        <v>26</v>
      </c>
      <c r="N22" s="38" t="s">
        <v>1215</v>
      </c>
      <c r="O22" s="39"/>
      <c r="P22" s="39"/>
      <c r="Q22" s="39"/>
      <c r="R22" s="39"/>
      <c r="S22" s="39"/>
      <c r="T22" s="39"/>
      <c r="U22" s="39"/>
      <c r="V22" s="39"/>
      <c r="W22" s="39"/>
    </row>
    <row r="23" spans="1:23" s="12" customFormat="1" ht="16">
      <c r="A23" s="52" t="s">
        <v>559</v>
      </c>
      <c r="B23" s="52"/>
      <c r="C23" s="52" t="s">
        <v>18</v>
      </c>
      <c r="D23" s="39">
        <v>0</v>
      </c>
      <c r="E23" s="40" t="s">
        <v>223</v>
      </c>
      <c r="F23" s="40" t="s">
        <v>563</v>
      </c>
      <c r="G23" s="61"/>
      <c r="H23" s="52"/>
      <c r="I23" s="53" t="s">
        <v>939</v>
      </c>
      <c r="J23" s="39"/>
      <c r="K23" s="39"/>
      <c r="L23" s="52" t="s">
        <v>45</v>
      </c>
      <c r="M23" s="52" t="s">
        <v>26</v>
      </c>
      <c r="N23" s="38" t="s">
        <v>1216</v>
      </c>
      <c r="O23" s="39"/>
      <c r="P23" s="39"/>
      <c r="Q23" s="39"/>
      <c r="R23" s="39"/>
      <c r="S23" s="39"/>
      <c r="T23" s="39"/>
      <c r="U23" s="39"/>
      <c r="V23" s="39"/>
      <c r="W23" s="39"/>
    </row>
    <row r="24" spans="1:23" s="12" customFormat="1" ht="16">
      <c r="A24" s="62" t="s">
        <v>517</v>
      </c>
      <c r="B24" s="48"/>
      <c r="C24" s="48" t="s">
        <v>48</v>
      </c>
      <c r="D24" s="44">
        <v>1</v>
      </c>
      <c r="E24" s="45" t="s">
        <v>223</v>
      </c>
      <c r="F24" s="45" t="s">
        <v>19</v>
      </c>
      <c r="G24" s="62" t="s">
        <v>571</v>
      </c>
      <c r="H24" s="44"/>
      <c r="I24" s="54" t="s">
        <v>939</v>
      </c>
      <c r="J24" s="48" t="s">
        <v>1195</v>
      </c>
      <c r="K24" s="44"/>
      <c r="L24" s="44" t="s">
        <v>939</v>
      </c>
      <c r="M24" s="48" t="s">
        <v>1196</v>
      </c>
      <c r="N24" s="43" t="s">
        <v>1217</v>
      </c>
      <c r="O24" s="44"/>
      <c r="P24" s="44"/>
      <c r="Q24" s="44"/>
      <c r="R24" s="44"/>
      <c r="S24" s="44"/>
      <c r="T24" s="44"/>
      <c r="U24" s="44"/>
      <c r="V24" s="44"/>
      <c r="W24" s="44"/>
    </row>
    <row r="25" spans="1:23" s="12" customFormat="1" ht="16">
      <c r="A25" s="62" t="s">
        <v>575</v>
      </c>
      <c r="B25" s="48"/>
      <c r="C25" s="48" t="s">
        <v>48</v>
      </c>
      <c r="D25" s="44">
        <v>0</v>
      </c>
      <c r="E25" s="45" t="s">
        <v>160</v>
      </c>
      <c r="F25" s="45" t="s">
        <v>167</v>
      </c>
      <c r="G25" s="62"/>
      <c r="H25" s="44"/>
      <c r="I25" s="54" t="s">
        <v>939</v>
      </c>
      <c r="J25" s="44"/>
      <c r="K25" s="44"/>
      <c r="L25" s="44" t="s">
        <v>939</v>
      </c>
      <c r="M25" s="44"/>
      <c r="N25" s="43"/>
      <c r="O25" s="44"/>
      <c r="P25" s="44"/>
      <c r="Q25" s="44"/>
      <c r="R25" s="44"/>
      <c r="S25" s="44"/>
      <c r="T25" s="44"/>
      <c r="U25" s="44"/>
      <c r="V25" s="44"/>
      <c r="W25" s="44"/>
    </row>
    <row r="26" spans="1:23" s="12" customFormat="1" ht="16">
      <c r="A26" s="62" t="s">
        <v>580</v>
      </c>
      <c r="B26" s="48"/>
      <c r="C26" s="48" t="s">
        <v>48</v>
      </c>
      <c r="D26" s="44">
        <v>0</v>
      </c>
      <c r="E26" s="45" t="s">
        <v>223</v>
      </c>
      <c r="F26" s="45" t="s">
        <v>223</v>
      </c>
      <c r="G26" s="62"/>
      <c r="H26" s="44"/>
      <c r="I26" s="54" t="s">
        <v>939</v>
      </c>
      <c r="J26" s="44"/>
      <c r="K26" s="44"/>
      <c r="L26" s="44" t="s">
        <v>939</v>
      </c>
      <c r="M26" s="44"/>
      <c r="N26" s="43"/>
      <c r="O26" s="44"/>
      <c r="P26" s="44"/>
      <c r="Q26" s="44"/>
      <c r="R26" s="44"/>
      <c r="S26" s="44"/>
      <c r="T26" s="44"/>
      <c r="U26" s="44"/>
      <c r="V26" s="44"/>
      <c r="W26" s="44"/>
    </row>
    <row r="27" spans="1:23" s="12" customFormat="1" ht="16">
      <c r="A27" s="62" t="s">
        <v>585</v>
      </c>
      <c r="B27" s="48"/>
      <c r="C27" s="48" t="s">
        <v>48</v>
      </c>
      <c r="D27" s="44">
        <v>0</v>
      </c>
      <c r="E27" s="45" t="s">
        <v>223</v>
      </c>
      <c r="F27" s="45" t="s">
        <v>223</v>
      </c>
      <c r="G27" s="62"/>
      <c r="H27" s="44"/>
      <c r="I27" s="54" t="s">
        <v>939</v>
      </c>
      <c r="J27" s="44"/>
      <c r="K27" s="44"/>
      <c r="L27" s="44" t="s">
        <v>939</v>
      </c>
      <c r="M27" s="44"/>
      <c r="N27" s="43"/>
      <c r="O27" s="44"/>
      <c r="P27" s="44"/>
      <c r="Q27" s="44"/>
      <c r="R27" s="44"/>
      <c r="S27" s="44"/>
      <c r="T27" s="44"/>
      <c r="U27" s="44"/>
      <c r="V27" s="44"/>
      <c r="W27" s="44"/>
    </row>
    <row r="28" spans="1:23" s="12" customFormat="1" ht="16">
      <c r="A28" s="62" t="s">
        <v>587</v>
      </c>
      <c r="B28" s="48"/>
      <c r="C28" s="48" t="s">
        <v>48</v>
      </c>
      <c r="D28" s="44">
        <v>0</v>
      </c>
      <c r="E28" s="45" t="s">
        <v>223</v>
      </c>
      <c r="F28" s="45" t="s">
        <v>223</v>
      </c>
      <c r="G28" s="62"/>
      <c r="H28" s="44"/>
      <c r="I28" s="54" t="s">
        <v>939</v>
      </c>
      <c r="J28" s="44"/>
      <c r="K28" s="44"/>
      <c r="L28" s="44" t="s">
        <v>939</v>
      </c>
      <c r="M28" s="44"/>
      <c r="N28" s="43"/>
      <c r="O28" s="44"/>
      <c r="P28" s="44"/>
      <c r="Q28" s="44"/>
      <c r="R28" s="44"/>
      <c r="S28" s="44"/>
      <c r="T28" s="44"/>
      <c r="U28" s="44"/>
      <c r="V28" s="44"/>
      <c r="W28" s="44"/>
    </row>
    <row r="29" spans="1:23" s="12" customFormat="1" ht="16">
      <c r="A29" s="62" t="s">
        <v>591</v>
      </c>
      <c r="B29" s="48"/>
      <c r="C29" s="48" t="s">
        <v>48</v>
      </c>
      <c r="D29" s="44">
        <v>0</v>
      </c>
      <c r="E29" s="45" t="s">
        <v>223</v>
      </c>
      <c r="F29" s="45" t="s">
        <v>223</v>
      </c>
      <c r="G29" s="62"/>
      <c r="H29" s="44"/>
      <c r="I29" s="54" t="s">
        <v>939</v>
      </c>
      <c r="J29" s="44"/>
      <c r="K29" s="44"/>
      <c r="L29" s="44" t="s">
        <v>939</v>
      </c>
      <c r="M29" s="44"/>
      <c r="N29" s="43"/>
      <c r="O29" s="44"/>
      <c r="P29" s="44"/>
      <c r="Q29" s="44"/>
      <c r="R29" s="44"/>
      <c r="S29" s="44"/>
      <c r="T29" s="44"/>
      <c r="U29" s="44"/>
      <c r="V29" s="44"/>
      <c r="W29" s="44"/>
    </row>
    <row r="30" spans="1:23" s="12" customFormat="1" ht="16">
      <c r="A30" s="62" t="s">
        <v>594</v>
      </c>
      <c r="B30" s="48"/>
      <c r="C30" s="48" t="s">
        <v>48</v>
      </c>
      <c r="D30" s="44">
        <v>0</v>
      </c>
      <c r="E30" s="45" t="s">
        <v>223</v>
      </c>
      <c r="F30" s="45" t="s">
        <v>223</v>
      </c>
      <c r="G30" s="62"/>
      <c r="H30" s="44"/>
      <c r="I30" s="54" t="s">
        <v>939</v>
      </c>
      <c r="J30" s="44"/>
      <c r="K30" s="44"/>
      <c r="L30" s="44" t="s">
        <v>939</v>
      </c>
      <c r="M30" s="44"/>
      <c r="N30" s="43"/>
      <c r="O30" s="44"/>
      <c r="P30" s="44"/>
      <c r="Q30" s="44"/>
      <c r="R30" s="44"/>
      <c r="S30" s="44"/>
      <c r="T30" s="44"/>
      <c r="U30" s="44"/>
      <c r="V30" s="44"/>
      <c r="W30" s="44"/>
    </row>
    <row r="31" spans="1:23" s="12" customFormat="1" ht="16">
      <c r="A31" s="62" t="s">
        <v>598</v>
      </c>
      <c r="B31" s="48"/>
      <c r="C31" s="48" t="s">
        <v>48</v>
      </c>
      <c r="D31" s="44">
        <v>0</v>
      </c>
      <c r="E31" s="45" t="s">
        <v>223</v>
      </c>
      <c r="F31" s="45" t="s">
        <v>223</v>
      </c>
      <c r="G31" s="62"/>
      <c r="H31" s="44"/>
      <c r="I31" s="54" t="s">
        <v>939</v>
      </c>
      <c r="J31" s="44"/>
      <c r="K31" s="44"/>
      <c r="L31" s="44" t="s">
        <v>939</v>
      </c>
      <c r="M31" s="44"/>
      <c r="N31" s="43"/>
      <c r="O31" s="44"/>
      <c r="P31" s="44"/>
      <c r="Q31" s="44"/>
      <c r="R31" s="44"/>
      <c r="S31" s="44"/>
      <c r="T31" s="44"/>
      <c r="U31" s="44"/>
      <c r="V31" s="44"/>
      <c r="W31" s="44"/>
    </row>
    <row r="32" spans="1:23" s="12" customFormat="1" ht="16">
      <c r="A32" s="62" t="s">
        <v>602</v>
      </c>
      <c r="B32" s="48"/>
      <c r="C32" s="48" t="s">
        <v>48</v>
      </c>
      <c r="D32" s="44">
        <v>0</v>
      </c>
      <c r="E32" s="45" t="s">
        <v>223</v>
      </c>
      <c r="F32" s="45" t="s">
        <v>223</v>
      </c>
      <c r="G32" s="62"/>
      <c r="H32" s="44"/>
      <c r="I32" s="54" t="s">
        <v>939</v>
      </c>
      <c r="J32" s="44"/>
      <c r="K32" s="44"/>
      <c r="L32" s="44" t="s">
        <v>939</v>
      </c>
      <c r="M32" s="44"/>
      <c r="N32" s="43"/>
      <c r="O32" s="44"/>
      <c r="P32" s="44"/>
      <c r="Q32" s="44"/>
      <c r="R32" s="44"/>
      <c r="S32" s="44"/>
      <c r="T32" s="44"/>
      <c r="U32" s="44"/>
      <c r="V32" s="44"/>
      <c r="W32" s="44"/>
    </row>
    <row r="33" spans="1:23" s="12" customFormat="1" ht="16">
      <c r="A33" s="62" t="s">
        <v>606</v>
      </c>
      <c r="B33" s="48"/>
      <c r="C33" s="48" t="s">
        <v>48</v>
      </c>
      <c r="D33" s="44">
        <v>0</v>
      </c>
      <c r="E33" s="45" t="s">
        <v>223</v>
      </c>
      <c r="F33" s="45" t="s">
        <v>32</v>
      </c>
      <c r="G33" s="62"/>
      <c r="H33" s="44"/>
      <c r="I33" s="54" t="s">
        <v>939</v>
      </c>
      <c r="J33" s="44"/>
      <c r="K33" s="44"/>
      <c r="L33" s="44" t="s">
        <v>939</v>
      </c>
      <c r="M33" s="44"/>
      <c r="N33" s="43"/>
      <c r="O33" s="44"/>
      <c r="P33" s="44"/>
      <c r="Q33" s="44"/>
      <c r="R33" s="44"/>
      <c r="S33" s="44"/>
      <c r="T33" s="44"/>
      <c r="U33" s="44"/>
      <c r="V33" s="44"/>
      <c r="W33" s="44"/>
    </row>
    <row r="34" spans="1:23" s="12" customFormat="1" ht="16">
      <c r="A34" s="62" t="s">
        <v>608</v>
      </c>
      <c r="B34" s="48"/>
      <c r="C34" s="48" t="s">
        <v>48</v>
      </c>
      <c r="D34" s="44">
        <v>0</v>
      </c>
      <c r="E34" s="45" t="s">
        <v>223</v>
      </c>
      <c r="F34" s="45" t="s">
        <v>223</v>
      </c>
      <c r="G34" s="62"/>
      <c r="H34" s="44"/>
      <c r="I34" s="54" t="s">
        <v>939</v>
      </c>
      <c r="J34" s="44"/>
      <c r="K34" s="44"/>
      <c r="L34" s="44" t="s">
        <v>939</v>
      </c>
      <c r="M34" s="44"/>
      <c r="N34" s="43"/>
      <c r="O34" s="44"/>
      <c r="P34" s="44"/>
      <c r="Q34" s="44"/>
      <c r="R34" s="44"/>
      <c r="S34" s="44"/>
      <c r="T34" s="44"/>
      <c r="U34" s="44"/>
      <c r="V34" s="44"/>
      <c r="W34" s="44"/>
    </row>
    <row r="35" spans="1:23" s="12" customFormat="1" ht="16">
      <c r="A35" s="62" t="s">
        <v>611</v>
      </c>
      <c r="B35" s="48"/>
      <c r="C35" s="48" t="s">
        <v>48</v>
      </c>
      <c r="D35" s="44">
        <v>0</v>
      </c>
      <c r="E35" s="45" t="s">
        <v>223</v>
      </c>
      <c r="F35" s="45" t="s">
        <v>223</v>
      </c>
      <c r="G35" s="62"/>
      <c r="H35" s="44"/>
      <c r="I35" s="54" t="s">
        <v>939</v>
      </c>
      <c r="J35" s="44"/>
      <c r="K35" s="44"/>
      <c r="L35" s="44" t="s">
        <v>939</v>
      </c>
      <c r="M35" s="44"/>
      <c r="N35" s="43"/>
      <c r="O35" s="44"/>
      <c r="P35" s="44"/>
      <c r="Q35" s="44"/>
      <c r="R35" s="44"/>
      <c r="S35" s="44"/>
      <c r="T35" s="44"/>
      <c r="U35" s="44"/>
      <c r="V35" s="44"/>
      <c r="W35" s="44"/>
    </row>
    <row r="36" spans="1:23" s="12" customFormat="1" ht="16">
      <c r="A36" s="62" t="s">
        <v>616</v>
      </c>
      <c r="B36" s="48"/>
      <c r="C36" s="48" t="s">
        <v>48</v>
      </c>
      <c r="D36" s="44">
        <v>0</v>
      </c>
      <c r="E36" s="45" t="s">
        <v>223</v>
      </c>
      <c r="F36" s="45" t="s">
        <v>32</v>
      </c>
      <c r="G36" s="62"/>
      <c r="H36" s="44"/>
      <c r="I36" s="54" t="s">
        <v>939</v>
      </c>
      <c r="J36" s="44"/>
      <c r="K36" s="44"/>
      <c r="L36" s="44" t="s">
        <v>939</v>
      </c>
      <c r="M36" s="44"/>
      <c r="N36" s="43"/>
      <c r="O36" s="44"/>
      <c r="P36" s="44"/>
      <c r="Q36" s="44"/>
      <c r="R36" s="44"/>
      <c r="S36" s="44"/>
      <c r="T36" s="44"/>
      <c r="U36" s="44"/>
      <c r="V36" s="44"/>
      <c r="W36" s="44"/>
    </row>
    <row r="37" spans="1:23" s="12" customFormat="1" ht="16">
      <c r="A37" s="62" t="s">
        <v>622</v>
      </c>
      <c r="B37" s="48"/>
      <c r="C37" s="48" t="s">
        <v>48</v>
      </c>
      <c r="D37" s="44">
        <v>0</v>
      </c>
      <c r="E37" s="45" t="s">
        <v>223</v>
      </c>
      <c r="F37" s="45" t="s">
        <v>223</v>
      </c>
      <c r="G37" s="62"/>
      <c r="H37" s="44"/>
      <c r="I37" s="54" t="s">
        <v>939</v>
      </c>
      <c r="J37" s="44"/>
      <c r="K37" s="44"/>
      <c r="L37" s="44" t="s">
        <v>939</v>
      </c>
      <c r="M37" s="44"/>
      <c r="N37" s="43"/>
      <c r="O37" s="44"/>
      <c r="P37" s="44"/>
      <c r="Q37" s="44"/>
      <c r="R37" s="44"/>
      <c r="S37" s="44"/>
      <c r="T37" s="44"/>
      <c r="U37" s="44"/>
      <c r="V37" s="44"/>
      <c r="W37" s="44"/>
    </row>
    <row r="38" spans="1:23" s="12" customFormat="1" ht="16">
      <c r="A38" s="62" t="s">
        <v>626</v>
      </c>
      <c r="B38" s="48"/>
      <c r="C38" s="48" t="s">
        <v>48</v>
      </c>
      <c r="D38" s="44">
        <v>0</v>
      </c>
      <c r="E38" s="45" t="s">
        <v>223</v>
      </c>
      <c r="F38" s="45" t="s">
        <v>223</v>
      </c>
      <c r="G38" s="62"/>
      <c r="H38" s="44"/>
      <c r="I38" s="54" t="s">
        <v>939</v>
      </c>
      <c r="J38" s="44"/>
      <c r="K38" s="44"/>
      <c r="L38" s="44" t="s">
        <v>939</v>
      </c>
      <c r="M38" s="44"/>
      <c r="N38" s="43"/>
      <c r="O38" s="44"/>
      <c r="P38" s="44"/>
      <c r="Q38" s="44"/>
      <c r="R38" s="44"/>
      <c r="S38" s="44"/>
      <c r="T38" s="44"/>
      <c r="U38" s="44"/>
      <c r="V38" s="44"/>
      <c r="W38" s="44"/>
    </row>
    <row r="39" spans="1:23" s="12" customFormat="1" ht="16">
      <c r="A39" s="62" t="s">
        <v>630</v>
      </c>
      <c r="B39" s="48"/>
      <c r="C39" s="48" t="s">
        <v>48</v>
      </c>
      <c r="D39" s="44">
        <v>0</v>
      </c>
      <c r="E39" s="45" t="s">
        <v>223</v>
      </c>
      <c r="F39" s="45" t="s">
        <v>223</v>
      </c>
      <c r="G39" s="62"/>
      <c r="H39" s="44"/>
      <c r="I39" s="54" t="s">
        <v>939</v>
      </c>
      <c r="J39" s="44"/>
      <c r="K39" s="44"/>
      <c r="L39" s="44" t="s">
        <v>939</v>
      </c>
      <c r="M39" s="44"/>
      <c r="N39" s="43"/>
      <c r="O39" s="44"/>
      <c r="P39" s="44"/>
      <c r="Q39" s="44"/>
      <c r="R39" s="44"/>
      <c r="S39" s="44"/>
      <c r="T39" s="44"/>
      <c r="U39" s="44"/>
      <c r="V39" s="44"/>
      <c r="W39" s="44"/>
    </row>
    <row r="40" spans="1:23" s="12" customFormat="1" ht="16">
      <c r="A40" s="62" t="s">
        <v>635</v>
      </c>
      <c r="B40" s="48"/>
      <c r="C40" s="48" t="s">
        <v>48</v>
      </c>
      <c r="D40" s="44">
        <v>0</v>
      </c>
      <c r="E40" s="45" t="s">
        <v>223</v>
      </c>
      <c r="F40" s="45" t="s">
        <v>186</v>
      </c>
      <c r="G40" s="62"/>
      <c r="H40" s="44"/>
      <c r="I40" s="54" t="s">
        <v>939</v>
      </c>
      <c r="J40" s="44"/>
      <c r="K40" s="44"/>
      <c r="L40" s="44" t="s">
        <v>939</v>
      </c>
      <c r="M40" s="44"/>
      <c r="N40" s="43"/>
      <c r="O40" s="44"/>
      <c r="P40" s="44"/>
      <c r="Q40" s="44"/>
      <c r="R40" s="44"/>
      <c r="S40" s="44"/>
      <c r="T40" s="44"/>
      <c r="U40" s="44"/>
      <c r="V40" s="44"/>
      <c r="W40" s="44"/>
    </row>
    <row r="41" spans="1:23" s="12" customFormat="1" ht="16">
      <c r="A41" s="62" t="s">
        <v>641</v>
      </c>
      <c r="B41" s="48"/>
      <c r="C41" s="48" t="s">
        <v>48</v>
      </c>
      <c r="D41" s="44">
        <v>0</v>
      </c>
      <c r="E41" s="45" t="s">
        <v>223</v>
      </c>
      <c r="F41" s="45" t="s">
        <v>223</v>
      </c>
      <c r="G41" s="62"/>
      <c r="H41" s="44"/>
      <c r="I41" s="54" t="s">
        <v>939</v>
      </c>
      <c r="J41" s="44"/>
      <c r="K41" s="44"/>
      <c r="L41" s="44" t="s">
        <v>939</v>
      </c>
      <c r="M41" s="44"/>
      <c r="N41" s="43"/>
      <c r="O41" s="44"/>
      <c r="P41" s="44"/>
      <c r="Q41" s="44"/>
      <c r="R41" s="44"/>
      <c r="S41" s="44"/>
      <c r="T41" s="44"/>
      <c r="U41" s="44"/>
      <c r="V41" s="44"/>
      <c r="W41" s="44"/>
    </row>
    <row r="42" spans="1:23" s="12" customFormat="1" ht="16">
      <c r="A42" s="62" t="s">
        <v>645</v>
      </c>
      <c r="B42" s="48"/>
      <c r="C42" s="48" t="s">
        <v>48</v>
      </c>
      <c r="D42" s="44">
        <v>0</v>
      </c>
      <c r="E42" s="45" t="s">
        <v>223</v>
      </c>
      <c r="F42" s="45" t="s">
        <v>223</v>
      </c>
      <c r="G42" s="62"/>
      <c r="H42" s="44"/>
      <c r="I42" s="54" t="s">
        <v>939</v>
      </c>
      <c r="J42" s="44"/>
      <c r="K42" s="44"/>
      <c r="L42" s="44" t="s">
        <v>939</v>
      </c>
      <c r="M42" s="44"/>
      <c r="N42" s="43"/>
      <c r="O42" s="44"/>
      <c r="P42" s="44"/>
      <c r="Q42" s="44"/>
      <c r="R42" s="44"/>
      <c r="S42" s="44"/>
      <c r="T42" s="44"/>
      <c r="U42" s="44"/>
      <c r="V42" s="44"/>
      <c r="W42" s="44"/>
    </row>
    <row r="43" spans="1:23" s="12" customFormat="1" ht="16">
      <c r="A43" s="62" t="s">
        <v>651</v>
      </c>
      <c r="B43" s="48"/>
      <c r="C43" s="48" t="s">
        <v>48</v>
      </c>
      <c r="D43" s="44">
        <v>0</v>
      </c>
      <c r="E43" s="45" t="s">
        <v>223</v>
      </c>
      <c r="F43" s="45" t="s">
        <v>223</v>
      </c>
      <c r="G43" s="62"/>
      <c r="H43" s="44"/>
      <c r="I43" s="54" t="s">
        <v>939</v>
      </c>
      <c r="J43" s="44"/>
      <c r="K43" s="44"/>
      <c r="L43" s="44" t="s">
        <v>939</v>
      </c>
      <c r="M43" s="44"/>
      <c r="N43" s="43"/>
      <c r="O43" s="44"/>
      <c r="P43" s="44"/>
      <c r="Q43" s="44"/>
      <c r="R43" s="44"/>
      <c r="S43" s="44"/>
      <c r="T43" s="44"/>
      <c r="U43" s="44"/>
      <c r="V43" s="44"/>
      <c r="W43" s="44"/>
    </row>
    <row r="44" spans="1:23" s="12" customFormat="1" ht="16">
      <c r="A44" s="62" t="s">
        <v>659</v>
      </c>
      <c r="B44" s="48"/>
      <c r="C44" s="48" t="s">
        <v>48</v>
      </c>
      <c r="D44" s="44">
        <v>0</v>
      </c>
      <c r="E44" s="45" t="s">
        <v>223</v>
      </c>
      <c r="F44" s="45" t="s">
        <v>223</v>
      </c>
      <c r="G44" s="62"/>
      <c r="H44" s="44"/>
      <c r="I44" s="54" t="s">
        <v>939</v>
      </c>
      <c r="J44" s="44"/>
      <c r="K44" s="44"/>
      <c r="L44" s="44" t="s">
        <v>939</v>
      </c>
      <c r="M44" s="44"/>
      <c r="N44" s="43"/>
      <c r="O44" s="44"/>
      <c r="P44" s="44"/>
      <c r="Q44" s="44"/>
      <c r="R44" s="44"/>
      <c r="S44" s="44"/>
      <c r="T44" s="44"/>
      <c r="U44" s="44"/>
      <c r="V44" s="44"/>
      <c r="W44" s="44"/>
    </row>
    <row r="45" spans="1:23" s="12" customFormat="1" ht="16">
      <c r="A45" s="62" t="s">
        <v>664</v>
      </c>
      <c r="B45" s="48"/>
      <c r="C45" s="48" t="s">
        <v>48</v>
      </c>
      <c r="D45" s="44">
        <v>0</v>
      </c>
      <c r="E45" s="45" t="s">
        <v>223</v>
      </c>
      <c r="F45" s="45" t="s">
        <v>223</v>
      </c>
      <c r="G45" s="62"/>
      <c r="H45" s="44"/>
      <c r="I45" s="54" t="s">
        <v>939</v>
      </c>
      <c r="J45" s="44"/>
      <c r="K45" s="44"/>
      <c r="L45" s="44" t="s">
        <v>939</v>
      </c>
      <c r="M45" s="44"/>
      <c r="N45" s="43"/>
      <c r="O45" s="44"/>
      <c r="P45" s="44"/>
      <c r="Q45" s="44"/>
      <c r="R45" s="44"/>
      <c r="S45" s="44"/>
      <c r="T45" s="44"/>
      <c r="U45" s="44"/>
      <c r="V45" s="44"/>
      <c r="W45" s="44"/>
    </row>
    <row r="46" spans="1:23" s="12" customFormat="1" ht="16">
      <c r="A46" s="62" t="s">
        <v>672</v>
      </c>
      <c r="B46" s="48"/>
      <c r="C46" s="48" t="s">
        <v>48</v>
      </c>
      <c r="D46" s="44">
        <v>0</v>
      </c>
      <c r="E46" s="45" t="s">
        <v>223</v>
      </c>
      <c r="F46" s="45" t="s">
        <v>209</v>
      </c>
      <c r="G46" s="62"/>
      <c r="H46" s="44"/>
      <c r="I46" s="54" t="s">
        <v>939</v>
      </c>
      <c r="J46" s="44"/>
      <c r="K46" s="44"/>
      <c r="L46" s="44" t="s">
        <v>939</v>
      </c>
      <c r="M46" s="44"/>
      <c r="N46" s="43"/>
      <c r="O46" s="44"/>
      <c r="P46" s="44"/>
      <c r="Q46" s="44"/>
      <c r="R46" s="44"/>
      <c r="S46" s="44"/>
      <c r="T46" s="44"/>
      <c r="U46" s="44"/>
      <c r="V46" s="44"/>
      <c r="W46" s="44"/>
    </row>
    <row r="47" spans="1:23" s="12" customFormat="1" ht="16">
      <c r="A47" s="62" t="s">
        <v>680</v>
      </c>
      <c r="B47" s="48"/>
      <c r="C47" s="48" t="s">
        <v>48</v>
      </c>
      <c r="D47" s="44">
        <v>0</v>
      </c>
      <c r="E47" s="45" t="s">
        <v>223</v>
      </c>
      <c r="F47" s="45" t="s">
        <v>223</v>
      </c>
      <c r="G47" s="62"/>
      <c r="H47" s="44"/>
      <c r="I47" s="54" t="s">
        <v>939</v>
      </c>
      <c r="J47" s="44"/>
      <c r="K47" s="44"/>
      <c r="L47" s="44" t="s">
        <v>939</v>
      </c>
      <c r="M47" s="44"/>
      <c r="N47" s="43"/>
      <c r="O47" s="44"/>
      <c r="P47" s="44"/>
      <c r="Q47" s="44"/>
      <c r="R47" s="44"/>
      <c r="S47" s="44"/>
      <c r="T47" s="44"/>
      <c r="U47" s="44"/>
      <c r="V47" s="44"/>
      <c r="W47" s="44"/>
    </row>
    <row r="48" spans="1:23" s="12" customFormat="1" ht="16">
      <c r="A48" s="62" t="s">
        <v>687</v>
      </c>
      <c r="B48" s="48"/>
      <c r="C48" s="48" t="s">
        <v>48</v>
      </c>
      <c r="D48" s="44">
        <v>0</v>
      </c>
      <c r="E48" s="45" t="s">
        <v>223</v>
      </c>
      <c r="F48" s="45" t="s">
        <v>223</v>
      </c>
      <c r="G48" s="62"/>
      <c r="H48" s="44"/>
      <c r="I48" s="54" t="s">
        <v>939</v>
      </c>
      <c r="J48" s="44"/>
      <c r="K48" s="44"/>
      <c r="L48" s="44" t="s">
        <v>939</v>
      </c>
      <c r="M48" s="44"/>
      <c r="N48" s="43"/>
      <c r="O48" s="44"/>
      <c r="P48" s="44"/>
      <c r="Q48" s="44"/>
      <c r="R48" s="44"/>
      <c r="S48" s="44"/>
      <c r="T48" s="44"/>
      <c r="U48" s="44"/>
      <c r="V48" s="44"/>
      <c r="W48" s="44"/>
    </row>
    <row r="49" spans="1:23" s="12" customFormat="1" ht="16">
      <c r="A49" s="62" t="s">
        <v>695</v>
      </c>
      <c r="B49" s="48"/>
      <c r="C49" s="48" t="s">
        <v>48</v>
      </c>
      <c r="D49" s="44">
        <v>0</v>
      </c>
      <c r="E49" s="45" t="s">
        <v>223</v>
      </c>
      <c r="F49" s="45" t="s">
        <v>223</v>
      </c>
      <c r="G49" s="62"/>
      <c r="H49" s="44"/>
      <c r="I49" s="54" t="s">
        <v>939</v>
      </c>
      <c r="J49" s="44"/>
      <c r="K49" s="44"/>
      <c r="L49" s="44" t="s">
        <v>939</v>
      </c>
      <c r="M49" s="44"/>
      <c r="N49" s="43"/>
      <c r="O49" s="44"/>
      <c r="P49" s="44"/>
      <c r="Q49" s="44"/>
      <c r="R49" s="44"/>
      <c r="S49" s="44"/>
      <c r="T49" s="44"/>
      <c r="U49" s="44"/>
      <c r="V49" s="44"/>
      <c r="W49" s="44"/>
    </row>
    <row r="50" spans="1:23" s="12" customFormat="1" ht="16">
      <c r="A50" s="62" t="s">
        <v>703</v>
      </c>
      <c r="B50" s="48"/>
      <c r="C50" s="48" t="s">
        <v>48</v>
      </c>
      <c r="D50" s="44">
        <v>0</v>
      </c>
      <c r="E50" s="45" t="s">
        <v>223</v>
      </c>
      <c r="F50" s="45" t="s">
        <v>223</v>
      </c>
      <c r="G50" s="62"/>
      <c r="H50" s="44"/>
      <c r="I50" s="54" t="s">
        <v>939</v>
      </c>
      <c r="J50" s="44"/>
      <c r="K50" s="44"/>
      <c r="L50" s="44" t="s">
        <v>939</v>
      </c>
      <c r="M50" s="44"/>
      <c r="N50" s="43"/>
      <c r="O50" s="44"/>
      <c r="P50" s="44"/>
      <c r="Q50" s="44"/>
      <c r="R50" s="44"/>
      <c r="S50" s="44"/>
      <c r="T50" s="44"/>
      <c r="U50" s="44"/>
      <c r="V50" s="44"/>
      <c r="W50" s="44"/>
    </row>
    <row r="51" spans="1:23" s="12" customFormat="1" ht="16">
      <c r="A51" s="62" t="s">
        <v>710</v>
      </c>
      <c r="B51" s="48"/>
      <c r="C51" s="48" t="s">
        <v>48</v>
      </c>
      <c r="D51" s="44">
        <v>0</v>
      </c>
      <c r="E51" s="45" t="s">
        <v>223</v>
      </c>
      <c r="F51" s="45" t="s">
        <v>19</v>
      </c>
      <c r="G51" s="62"/>
      <c r="H51" s="44"/>
      <c r="I51" s="54" t="s">
        <v>939</v>
      </c>
      <c r="J51" s="44"/>
      <c r="K51" s="44"/>
      <c r="L51" s="44" t="s">
        <v>939</v>
      </c>
      <c r="M51" s="44"/>
      <c r="N51" s="43"/>
      <c r="O51" s="44"/>
      <c r="P51" s="44"/>
      <c r="Q51" s="44"/>
      <c r="R51" s="44"/>
      <c r="S51" s="44"/>
      <c r="T51" s="44"/>
      <c r="U51" s="44"/>
      <c r="V51" s="44"/>
      <c r="W51" s="44"/>
    </row>
    <row r="52" spans="1:23" s="12" customFormat="1" ht="16">
      <c r="A52" s="62" t="s">
        <v>716</v>
      </c>
      <c r="B52" s="48"/>
      <c r="C52" s="48" t="s">
        <v>48</v>
      </c>
      <c r="D52" s="44">
        <v>0</v>
      </c>
      <c r="E52" s="45" t="s">
        <v>223</v>
      </c>
      <c r="F52" s="45" t="s">
        <v>223</v>
      </c>
      <c r="G52" s="62"/>
      <c r="H52" s="44"/>
      <c r="I52" s="54" t="s">
        <v>939</v>
      </c>
      <c r="J52" s="44"/>
      <c r="K52" s="44"/>
      <c r="L52" s="44" t="s">
        <v>939</v>
      </c>
      <c r="M52" s="44"/>
      <c r="N52" s="43"/>
      <c r="O52" s="44"/>
      <c r="P52" s="44"/>
      <c r="Q52" s="44"/>
      <c r="R52" s="44"/>
      <c r="S52" s="44"/>
      <c r="T52" s="44"/>
      <c r="U52" s="44"/>
      <c r="V52" s="44"/>
      <c r="W52" s="44"/>
    </row>
    <row r="53" spans="1:23" s="12" customFormat="1" ht="16">
      <c r="A53" s="62" t="s">
        <v>723</v>
      </c>
      <c r="B53" s="48"/>
      <c r="C53" s="48" t="s">
        <v>48</v>
      </c>
      <c r="D53" s="44">
        <v>0</v>
      </c>
      <c r="E53" s="45" t="s">
        <v>223</v>
      </c>
      <c r="F53" s="45" t="s">
        <v>223</v>
      </c>
      <c r="G53" s="62"/>
      <c r="H53" s="44"/>
      <c r="I53" s="54" t="s">
        <v>939</v>
      </c>
      <c r="J53" s="44"/>
      <c r="K53" s="44"/>
      <c r="L53" s="44" t="s">
        <v>939</v>
      </c>
      <c r="M53" s="44"/>
      <c r="N53" s="43"/>
      <c r="O53" s="44"/>
      <c r="P53" s="44"/>
      <c r="Q53" s="44"/>
      <c r="R53" s="44"/>
      <c r="S53" s="44"/>
      <c r="T53" s="44"/>
      <c r="U53" s="44"/>
      <c r="V53" s="44"/>
      <c r="W53" s="44"/>
    </row>
    <row r="54" spans="1:23" s="12" customFormat="1" ht="16">
      <c r="A54" s="62" t="s">
        <v>731</v>
      </c>
      <c r="B54" s="48"/>
      <c r="C54" s="48" t="s">
        <v>48</v>
      </c>
      <c r="D54" s="44">
        <v>0</v>
      </c>
      <c r="E54" s="45" t="s">
        <v>223</v>
      </c>
      <c r="F54" s="45" t="s">
        <v>223</v>
      </c>
      <c r="G54" s="62"/>
      <c r="H54" s="44"/>
      <c r="I54" s="54" t="s">
        <v>939</v>
      </c>
      <c r="J54" s="44"/>
      <c r="K54" s="44"/>
      <c r="L54" s="44" t="s">
        <v>939</v>
      </c>
      <c r="M54" s="44"/>
      <c r="N54" s="43"/>
      <c r="O54" s="44"/>
      <c r="P54" s="44"/>
      <c r="Q54" s="44"/>
      <c r="R54" s="44"/>
      <c r="S54" s="44"/>
      <c r="T54" s="44"/>
      <c r="U54" s="44"/>
      <c r="V54" s="44"/>
      <c r="W54" s="44"/>
    </row>
    <row r="55" spans="1:23" s="12" customFormat="1" ht="16">
      <c r="A55" s="62" t="s">
        <v>736</v>
      </c>
      <c r="B55" s="48"/>
      <c r="C55" s="48" t="s">
        <v>48</v>
      </c>
      <c r="D55" s="44">
        <v>0</v>
      </c>
      <c r="E55" s="45" t="s">
        <v>223</v>
      </c>
      <c r="F55" s="45" t="s">
        <v>209</v>
      </c>
      <c r="G55" s="62"/>
      <c r="H55" s="44"/>
      <c r="I55" s="54" t="s">
        <v>939</v>
      </c>
      <c r="J55" s="44"/>
      <c r="K55" s="44"/>
      <c r="L55" s="44" t="s">
        <v>939</v>
      </c>
      <c r="M55" s="44"/>
      <c r="N55" s="43"/>
      <c r="O55" s="44"/>
      <c r="P55" s="44"/>
      <c r="Q55" s="44"/>
      <c r="R55" s="44"/>
      <c r="S55" s="44"/>
      <c r="T55" s="44"/>
      <c r="U55" s="44"/>
      <c r="V55" s="44"/>
      <c r="W55" s="44"/>
    </row>
    <row r="56" spans="1:23" s="12" customFormat="1" ht="16">
      <c r="A56" s="62" t="s">
        <v>742</v>
      </c>
      <c r="B56" s="48"/>
      <c r="C56" s="48" t="s">
        <v>48</v>
      </c>
      <c r="D56" s="44">
        <v>0</v>
      </c>
      <c r="E56" s="45" t="s">
        <v>223</v>
      </c>
      <c r="F56" s="45" t="s">
        <v>223</v>
      </c>
      <c r="G56" s="62"/>
      <c r="H56" s="44"/>
      <c r="I56" s="54" t="s">
        <v>939</v>
      </c>
      <c r="J56" s="44"/>
      <c r="K56" s="44"/>
      <c r="L56" s="44" t="s">
        <v>939</v>
      </c>
      <c r="M56" s="44"/>
      <c r="N56" s="43"/>
      <c r="O56" s="44"/>
      <c r="P56" s="44"/>
      <c r="Q56" s="44"/>
      <c r="R56" s="44"/>
      <c r="S56" s="44"/>
      <c r="T56" s="44"/>
      <c r="U56" s="44"/>
      <c r="V56" s="44"/>
      <c r="W56" s="44"/>
    </row>
    <row r="57" spans="1:23" s="12" customFormat="1" ht="16">
      <c r="A57" s="61" t="s">
        <v>748</v>
      </c>
      <c r="B57" s="52"/>
      <c r="C57" s="52" t="s">
        <v>18</v>
      </c>
      <c r="D57" s="39">
        <v>0</v>
      </c>
      <c r="E57" s="40" t="s">
        <v>223</v>
      </c>
      <c r="F57" s="40" t="s">
        <v>751</v>
      </c>
      <c r="G57" s="61"/>
      <c r="H57" s="39"/>
      <c r="I57" s="53" t="s">
        <v>939</v>
      </c>
      <c r="J57" s="39"/>
      <c r="K57" s="39"/>
      <c r="L57" s="52" t="s">
        <v>45</v>
      </c>
      <c r="M57" s="52" t="s">
        <v>26</v>
      </c>
      <c r="N57" s="38" t="s">
        <v>1218</v>
      </c>
      <c r="O57" s="39"/>
      <c r="P57" s="39"/>
      <c r="Q57" s="39"/>
      <c r="R57" s="39"/>
      <c r="S57" s="39"/>
      <c r="T57" s="39"/>
      <c r="U57" s="39"/>
      <c r="V57" s="39"/>
      <c r="W57" s="39"/>
    </row>
    <row r="58" spans="1:23" s="12" customFormat="1" ht="16">
      <c r="A58" s="61" t="s">
        <v>457</v>
      </c>
      <c r="B58" s="52"/>
      <c r="C58" s="52" t="s">
        <v>18</v>
      </c>
      <c r="D58" s="39">
        <v>1</v>
      </c>
      <c r="E58" s="40" t="s">
        <v>223</v>
      </c>
      <c r="F58" s="40" t="s">
        <v>32</v>
      </c>
      <c r="G58" s="61" t="s">
        <v>759</v>
      </c>
      <c r="H58" s="39"/>
      <c r="I58" s="53" t="s">
        <v>45</v>
      </c>
      <c r="J58" s="52" t="s">
        <v>1197</v>
      </c>
      <c r="K58" s="39"/>
      <c r="L58" s="39" t="s">
        <v>45</v>
      </c>
      <c r="M58" s="52" t="s">
        <v>1198</v>
      </c>
      <c r="N58" s="38" t="s">
        <v>1219</v>
      </c>
      <c r="O58" s="39"/>
      <c r="P58" s="39"/>
      <c r="Q58" s="39"/>
      <c r="R58" s="39"/>
      <c r="S58" s="39"/>
      <c r="T58" s="39"/>
      <c r="U58" s="39"/>
      <c r="V58" s="39"/>
      <c r="W58" s="39"/>
    </row>
    <row r="59" spans="1:23" s="12" customFormat="1" ht="16">
      <c r="A59" s="61" t="s">
        <v>762</v>
      </c>
      <c r="B59" s="52"/>
      <c r="C59" s="52" t="s">
        <v>18</v>
      </c>
      <c r="D59" s="39">
        <v>0</v>
      </c>
      <c r="E59" s="40" t="s">
        <v>223</v>
      </c>
      <c r="F59" s="40" t="s">
        <v>260</v>
      </c>
      <c r="G59" s="61"/>
      <c r="H59" s="61" t="s">
        <v>766</v>
      </c>
      <c r="I59" s="53" t="s">
        <v>45</v>
      </c>
      <c r="J59" s="52" t="s">
        <v>1199</v>
      </c>
      <c r="K59" s="39"/>
      <c r="L59" s="52" t="s">
        <v>45</v>
      </c>
      <c r="M59" s="52" t="s">
        <v>1200</v>
      </c>
      <c r="N59" s="38" t="s">
        <v>1220</v>
      </c>
      <c r="O59" s="39"/>
      <c r="P59" s="39"/>
      <c r="Q59" s="39"/>
      <c r="R59" s="39"/>
      <c r="S59" s="39"/>
      <c r="T59" s="39"/>
      <c r="U59" s="39"/>
      <c r="V59" s="39"/>
      <c r="W59" s="39"/>
    </row>
    <row r="60" spans="1:23" s="12" customFormat="1" ht="16">
      <c r="A60" s="61" t="s">
        <v>669</v>
      </c>
      <c r="B60" s="52"/>
      <c r="C60" s="52" t="s">
        <v>18</v>
      </c>
      <c r="D60" s="39">
        <v>1</v>
      </c>
      <c r="E60" s="40" t="s">
        <v>772</v>
      </c>
      <c r="F60" s="40" t="s">
        <v>223</v>
      </c>
      <c r="G60" s="61"/>
      <c r="H60" s="39"/>
      <c r="I60" s="53" t="s">
        <v>939</v>
      </c>
      <c r="J60" s="52" t="s">
        <v>50</v>
      </c>
      <c r="K60" s="39"/>
      <c r="L60" s="39" t="s">
        <v>939</v>
      </c>
      <c r="M60" s="52" t="s">
        <v>26</v>
      </c>
      <c r="N60" s="38" t="s">
        <v>1221</v>
      </c>
      <c r="O60" s="39"/>
      <c r="P60" s="39"/>
      <c r="Q60" s="39"/>
      <c r="R60" s="39"/>
      <c r="S60" s="39"/>
      <c r="T60" s="39"/>
      <c r="U60" s="39"/>
      <c r="V60" s="39"/>
      <c r="W60" s="39"/>
    </row>
    <row r="61" spans="1:23" s="12" customFormat="1" ht="16">
      <c r="A61" s="61" t="s">
        <v>777</v>
      </c>
      <c r="B61" s="52"/>
      <c r="C61" s="52" t="s">
        <v>18</v>
      </c>
      <c r="D61" s="39">
        <v>0</v>
      </c>
      <c r="E61" s="40" t="s">
        <v>223</v>
      </c>
      <c r="F61" s="40" t="s">
        <v>780</v>
      </c>
      <c r="G61" s="61"/>
      <c r="H61" s="39"/>
      <c r="I61" s="53" t="s">
        <v>939</v>
      </c>
      <c r="J61" s="39"/>
      <c r="K61" s="39"/>
      <c r="L61" s="52" t="s">
        <v>45</v>
      </c>
      <c r="M61" s="52" t="s">
        <v>26</v>
      </c>
      <c r="N61" s="38" t="s">
        <v>1222</v>
      </c>
      <c r="O61" s="39"/>
      <c r="P61" s="39"/>
      <c r="Q61" s="39"/>
      <c r="R61" s="39"/>
      <c r="S61" s="39"/>
      <c r="T61" s="39"/>
      <c r="U61" s="39"/>
      <c r="V61" s="39"/>
      <c r="W61" s="39"/>
    </row>
    <row r="62" spans="1:23" s="12" customFormat="1" ht="16">
      <c r="A62" s="61" t="s">
        <v>783</v>
      </c>
      <c r="B62" s="52"/>
      <c r="C62" s="52" t="s">
        <v>18</v>
      </c>
      <c r="D62" s="39">
        <v>0</v>
      </c>
      <c r="E62" s="40" t="s">
        <v>223</v>
      </c>
      <c r="F62" s="40" t="s">
        <v>223</v>
      </c>
      <c r="G62" s="61"/>
      <c r="H62" s="39"/>
      <c r="I62" s="53" t="s">
        <v>939</v>
      </c>
      <c r="J62" s="39"/>
      <c r="K62" s="39"/>
      <c r="L62" s="39" t="s">
        <v>939</v>
      </c>
      <c r="M62" s="52" t="s">
        <v>26</v>
      </c>
      <c r="N62" s="38" t="s">
        <v>1223</v>
      </c>
      <c r="O62" s="39"/>
      <c r="P62" s="39"/>
      <c r="Q62" s="39"/>
      <c r="R62" s="39"/>
      <c r="S62" s="39"/>
      <c r="T62" s="39"/>
      <c r="U62" s="39"/>
      <c r="V62" s="39"/>
      <c r="W62" s="39"/>
    </row>
    <row r="63" spans="1:23" s="12" customFormat="1" ht="16">
      <c r="A63" s="61" t="s">
        <v>789</v>
      </c>
      <c r="B63" s="52"/>
      <c r="C63" s="52" t="s">
        <v>18</v>
      </c>
      <c r="D63" s="39">
        <v>0</v>
      </c>
      <c r="E63" s="40" t="s">
        <v>223</v>
      </c>
      <c r="F63" s="40" t="s">
        <v>223</v>
      </c>
      <c r="G63" s="61"/>
      <c r="H63" s="39"/>
      <c r="I63" s="53" t="s">
        <v>939</v>
      </c>
      <c r="J63" s="39"/>
      <c r="K63" s="39"/>
      <c r="L63" s="39" t="s">
        <v>939</v>
      </c>
      <c r="M63" s="52" t="s">
        <v>26</v>
      </c>
      <c r="N63" s="38" t="s">
        <v>1224</v>
      </c>
      <c r="O63" s="39"/>
      <c r="P63" s="39"/>
      <c r="Q63" s="39"/>
      <c r="R63" s="39"/>
      <c r="S63" s="39"/>
      <c r="T63" s="39"/>
      <c r="U63" s="39"/>
      <c r="V63" s="39"/>
      <c r="W63" s="39"/>
    </row>
    <row r="64" spans="1:23" s="12" customFormat="1" ht="16">
      <c r="A64" s="61" t="s">
        <v>792</v>
      </c>
      <c r="B64" s="52"/>
      <c r="C64" s="52" t="s">
        <v>18</v>
      </c>
      <c r="D64" s="39">
        <v>0</v>
      </c>
      <c r="E64" s="40" t="s">
        <v>223</v>
      </c>
      <c r="F64" s="40" t="s">
        <v>32</v>
      </c>
      <c r="G64" s="61"/>
      <c r="H64" s="52"/>
      <c r="I64" s="53" t="s">
        <v>939</v>
      </c>
      <c r="J64" s="39"/>
      <c r="K64" s="39"/>
      <c r="L64" s="52" t="s">
        <v>45</v>
      </c>
      <c r="M64" s="52" t="s">
        <v>26</v>
      </c>
      <c r="N64" s="38" t="s">
        <v>1225</v>
      </c>
      <c r="O64" s="39"/>
      <c r="P64" s="39"/>
      <c r="Q64" s="39"/>
      <c r="R64" s="39"/>
      <c r="S64" s="39"/>
      <c r="T64" s="39"/>
      <c r="U64" s="39"/>
      <c r="V64" s="39"/>
      <c r="W64" s="39"/>
    </row>
    <row r="65" spans="1:23" s="12" customFormat="1" ht="16">
      <c r="A65" s="61" t="s">
        <v>797</v>
      </c>
      <c r="B65" s="52"/>
      <c r="C65" s="52" t="s">
        <v>18</v>
      </c>
      <c r="D65" s="39">
        <v>0</v>
      </c>
      <c r="E65" s="40" t="s">
        <v>223</v>
      </c>
      <c r="F65" s="40" t="s">
        <v>223</v>
      </c>
      <c r="G65" s="61" t="s">
        <v>800</v>
      </c>
      <c r="H65" s="39"/>
      <c r="I65" s="53" t="s">
        <v>939</v>
      </c>
      <c r="J65" s="39"/>
      <c r="K65" s="39"/>
      <c r="L65" s="39" t="s">
        <v>939</v>
      </c>
      <c r="M65" s="52" t="s">
        <v>26</v>
      </c>
      <c r="N65" s="38" t="s">
        <v>1226</v>
      </c>
      <c r="O65" s="39"/>
      <c r="P65" s="39"/>
      <c r="Q65" s="39"/>
      <c r="R65" s="39"/>
      <c r="S65" s="39"/>
      <c r="T65" s="39"/>
      <c r="U65" s="39"/>
      <c r="V65" s="39"/>
      <c r="W65" s="39"/>
    </row>
    <row r="66" spans="1:23" s="12" customFormat="1" ht="16">
      <c r="A66" s="61" t="s">
        <v>803</v>
      </c>
      <c r="B66" s="52"/>
      <c r="C66" s="52" t="s">
        <v>18</v>
      </c>
      <c r="D66" s="39">
        <v>0</v>
      </c>
      <c r="E66" s="40" t="s">
        <v>223</v>
      </c>
      <c r="F66" s="40" t="s">
        <v>210</v>
      </c>
      <c r="G66" s="61" t="s">
        <v>807</v>
      </c>
      <c r="H66" s="39"/>
      <c r="I66" s="53" t="s">
        <v>939</v>
      </c>
      <c r="J66" s="52" t="s">
        <v>1201</v>
      </c>
      <c r="K66" s="39"/>
      <c r="L66" s="52" t="s">
        <v>45</v>
      </c>
      <c r="M66" s="52" t="s">
        <v>1202</v>
      </c>
      <c r="N66" s="38" t="s">
        <v>1227</v>
      </c>
      <c r="O66" s="39"/>
      <c r="P66" s="39"/>
      <c r="Q66" s="39"/>
      <c r="R66" s="39"/>
      <c r="S66" s="39"/>
      <c r="T66" s="39"/>
      <c r="U66" s="39"/>
      <c r="V66" s="39"/>
      <c r="W66" s="39"/>
    </row>
    <row r="67" spans="1:23" s="12" customFormat="1" ht="16">
      <c r="A67" s="61" t="s">
        <v>810</v>
      </c>
      <c r="B67" s="52"/>
      <c r="C67" s="52" t="s">
        <v>18</v>
      </c>
      <c r="D67" s="39">
        <v>0</v>
      </c>
      <c r="E67" s="40" t="s">
        <v>223</v>
      </c>
      <c r="F67" s="40" t="s">
        <v>223</v>
      </c>
      <c r="G67" s="61"/>
      <c r="H67" s="39"/>
      <c r="I67" s="53" t="s">
        <v>939</v>
      </c>
      <c r="J67" s="39"/>
      <c r="K67" s="39"/>
      <c r="L67" s="39" t="s">
        <v>939</v>
      </c>
      <c r="M67" s="52" t="s">
        <v>26</v>
      </c>
      <c r="N67" s="38" t="s">
        <v>1228</v>
      </c>
      <c r="O67" s="39"/>
      <c r="P67" s="39"/>
      <c r="Q67" s="39"/>
      <c r="R67" s="39"/>
      <c r="S67" s="39"/>
      <c r="T67" s="39"/>
      <c r="U67" s="39"/>
      <c r="V67" s="39"/>
      <c r="W67" s="39"/>
    </row>
    <row r="68" spans="1:23" s="12" customFormat="1" ht="16">
      <c r="A68" s="61" t="s">
        <v>640</v>
      </c>
      <c r="B68" s="52"/>
      <c r="C68" s="52" t="s">
        <v>18</v>
      </c>
      <c r="D68" s="39">
        <v>1</v>
      </c>
      <c r="E68" s="40" t="s">
        <v>223</v>
      </c>
      <c r="F68" s="40" t="s">
        <v>820</v>
      </c>
      <c r="G68" s="61" t="s">
        <v>821</v>
      </c>
      <c r="H68" s="52"/>
      <c r="I68" s="53" t="s">
        <v>939</v>
      </c>
      <c r="J68" s="52" t="s">
        <v>1203</v>
      </c>
      <c r="K68" s="39"/>
      <c r="L68" s="52" t="s">
        <v>45</v>
      </c>
      <c r="M68" s="52" t="s">
        <v>1204</v>
      </c>
      <c r="N68" s="38" t="s">
        <v>1229</v>
      </c>
      <c r="O68" s="39"/>
      <c r="P68" s="39"/>
      <c r="Q68" s="39"/>
      <c r="R68" s="39"/>
      <c r="S68" s="39"/>
      <c r="T68" s="39"/>
      <c r="U68" s="39"/>
      <c r="V68" s="39"/>
      <c r="W68" s="39"/>
    </row>
    <row r="69" spans="1:23" s="12" customFormat="1" ht="16">
      <c r="A69" s="20" t="s">
        <v>507</v>
      </c>
      <c r="B69" s="16"/>
      <c r="C69" s="16"/>
      <c r="D69" s="12">
        <v>1</v>
      </c>
      <c r="E69" s="15" t="s">
        <v>223</v>
      </c>
      <c r="F69" s="15" t="s">
        <v>223</v>
      </c>
      <c r="G69" s="20"/>
      <c r="H69" s="55"/>
      <c r="I69" s="7" t="s">
        <v>939</v>
      </c>
      <c r="J69" s="17"/>
      <c r="K69" s="17"/>
      <c r="L69" s="12" t="s">
        <v>939</v>
      </c>
      <c r="M69" s="17"/>
      <c r="N69" s="8"/>
    </row>
    <row r="73" spans="1:23" ht="15.75" customHeight="1">
      <c r="A73" s="2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001"/>
  <sheetViews>
    <sheetView workbookViewId="0">
      <pane ySplit="1" topLeftCell="A25" activePane="bottomLeft" state="frozen"/>
      <selection pane="bottomLeft"/>
    </sheetView>
  </sheetViews>
  <sheetFormatPr baseColWidth="10" defaultColWidth="14.5" defaultRowHeight="15.75" customHeight="1"/>
  <sheetData>
    <row r="1" spans="1:1" ht="15.75" customHeight="1">
      <c r="A1" s="4" t="s">
        <v>452</v>
      </c>
    </row>
    <row r="2" spans="1:1" ht="15.75" customHeight="1">
      <c r="A2" s="4" t="s">
        <v>176</v>
      </c>
    </row>
    <row r="3" spans="1:1" ht="15.75" customHeight="1">
      <c r="A3" s="4" t="s">
        <v>221</v>
      </c>
    </row>
    <row r="4" spans="1:1" ht="15.75" customHeight="1">
      <c r="A4" s="4" t="s">
        <v>457</v>
      </c>
    </row>
    <row r="5" spans="1:1" ht="15.75" customHeight="1">
      <c r="A5" s="4" t="s">
        <v>461</v>
      </c>
    </row>
    <row r="6" spans="1:1" ht="15.75" customHeight="1">
      <c r="A6" s="4" t="s">
        <v>463</v>
      </c>
    </row>
    <row r="7" spans="1:1" ht="15.75" customHeight="1">
      <c r="A7" s="4" t="s">
        <v>466</v>
      </c>
    </row>
    <row r="8" spans="1:1" ht="15.75" customHeight="1">
      <c r="A8" s="4" t="s">
        <v>468</v>
      </c>
    </row>
    <row r="9" spans="1:1" ht="15.75" customHeight="1">
      <c r="A9" s="4" t="s">
        <v>471</v>
      </c>
    </row>
    <row r="10" spans="1:1" ht="15.75" customHeight="1">
      <c r="A10" s="4" t="s">
        <v>473</v>
      </c>
    </row>
    <row r="11" spans="1:1" ht="15.75" customHeight="1">
      <c r="A11" s="4" t="s">
        <v>401</v>
      </c>
    </row>
    <row r="12" spans="1:1" ht="15.75" customHeight="1">
      <c r="A12" s="4" t="s">
        <v>475</v>
      </c>
    </row>
    <row r="13" spans="1:1" ht="15.75" customHeight="1">
      <c r="A13" s="4" t="s">
        <v>480</v>
      </c>
    </row>
    <row r="14" spans="1:1" ht="15.75" customHeight="1">
      <c r="A14" s="4" t="s">
        <v>481</v>
      </c>
    </row>
    <row r="15" spans="1:1" ht="15.75" customHeight="1">
      <c r="A15" s="4" t="s">
        <v>482</v>
      </c>
    </row>
    <row r="16" spans="1:1" ht="15.75" customHeight="1">
      <c r="A16" s="4" t="s">
        <v>485</v>
      </c>
    </row>
    <row r="17" spans="1:1" ht="15.75" customHeight="1">
      <c r="A17" s="4" t="s">
        <v>486</v>
      </c>
    </row>
    <row r="18" spans="1:1" ht="15.75" customHeight="1">
      <c r="A18" s="4" t="s">
        <v>490</v>
      </c>
    </row>
    <row r="19" spans="1:1" ht="15.75" customHeight="1">
      <c r="A19" s="4" t="s">
        <v>491</v>
      </c>
    </row>
    <row r="20" spans="1:1" ht="15.75" customHeight="1">
      <c r="A20" s="4" t="s">
        <v>60</v>
      </c>
    </row>
    <row r="21" spans="1:1" ht="15.75" customHeight="1">
      <c r="A21" s="4" t="s">
        <v>494</v>
      </c>
    </row>
    <row r="22" spans="1:1" ht="15.75" customHeight="1">
      <c r="A22" s="4" t="s">
        <v>497</v>
      </c>
    </row>
    <row r="23" spans="1:1" ht="15.75" customHeight="1">
      <c r="A23" s="4" t="s">
        <v>498</v>
      </c>
    </row>
    <row r="24" spans="1:1" ht="15.75" customHeight="1">
      <c r="A24" s="4" t="s">
        <v>501</v>
      </c>
    </row>
    <row r="25" spans="1:1" ht="15.75" customHeight="1">
      <c r="A25" s="4" t="s">
        <v>93</v>
      </c>
    </row>
    <row r="26" spans="1:1" ht="15.75" customHeight="1">
      <c r="A26" s="4" t="s">
        <v>16</v>
      </c>
    </row>
    <row r="27" spans="1:1" ht="15.75" customHeight="1">
      <c r="A27" s="4" t="s">
        <v>30</v>
      </c>
    </row>
    <row r="28" spans="1:1" ht="15.75" customHeight="1">
      <c r="A28" s="4" t="s">
        <v>39</v>
      </c>
    </row>
    <row r="29" spans="1:1" ht="15.75" customHeight="1">
      <c r="A29" s="4" t="s">
        <v>507</v>
      </c>
    </row>
    <row r="30" spans="1:1" ht="15.75" customHeight="1">
      <c r="A30" s="4" t="s">
        <v>431</v>
      </c>
    </row>
    <row r="31" spans="1:1" ht="15.75" customHeight="1">
      <c r="A31" s="4" t="s">
        <v>508</v>
      </c>
    </row>
    <row r="32" spans="1:1" ht="15.75" customHeight="1">
      <c r="A32" s="4" t="s">
        <v>513</v>
      </c>
    </row>
    <row r="33" spans="1:1" ht="15.75" customHeight="1">
      <c r="A33" s="4" t="s">
        <v>138</v>
      </c>
    </row>
    <row r="34" spans="1:1" ht="15.75" customHeight="1">
      <c r="A34" s="4" t="s">
        <v>515</v>
      </c>
    </row>
    <row r="35" spans="1:1" ht="15.75" customHeight="1">
      <c r="A35" s="4" t="s">
        <v>517</v>
      </c>
    </row>
    <row r="36" spans="1:1" ht="15.75" customHeight="1">
      <c r="A36" s="4" t="s">
        <v>518</v>
      </c>
    </row>
    <row r="37" spans="1:1" ht="15.75" customHeight="1">
      <c r="A37" s="4" t="s">
        <v>519</v>
      </c>
    </row>
    <row r="38" spans="1:1" ht="15.75" customHeight="1">
      <c r="A38" s="4" t="s">
        <v>359</v>
      </c>
    </row>
    <row r="39" spans="1:1" ht="15.75" customHeight="1">
      <c r="A39" s="4" t="s">
        <v>522</v>
      </c>
    </row>
    <row r="40" spans="1:1" ht="15.75" customHeight="1">
      <c r="A40" s="4" t="s">
        <v>145</v>
      </c>
    </row>
    <row r="41" spans="1:1" ht="15.75" customHeight="1">
      <c r="A41" s="4" t="s">
        <v>528</v>
      </c>
    </row>
    <row r="42" spans="1:1" ht="15.75" customHeight="1">
      <c r="A42" s="4" t="s">
        <v>368</v>
      </c>
    </row>
    <row r="43" spans="1:1" ht="15.75" customHeight="1">
      <c r="A43" s="4" t="s">
        <v>372</v>
      </c>
    </row>
    <row r="44" spans="1:1" ht="15.75" customHeight="1">
      <c r="A44" s="4" t="s">
        <v>531</v>
      </c>
    </row>
    <row r="45" spans="1:1" ht="15.75" customHeight="1">
      <c r="A45" s="4" t="s">
        <v>149</v>
      </c>
    </row>
    <row r="46" spans="1:1" ht="15.75" customHeight="1">
      <c r="A46" s="4" t="s">
        <v>236</v>
      </c>
    </row>
    <row r="47" spans="1:1" ht="15.75" customHeight="1">
      <c r="A47" s="4" t="s">
        <v>402</v>
      </c>
    </row>
    <row r="48" spans="1:1" ht="15.75" customHeight="1">
      <c r="A48" s="4" t="s">
        <v>408</v>
      </c>
    </row>
    <row r="49" spans="1:1" ht="15.75" customHeight="1">
      <c r="A49" s="4" t="s">
        <v>421</v>
      </c>
    </row>
    <row r="50" spans="1:1" ht="15.75" customHeight="1">
      <c r="A50" s="4" t="s">
        <v>536</v>
      </c>
    </row>
    <row r="51" spans="1:1" ht="15.75" customHeight="1">
      <c r="A51" s="4" t="s">
        <v>541</v>
      </c>
    </row>
    <row r="52" spans="1:1" ht="15.75" customHeight="1">
      <c r="A52" s="4" t="s">
        <v>543</v>
      </c>
    </row>
    <row r="53" spans="1:1" ht="15.75" customHeight="1">
      <c r="A53" s="4" t="s">
        <v>546</v>
      </c>
    </row>
    <row r="54" spans="1:1" ht="15.75" customHeight="1">
      <c r="A54" s="4" t="s">
        <v>549</v>
      </c>
    </row>
    <row r="55" spans="1:1" ht="15.75" customHeight="1">
      <c r="A55" s="4" t="s">
        <v>551</v>
      </c>
    </row>
    <row r="56" spans="1:1" ht="15.75" customHeight="1">
      <c r="A56" s="4" t="s">
        <v>553</v>
      </c>
    </row>
    <row r="57" spans="1:1" ht="15.75" customHeight="1">
      <c r="A57" s="4" t="s">
        <v>483</v>
      </c>
    </row>
    <row r="58" spans="1:1" ht="15.75" customHeight="1">
      <c r="A58" s="4" t="s">
        <v>556</v>
      </c>
    </row>
    <row r="59" spans="1:1" ht="15.75" customHeight="1">
      <c r="A59" s="4" t="s">
        <v>558</v>
      </c>
    </row>
    <row r="60" spans="1:1" ht="15.75" customHeight="1">
      <c r="A60" s="4" t="s">
        <v>560</v>
      </c>
    </row>
    <row r="61" spans="1:1" ht="15.75" customHeight="1">
      <c r="A61" s="4" t="s">
        <v>562</v>
      </c>
    </row>
    <row r="62" spans="1:1" ht="15.75" customHeight="1">
      <c r="A62" s="4" t="s">
        <v>565</v>
      </c>
    </row>
    <row r="63" spans="1:1" ht="15.75" customHeight="1">
      <c r="A63" s="4" t="s">
        <v>567</v>
      </c>
    </row>
    <row r="64" spans="1:1" ht="15.75" customHeight="1">
      <c r="A64" s="4" t="s">
        <v>203</v>
      </c>
    </row>
    <row r="65" spans="1:1" ht="15.75" customHeight="1">
      <c r="A65" s="4" t="s">
        <v>437</v>
      </c>
    </row>
    <row r="66" spans="1:1" ht="15.75" customHeight="1">
      <c r="A66" s="4" t="s">
        <v>572</v>
      </c>
    </row>
    <row r="67" spans="1:1" ht="15.75" customHeight="1">
      <c r="A67" s="4" t="s">
        <v>574</v>
      </c>
    </row>
    <row r="68" spans="1:1" ht="15.75" customHeight="1">
      <c r="A68" s="4" t="s">
        <v>576</v>
      </c>
    </row>
    <row r="69" spans="1:1" ht="15.75" customHeight="1">
      <c r="A69" s="4" t="s">
        <v>578</v>
      </c>
    </row>
    <row r="70" spans="1:1" ht="15.75" customHeight="1">
      <c r="A70" s="4" t="s">
        <v>474</v>
      </c>
    </row>
    <row r="71" spans="1:1" ht="15.75" customHeight="1">
      <c r="A71" s="4" t="s">
        <v>530</v>
      </c>
    </row>
    <row r="72" spans="1:1" ht="15.75" customHeight="1">
      <c r="A72" s="4" t="s">
        <v>581</v>
      </c>
    </row>
    <row r="73" spans="1:1" ht="15.75" customHeight="1">
      <c r="A73" s="4" t="s">
        <v>582</v>
      </c>
    </row>
    <row r="74" spans="1:1" ht="15.75" customHeight="1">
      <c r="A74" s="4" t="s">
        <v>583</v>
      </c>
    </row>
    <row r="75" spans="1:1" ht="15.75" customHeight="1">
      <c r="A75" s="4" t="s">
        <v>392</v>
      </c>
    </row>
    <row r="76" spans="1:1" ht="15.75" customHeight="1">
      <c r="A76" s="4" t="s">
        <v>31</v>
      </c>
    </row>
    <row r="77" spans="1:1" ht="15.75" customHeight="1">
      <c r="A77" s="4" t="s">
        <v>251</v>
      </c>
    </row>
    <row r="78" spans="1:1" ht="15.75" customHeight="1">
      <c r="A78" s="4" t="s">
        <v>109</v>
      </c>
    </row>
    <row r="79" spans="1:1" ht="15.75" customHeight="1">
      <c r="A79" s="4" t="s">
        <v>589</v>
      </c>
    </row>
    <row r="80" spans="1:1" ht="15.75" customHeight="1">
      <c r="A80" s="4" t="s">
        <v>265</v>
      </c>
    </row>
    <row r="81" spans="1:1" ht="15.75" customHeight="1">
      <c r="A81" s="4" t="s">
        <v>548</v>
      </c>
    </row>
    <row r="82" spans="1:1" ht="15.75" customHeight="1">
      <c r="A82" s="4" t="s">
        <v>196</v>
      </c>
    </row>
    <row r="83" spans="1:1" ht="15.75" customHeight="1">
      <c r="A83" s="4" t="s">
        <v>185</v>
      </c>
    </row>
    <row r="84" spans="1:1" ht="15.75" customHeight="1">
      <c r="A84" s="4" t="s">
        <v>592</v>
      </c>
    </row>
    <row r="85" spans="1:1" ht="15.75" customHeight="1">
      <c r="A85" s="4" t="s">
        <v>492</v>
      </c>
    </row>
    <row r="86" spans="1:1" ht="15.75" customHeight="1">
      <c r="A86" s="4" t="s">
        <v>595</v>
      </c>
    </row>
    <row r="87" spans="1:1" ht="15.75" customHeight="1">
      <c r="A87" s="4" t="s">
        <v>597</v>
      </c>
    </row>
    <row r="88" spans="1:1" ht="15.75" customHeight="1">
      <c r="A88" s="4" t="s">
        <v>599</v>
      </c>
    </row>
    <row r="89" spans="1:1" ht="15.75" customHeight="1">
      <c r="A89" s="4" t="s">
        <v>264</v>
      </c>
    </row>
    <row r="90" spans="1:1" ht="15.75" customHeight="1">
      <c r="A90" s="4" t="s">
        <v>273</v>
      </c>
    </row>
    <row r="91" spans="1:1" ht="15.75" customHeight="1">
      <c r="A91" s="4" t="s">
        <v>601</v>
      </c>
    </row>
    <row r="92" spans="1:1" ht="15.75" customHeight="1">
      <c r="A92" s="4" t="s">
        <v>283</v>
      </c>
    </row>
    <row r="93" spans="1:1" ht="15.75" customHeight="1">
      <c r="A93" s="4" t="s">
        <v>604</v>
      </c>
    </row>
    <row r="94" spans="1:1" ht="15.75" customHeight="1">
      <c r="A94" s="4" t="s">
        <v>288</v>
      </c>
    </row>
    <row r="95" spans="1:1" ht="15.75" customHeight="1">
      <c r="A95" s="4" t="s">
        <v>467</v>
      </c>
    </row>
    <row r="96" spans="1:1" ht="15.75" customHeight="1">
      <c r="A96" s="4" t="s">
        <v>523</v>
      </c>
    </row>
    <row r="97" spans="1:1" ht="15.75" customHeight="1">
      <c r="A97" s="4" t="s">
        <v>555</v>
      </c>
    </row>
    <row r="98" spans="1:1" ht="15.75" customHeight="1">
      <c r="A98" s="4" t="s">
        <v>111</v>
      </c>
    </row>
    <row r="99" spans="1:1" ht="15.75" customHeight="1">
      <c r="A99" s="4" t="s">
        <v>610</v>
      </c>
    </row>
    <row r="100" spans="1:1" ht="15.75" customHeight="1">
      <c r="A100" s="4" t="s">
        <v>612</v>
      </c>
    </row>
    <row r="101" spans="1:1" ht="15.75" customHeight="1">
      <c r="A101" s="4" t="s">
        <v>614</v>
      </c>
    </row>
    <row r="102" spans="1:1" ht="15.75" customHeight="1">
      <c r="A102" s="4" t="s">
        <v>615</v>
      </c>
    </row>
    <row r="103" spans="1:1" ht="15.75" customHeight="1">
      <c r="A103" s="4" t="s">
        <v>617</v>
      </c>
    </row>
    <row r="104" spans="1:1" ht="15.75" customHeight="1">
      <c r="A104" s="4" t="s">
        <v>619</v>
      </c>
    </row>
    <row r="105" spans="1:1" ht="15.75" customHeight="1">
      <c r="A105" s="4" t="s">
        <v>620</v>
      </c>
    </row>
    <row r="106" spans="1:1" ht="15.75" customHeight="1">
      <c r="A106" s="4" t="s">
        <v>340</v>
      </c>
    </row>
    <row r="107" spans="1:1" ht="15.75" customHeight="1">
      <c r="A107" s="4" t="s">
        <v>351</v>
      </c>
    </row>
    <row r="108" spans="1:1" ht="15.75" customHeight="1">
      <c r="A108" s="4" t="s">
        <v>623</v>
      </c>
    </row>
    <row r="109" spans="1:1" ht="15.75" customHeight="1">
      <c r="A109" s="4" t="s">
        <v>625</v>
      </c>
    </row>
    <row r="110" spans="1:1" ht="15.75" customHeight="1">
      <c r="A110" s="4" t="s">
        <v>455</v>
      </c>
    </row>
    <row r="111" spans="1:1" ht="15.75" customHeight="1">
      <c r="A111" s="4" t="s">
        <v>627</v>
      </c>
    </row>
    <row r="112" spans="1:1" ht="15.75" customHeight="1">
      <c r="A112" s="4" t="s">
        <v>629</v>
      </c>
    </row>
    <row r="113" spans="1:1" ht="15.75" customHeight="1">
      <c r="A113" s="4" t="s">
        <v>632</v>
      </c>
    </row>
    <row r="114" spans="1:1" ht="15.75" customHeight="1">
      <c r="A114" s="4" t="s">
        <v>634</v>
      </c>
    </row>
    <row r="115" spans="1:1" ht="15.75" customHeight="1">
      <c r="A115" s="4" t="s">
        <v>313</v>
      </c>
    </row>
    <row r="116" spans="1:1" ht="15.75" customHeight="1">
      <c r="A116" s="4" t="s">
        <v>636</v>
      </c>
    </row>
    <row r="117" spans="1:1" ht="15.75" customHeight="1">
      <c r="A117" s="4" t="s">
        <v>638</v>
      </c>
    </row>
    <row r="118" spans="1:1" ht="15.75" customHeight="1">
      <c r="A118" s="4" t="s">
        <v>640</v>
      </c>
    </row>
    <row r="119" spans="1:1" ht="15.75" customHeight="1">
      <c r="A119" s="4" t="s">
        <v>331</v>
      </c>
    </row>
    <row r="120" spans="1:1" ht="15.75" customHeight="1">
      <c r="A120" s="4" t="s">
        <v>373</v>
      </c>
    </row>
    <row r="121" spans="1:1" ht="15.75" customHeight="1">
      <c r="A121" s="4" t="s">
        <v>644</v>
      </c>
    </row>
    <row r="122" spans="1:1" ht="15.75" customHeight="1">
      <c r="A122" s="4" t="s">
        <v>316</v>
      </c>
    </row>
    <row r="123" spans="1:1" ht="15.75" customHeight="1">
      <c r="A123" s="4" t="s">
        <v>646</v>
      </c>
    </row>
    <row r="124" spans="1:1" ht="15.75" customHeight="1">
      <c r="A124" s="4" t="s">
        <v>648</v>
      </c>
    </row>
    <row r="125" spans="1:1" ht="15.75" customHeight="1">
      <c r="A125" s="4" t="s">
        <v>649</v>
      </c>
    </row>
    <row r="126" spans="1:1" ht="15.75" customHeight="1">
      <c r="A126" s="4" t="s">
        <v>650</v>
      </c>
    </row>
    <row r="127" spans="1:1" ht="15.75" customHeight="1">
      <c r="A127" s="4" t="s">
        <v>653</v>
      </c>
    </row>
    <row r="128" spans="1:1" ht="15.75" customHeight="1">
      <c r="A128" s="4" t="s">
        <v>655</v>
      </c>
    </row>
    <row r="129" spans="1:1" ht="15.75" customHeight="1">
      <c r="A129" s="4" t="s">
        <v>656</v>
      </c>
    </row>
    <row r="130" spans="1:1" ht="15.75" customHeight="1">
      <c r="A130" s="4" t="s">
        <v>336</v>
      </c>
    </row>
    <row r="131" spans="1:1" ht="15.75" customHeight="1">
      <c r="A131" s="4" t="s">
        <v>658</v>
      </c>
    </row>
    <row r="132" spans="1:1" ht="15.75" customHeight="1">
      <c r="A132" s="4" t="s">
        <v>660</v>
      </c>
    </row>
    <row r="133" spans="1:1" ht="15.75" customHeight="1">
      <c r="A133" s="4" t="s">
        <v>425</v>
      </c>
    </row>
    <row r="134" spans="1:1" ht="15.75" customHeight="1">
      <c r="A134" s="4" t="s">
        <v>661</v>
      </c>
    </row>
    <row r="135" spans="1:1" ht="15.75" customHeight="1">
      <c r="A135" s="4" t="s">
        <v>662</v>
      </c>
    </row>
    <row r="136" spans="1:1" ht="15.75" customHeight="1">
      <c r="A136" s="4" t="s">
        <v>663</v>
      </c>
    </row>
    <row r="137" spans="1:1" ht="15.75" customHeight="1">
      <c r="A137" s="4" t="s">
        <v>666</v>
      </c>
    </row>
    <row r="138" spans="1:1" ht="15.75" customHeight="1">
      <c r="A138" s="4" t="s">
        <v>667</v>
      </c>
    </row>
    <row r="139" spans="1:1" ht="15.75" customHeight="1">
      <c r="A139" s="4" t="s">
        <v>669</v>
      </c>
    </row>
    <row r="140" spans="1:1" ht="15.75" customHeight="1">
      <c r="A140" s="4" t="s">
        <v>670</v>
      </c>
    </row>
    <row r="141" spans="1:1" ht="15.75" customHeight="1">
      <c r="A141" s="4" t="s">
        <v>671</v>
      </c>
    </row>
    <row r="142" spans="1:1" ht="15.75" customHeight="1">
      <c r="A142" s="4" t="s">
        <v>673</v>
      </c>
    </row>
    <row r="143" spans="1:1" ht="15.75" customHeight="1">
      <c r="A143" s="4" t="s">
        <v>676</v>
      </c>
    </row>
    <row r="144" spans="1:1" ht="15.75" customHeight="1">
      <c r="A144" s="4" t="s">
        <v>677</v>
      </c>
    </row>
    <row r="145" spans="1:1" ht="15.75" customHeight="1">
      <c r="A145" s="4" t="s">
        <v>679</v>
      </c>
    </row>
    <row r="146" spans="1:1" ht="15.75" customHeight="1">
      <c r="A146" s="4" t="s">
        <v>681</v>
      </c>
    </row>
    <row r="147" spans="1:1" ht="15.75" customHeight="1">
      <c r="A147" s="4" t="s">
        <v>682</v>
      </c>
    </row>
    <row r="148" spans="1:1" ht="15.75" customHeight="1">
      <c r="A148" s="4" t="s">
        <v>684</v>
      </c>
    </row>
    <row r="149" spans="1:1" ht="15.75" customHeight="1">
      <c r="A149" s="4" t="s">
        <v>685</v>
      </c>
    </row>
    <row r="150" spans="1:1" ht="15.75" customHeight="1">
      <c r="A150" s="4" t="s">
        <v>686</v>
      </c>
    </row>
    <row r="151" spans="1:1" ht="15.75" customHeight="1">
      <c r="A151" s="4" t="s">
        <v>688</v>
      </c>
    </row>
    <row r="152" spans="1:1" ht="15.75" customHeight="1">
      <c r="A152" s="4" t="s">
        <v>689</v>
      </c>
    </row>
    <row r="153" spans="1:1" ht="15.75" customHeight="1">
      <c r="A153" s="4" t="s">
        <v>690</v>
      </c>
    </row>
    <row r="154" spans="1:1" ht="15.75" customHeight="1">
      <c r="A154" s="4" t="s">
        <v>692</v>
      </c>
    </row>
    <row r="155" spans="1:1" ht="15.75" customHeight="1">
      <c r="A155" s="4" t="s">
        <v>694</v>
      </c>
    </row>
    <row r="156" spans="1:1" ht="15.75" customHeight="1">
      <c r="A156" s="4" t="s">
        <v>696</v>
      </c>
    </row>
    <row r="157" spans="1:1" ht="15.75" customHeight="1">
      <c r="A157" s="4" t="s">
        <v>697</v>
      </c>
    </row>
    <row r="158" spans="1:1" ht="15.75" customHeight="1">
      <c r="A158" s="4" t="s">
        <v>699</v>
      </c>
    </row>
    <row r="159" spans="1:1" ht="15.75" customHeight="1">
      <c r="A159" s="4" t="s">
        <v>700</v>
      </c>
    </row>
    <row r="160" spans="1:1" ht="15.75" customHeight="1">
      <c r="A160" s="4" t="s">
        <v>409</v>
      </c>
    </row>
    <row r="161" spans="1:1" ht="15.75" customHeight="1">
      <c r="A161" s="4" t="s">
        <v>702</v>
      </c>
    </row>
    <row r="162" spans="1:1" ht="15.75" customHeight="1">
      <c r="A162" s="4" t="s">
        <v>704</v>
      </c>
    </row>
    <row r="163" spans="1:1" ht="15.75" customHeight="1">
      <c r="A163" s="4" t="s">
        <v>706</v>
      </c>
    </row>
    <row r="164" spans="1:1" ht="15.75" customHeight="1">
      <c r="A164" s="4" t="s">
        <v>707</v>
      </c>
    </row>
    <row r="165" spans="1:1" ht="15.75" customHeight="1">
      <c r="A165" s="4" t="s">
        <v>708</v>
      </c>
    </row>
    <row r="166" spans="1:1" ht="15.75" customHeight="1">
      <c r="A166" s="4" t="s">
        <v>709</v>
      </c>
    </row>
    <row r="167" spans="1:1" ht="15.75" customHeight="1">
      <c r="A167" s="4" t="s">
        <v>711</v>
      </c>
    </row>
    <row r="168" spans="1:1" ht="15.75" customHeight="1">
      <c r="A168" s="4" t="s">
        <v>713</v>
      </c>
    </row>
    <row r="169" spans="1:1" ht="15.75" customHeight="1">
      <c r="A169" s="4" t="s">
        <v>714</v>
      </c>
    </row>
    <row r="170" spans="1:1" ht="15.75" customHeight="1">
      <c r="A170" s="4" t="s">
        <v>715</v>
      </c>
    </row>
    <row r="171" spans="1:1" ht="15.75" customHeight="1">
      <c r="A171" s="4" t="s">
        <v>717</v>
      </c>
    </row>
    <row r="172" spans="1:1" ht="15.75" customHeight="1">
      <c r="A172" s="4" t="s">
        <v>719</v>
      </c>
    </row>
    <row r="173" spans="1:1" ht="15.75" customHeight="1">
      <c r="A173" s="4" t="s">
        <v>720</v>
      </c>
    </row>
    <row r="174" spans="1:1" ht="15.75" customHeight="1">
      <c r="A174" s="4" t="s">
        <v>721</v>
      </c>
    </row>
    <row r="175" spans="1:1" ht="15.75" customHeight="1">
      <c r="A175" s="4" t="s">
        <v>724</v>
      </c>
    </row>
    <row r="176" spans="1:1" ht="15.75" customHeight="1">
      <c r="A176" s="4" t="s">
        <v>726</v>
      </c>
    </row>
    <row r="177" spans="1:1" ht="15.75" customHeight="1">
      <c r="A177" s="4" t="s">
        <v>727</v>
      </c>
    </row>
    <row r="178" spans="1:1" ht="15.75" customHeight="1">
      <c r="A178" s="4" t="s">
        <v>728</v>
      </c>
    </row>
    <row r="179" spans="1:1" ht="15.75" customHeight="1">
      <c r="A179" s="4" t="s">
        <v>730</v>
      </c>
    </row>
    <row r="180" spans="1:1" ht="15.75" customHeight="1">
      <c r="A180" s="4" t="s">
        <v>732</v>
      </c>
    </row>
    <row r="181" spans="1:1" ht="15.75" customHeight="1">
      <c r="A181" s="4" t="s">
        <v>733</v>
      </c>
    </row>
    <row r="182" spans="1:1" ht="15.75" customHeight="1">
      <c r="A182" s="4" t="s">
        <v>734</v>
      </c>
    </row>
    <row r="183" spans="1:1" ht="15.75" customHeight="1">
      <c r="A183" s="4" t="s">
        <v>735</v>
      </c>
    </row>
    <row r="184" spans="1:1" ht="15.75" customHeight="1">
      <c r="A184" s="4" t="s">
        <v>737</v>
      </c>
    </row>
    <row r="185" spans="1:1" ht="15.75" customHeight="1">
      <c r="A185" s="4" t="s">
        <v>738</v>
      </c>
    </row>
    <row r="186" spans="1:1" ht="15.75" customHeight="1">
      <c r="A186" s="4" t="s">
        <v>740</v>
      </c>
    </row>
    <row r="187" spans="1:1" ht="15.75" customHeight="1">
      <c r="A187" s="4" t="s">
        <v>741</v>
      </c>
    </row>
    <row r="188" spans="1:1" ht="15.75" customHeight="1">
      <c r="A188" s="4" t="s">
        <v>743</v>
      </c>
    </row>
    <row r="189" spans="1:1" ht="15.75" customHeight="1">
      <c r="A189" s="4" t="s">
        <v>744</v>
      </c>
    </row>
    <row r="190" spans="1:1" ht="15.75" customHeight="1">
      <c r="A190" s="4" t="s">
        <v>746</v>
      </c>
    </row>
    <row r="191" spans="1:1" ht="15.75" customHeight="1">
      <c r="A191" s="4" t="s">
        <v>747</v>
      </c>
    </row>
    <row r="192" spans="1:1" ht="15.75" customHeight="1">
      <c r="A192" s="4" t="s">
        <v>749</v>
      </c>
    </row>
    <row r="193" spans="1:1" ht="15.75" customHeight="1">
      <c r="A193" s="4" t="s">
        <v>752</v>
      </c>
    </row>
    <row r="194" spans="1:1" ht="15.75" customHeight="1">
      <c r="A194" s="4" t="s">
        <v>753</v>
      </c>
    </row>
    <row r="195" spans="1:1" ht="15.75" customHeight="1">
      <c r="A195" s="4" t="s">
        <v>755</v>
      </c>
    </row>
    <row r="196" spans="1:1" ht="15.75" customHeight="1">
      <c r="A196" s="4" t="s">
        <v>756</v>
      </c>
    </row>
    <row r="197" spans="1:1" ht="15.75" customHeight="1">
      <c r="A197" s="4" t="s">
        <v>758</v>
      </c>
    </row>
    <row r="198" spans="1:1" ht="15.75" customHeight="1">
      <c r="A198" s="4" t="s">
        <v>760</v>
      </c>
    </row>
    <row r="199" spans="1:1" ht="15.75" customHeight="1">
      <c r="A199" s="4" t="s">
        <v>761</v>
      </c>
    </row>
    <row r="200" spans="1:1" ht="15.75" customHeight="1">
      <c r="A200" s="4" t="s">
        <v>764</v>
      </c>
    </row>
    <row r="201" spans="1:1" ht="15.75" customHeight="1">
      <c r="A201" s="4" t="s">
        <v>765</v>
      </c>
    </row>
    <row r="202" spans="1:1" ht="15.75" customHeight="1">
      <c r="A202" s="4" t="s">
        <v>767</v>
      </c>
    </row>
    <row r="203" spans="1:1" ht="15.75" customHeight="1">
      <c r="A203" s="4" t="s">
        <v>768</v>
      </c>
    </row>
    <row r="204" spans="1:1" ht="15.75" customHeight="1">
      <c r="A204" s="4" t="s">
        <v>770</v>
      </c>
    </row>
    <row r="205" spans="1:1" ht="15.75" customHeight="1">
      <c r="A205" s="4" t="s">
        <v>771</v>
      </c>
    </row>
    <row r="206" spans="1:1" ht="15.75" customHeight="1">
      <c r="A206" s="4" t="s">
        <v>774</v>
      </c>
    </row>
    <row r="207" spans="1:1" ht="15.75" customHeight="1">
      <c r="A207" s="4" t="s">
        <v>775</v>
      </c>
    </row>
    <row r="208" spans="1:1" ht="15.75" customHeight="1">
      <c r="A208" s="4" t="s">
        <v>778</v>
      </c>
    </row>
    <row r="209" spans="1:1" ht="15.75" customHeight="1">
      <c r="A209" s="4" t="s">
        <v>779</v>
      </c>
    </row>
    <row r="210" spans="1:1" ht="15.75" customHeight="1">
      <c r="A210" s="4" t="s">
        <v>781</v>
      </c>
    </row>
    <row r="211" spans="1:1" ht="15.75" customHeight="1">
      <c r="A211" s="4" t="s">
        <v>782</v>
      </c>
    </row>
    <row r="212" spans="1:1" ht="15.75" customHeight="1">
      <c r="A212" s="4" t="s">
        <v>784</v>
      </c>
    </row>
    <row r="213" spans="1:1" ht="15.75" customHeight="1">
      <c r="A213" s="4" t="s">
        <v>785</v>
      </c>
    </row>
    <row r="214" spans="1:1" ht="15.75" customHeight="1">
      <c r="A214" s="4" t="s">
        <v>786</v>
      </c>
    </row>
    <row r="215" spans="1:1" ht="15.75" customHeight="1">
      <c r="A215" s="4" t="s">
        <v>787</v>
      </c>
    </row>
    <row r="216" spans="1:1" ht="15.75" customHeight="1">
      <c r="A216" s="4" t="s">
        <v>788</v>
      </c>
    </row>
    <row r="217" spans="1:1" ht="15.75" customHeight="1">
      <c r="A217" s="4" t="s">
        <v>790</v>
      </c>
    </row>
    <row r="218" spans="1:1" ht="15.75" customHeight="1">
      <c r="A218" s="4" t="s">
        <v>791</v>
      </c>
    </row>
    <row r="219" spans="1:1" ht="15.75" customHeight="1">
      <c r="A219" s="4" t="s">
        <v>294</v>
      </c>
    </row>
    <row r="220" spans="1:1" ht="15.75" customHeight="1">
      <c r="A220" s="4" t="s">
        <v>499</v>
      </c>
    </row>
    <row r="221" spans="1:1" ht="15.75" customHeight="1">
      <c r="A221" s="4" t="s">
        <v>793</v>
      </c>
    </row>
    <row r="222" spans="1:1" ht="15.75" customHeight="1">
      <c r="A222" s="4" t="s">
        <v>794</v>
      </c>
    </row>
    <row r="223" spans="1:1" ht="15.75" customHeight="1">
      <c r="A223" s="4" t="s">
        <v>795</v>
      </c>
    </row>
    <row r="224" spans="1:1" ht="15.75" customHeight="1">
      <c r="A224" s="4" t="s">
        <v>796</v>
      </c>
    </row>
    <row r="225" spans="1:1" ht="15.75" customHeight="1">
      <c r="A225" s="4" t="s">
        <v>798</v>
      </c>
    </row>
    <row r="226" spans="1:1" ht="15.75" customHeight="1">
      <c r="A226" s="4" t="s">
        <v>799</v>
      </c>
    </row>
    <row r="227" spans="1:1" ht="15.75" customHeight="1">
      <c r="A227" s="4" t="s">
        <v>801</v>
      </c>
    </row>
    <row r="228" spans="1:1" ht="15.75" customHeight="1">
      <c r="A228" s="4" t="s">
        <v>802</v>
      </c>
    </row>
    <row r="229" spans="1:1" ht="15.75" customHeight="1">
      <c r="A229" s="4" t="s">
        <v>804</v>
      </c>
    </row>
    <row r="230" spans="1:1" ht="15.75" customHeight="1">
      <c r="A230" s="4" t="s">
        <v>805</v>
      </c>
    </row>
    <row r="231" spans="1:1" ht="15.75" customHeight="1">
      <c r="A231" s="4" t="s">
        <v>806</v>
      </c>
    </row>
    <row r="232" spans="1:1" ht="15.75" customHeight="1">
      <c r="A232" s="4" t="s">
        <v>808</v>
      </c>
    </row>
    <row r="233" spans="1:1" ht="15.75" customHeight="1">
      <c r="A233" s="4" t="s">
        <v>809</v>
      </c>
    </row>
    <row r="234" spans="1:1" ht="15.75" customHeight="1">
      <c r="A234" s="4" t="s">
        <v>811</v>
      </c>
    </row>
    <row r="235" spans="1:1" ht="15.75" customHeight="1">
      <c r="A235" s="4" t="s">
        <v>812</v>
      </c>
    </row>
    <row r="236" spans="1:1" ht="15.75" customHeight="1">
      <c r="A236" s="4" t="s">
        <v>813</v>
      </c>
    </row>
    <row r="237" spans="1:1" ht="15.75" customHeight="1">
      <c r="A237" s="4" t="s">
        <v>814</v>
      </c>
    </row>
    <row r="238" spans="1:1" ht="15.75" customHeight="1">
      <c r="A238" s="4" t="s">
        <v>220</v>
      </c>
    </row>
    <row r="239" spans="1:1" ht="15.75" customHeight="1">
      <c r="A239" s="4" t="s">
        <v>815</v>
      </c>
    </row>
    <row r="240" spans="1:1" ht="15.75" customHeight="1">
      <c r="A240" s="4" t="s">
        <v>816</v>
      </c>
    </row>
    <row r="241" spans="1:1" ht="15.75" customHeight="1">
      <c r="A241" s="4" t="s">
        <v>817</v>
      </c>
    </row>
    <row r="242" spans="1:1" ht="15.75" customHeight="1">
      <c r="A242" s="4" t="s">
        <v>818</v>
      </c>
    </row>
    <row r="243" spans="1:1" ht="15.75" customHeight="1">
      <c r="A243" s="4" t="s">
        <v>819</v>
      </c>
    </row>
    <row r="244" spans="1:1" ht="15.75" customHeight="1">
      <c r="A244" s="4" t="s">
        <v>822</v>
      </c>
    </row>
    <row r="245" spans="1:1" ht="15.75" customHeight="1">
      <c r="A245" s="4" t="s">
        <v>823</v>
      </c>
    </row>
    <row r="246" spans="1:1" ht="15.75" customHeight="1">
      <c r="A246" s="4" t="s">
        <v>824</v>
      </c>
    </row>
    <row r="247" spans="1:1" ht="15.75" customHeight="1">
      <c r="A247" s="4" t="s">
        <v>825</v>
      </c>
    </row>
    <row r="248" spans="1:1" ht="15.75" customHeight="1">
      <c r="A248" s="4" t="s">
        <v>826</v>
      </c>
    </row>
    <row r="249" spans="1:1" ht="15.75" customHeight="1">
      <c r="A249" s="4" t="s">
        <v>827</v>
      </c>
    </row>
    <row r="250" spans="1:1" ht="15.75" customHeight="1">
      <c r="A250" s="4" t="s">
        <v>828</v>
      </c>
    </row>
    <row r="251" spans="1:1" ht="15.75" customHeight="1">
      <c r="A251" s="4" t="s">
        <v>829</v>
      </c>
    </row>
    <row r="252" spans="1:1" ht="15.75" customHeight="1">
      <c r="A252" s="4" t="s">
        <v>830</v>
      </c>
    </row>
    <row r="253" spans="1:1" ht="15.75" customHeight="1">
      <c r="A253" s="4" t="s">
        <v>831</v>
      </c>
    </row>
    <row r="254" spans="1:1" ht="15.75" customHeight="1">
      <c r="A254" s="4" t="s">
        <v>832</v>
      </c>
    </row>
    <row r="255" spans="1:1" ht="15.75" customHeight="1">
      <c r="A255" s="4" t="s">
        <v>833</v>
      </c>
    </row>
    <row r="256" spans="1:1" ht="15.75" customHeight="1">
      <c r="A256" s="4" t="s">
        <v>834</v>
      </c>
    </row>
    <row r="257" spans="1:1" ht="15.75" customHeight="1">
      <c r="A257" s="4" t="s">
        <v>835</v>
      </c>
    </row>
    <row r="258" spans="1:1" ht="15.75" customHeight="1">
      <c r="A258" s="4" t="s">
        <v>836</v>
      </c>
    </row>
    <row r="259" spans="1:1" ht="15.75" customHeight="1">
      <c r="A259" s="4" t="s">
        <v>837</v>
      </c>
    </row>
    <row r="260" spans="1:1" ht="15.75" customHeight="1">
      <c r="A260" s="4" t="s">
        <v>838</v>
      </c>
    </row>
    <row r="261" spans="1:1" ht="15.75" customHeight="1">
      <c r="A261" s="4" t="s">
        <v>839</v>
      </c>
    </row>
    <row r="262" spans="1:1" ht="15.75" customHeight="1">
      <c r="A262" s="5"/>
    </row>
    <row r="263" spans="1:1" ht="15.75" customHeight="1">
      <c r="A263" s="5"/>
    </row>
    <row r="264" spans="1:1" ht="15.75" customHeight="1">
      <c r="A264" s="5"/>
    </row>
    <row r="265" spans="1:1" ht="15.75" customHeight="1">
      <c r="A265" s="5"/>
    </row>
    <row r="266" spans="1:1" ht="15.75" customHeight="1">
      <c r="A266" s="5"/>
    </row>
    <row r="267" spans="1:1" ht="15.75" customHeight="1">
      <c r="A267" s="5"/>
    </row>
    <row r="268" spans="1:1" ht="15.75" customHeight="1">
      <c r="A268" s="5"/>
    </row>
    <row r="269" spans="1:1" ht="15.75" customHeight="1">
      <c r="A269" s="5"/>
    </row>
    <row r="270" spans="1:1" ht="15.75" customHeight="1">
      <c r="A270" s="5"/>
    </row>
    <row r="271" spans="1:1" ht="15.75" customHeight="1">
      <c r="A271" s="5"/>
    </row>
    <row r="272" spans="1:1" ht="15.75" customHeight="1">
      <c r="A272" s="5"/>
    </row>
    <row r="273" spans="1:1" ht="15.75" customHeight="1">
      <c r="A273" s="5"/>
    </row>
    <row r="274" spans="1:1" ht="15.75" customHeight="1">
      <c r="A274" s="5"/>
    </row>
    <row r="275" spans="1:1" ht="15.75" customHeight="1">
      <c r="A275" s="5"/>
    </row>
    <row r="276" spans="1:1" ht="15.75" customHeight="1">
      <c r="A276" s="5"/>
    </row>
    <row r="277" spans="1:1" ht="15.75" customHeight="1">
      <c r="A277" s="5"/>
    </row>
    <row r="278" spans="1:1" ht="15.75" customHeight="1">
      <c r="A278" s="5"/>
    </row>
    <row r="279" spans="1:1" ht="15.75" customHeight="1">
      <c r="A279" s="5"/>
    </row>
    <row r="280" spans="1:1" ht="15.75" customHeight="1">
      <c r="A280" s="5"/>
    </row>
    <row r="281" spans="1:1" ht="15.75" customHeight="1">
      <c r="A281" s="5"/>
    </row>
    <row r="282" spans="1:1" ht="15.75" customHeight="1">
      <c r="A282" s="5"/>
    </row>
    <row r="283" spans="1:1" ht="15.75" customHeight="1">
      <c r="A283" s="5"/>
    </row>
    <row r="284" spans="1:1" ht="15.75" customHeight="1">
      <c r="A284" s="5"/>
    </row>
    <row r="285" spans="1:1" ht="15.75" customHeight="1">
      <c r="A285" s="5"/>
    </row>
    <row r="286" spans="1:1" ht="15.75" customHeight="1">
      <c r="A286" s="5"/>
    </row>
    <row r="287" spans="1:1" ht="15.75" customHeight="1">
      <c r="A287" s="5"/>
    </row>
    <row r="288" spans="1:1" ht="15.75" customHeight="1">
      <c r="A288" s="5"/>
    </row>
    <row r="289" spans="1:1" ht="15.75" customHeight="1">
      <c r="A289" s="5"/>
    </row>
    <row r="290" spans="1:1" ht="15.75" customHeight="1">
      <c r="A290" s="5"/>
    </row>
    <row r="291" spans="1:1" ht="15.75" customHeight="1">
      <c r="A291" s="5"/>
    </row>
    <row r="292" spans="1:1" ht="15.75" customHeight="1">
      <c r="A292" s="5"/>
    </row>
    <row r="293" spans="1:1" ht="15.75" customHeight="1">
      <c r="A293" s="5"/>
    </row>
    <row r="294" spans="1:1" ht="15.75" customHeight="1">
      <c r="A294" s="5"/>
    </row>
    <row r="295" spans="1:1" ht="15.75" customHeight="1">
      <c r="A295" s="5"/>
    </row>
    <row r="296" spans="1:1" ht="15.75" customHeight="1">
      <c r="A296" s="5"/>
    </row>
    <row r="297" spans="1:1" ht="15.75" customHeight="1">
      <c r="A297" s="5"/>
    </row>
    <row r="298" spans="1:1" ht="15.75" customHeight="1">
      <c r="A298" s="5"/>
    </row>
    <row r="299" spans="1:1" ht="15.75" customHeight="1">
      <c r="A299" s="5"/>
    </row>
    <row r="300" spans="1:1" ht="15.75" customHeight="1">
      <c r="A300" s="5"/>
    </row>
    <row r="301" spans="1:1" ht="15.75" customHeight="1">
      <c r="A301" s="5"/>
    </row>
    <row r="302" spans="1:1" ht="15.75" customHeight="1">
      <c r="A302" s="5"/>
    </row>
    <row r="303" spans="1:1" ht="15.75" customHeight="1">
      <c r="A303" s="5"/>
    </row>
    <row r="304" spans="1:1" ht="15.75" customHeight="1">
      <c r="A304" s="5"/>
    </row>
    <row r="305" spans="1:1" ht="15.75" customHeight="1">
      <c r="A305" s="5"/>
    </row>
    <row r="306" spans="1:1" ht="15.75" customHeight="1">
      <c r="A306" s="5"/>
    </row>
    <row r="307" spans="1:1" ht="15.75" customHeight="1">
      <c r="A307" s="5"/>
    </row>
    <row r="308" spans="1:1" ht="15.75" customHeight="1">
      <c r="A308" s="5"/>
    </row>
    <row r="309" spans="1:1" ht="15.75" customHeight="1">
      <c r="A309" s="5"/>
    </row>
    <row r="310" spans="1:1" ht="15.75" customHeight="1">
      <c r="A310" s="5"/>
    </row>
    <row r="311" spans="1:1" ht="15.75" customHeight="1">
      <c r="A311" s="5"/>
    </row>
    <row r="312" spans="1:1" ht="15.75" customHeight="1">
      <c r="A312" s="5"/>
    </row>
    <row r="313" spans="1:1" ht="15.75" customHeight="1">
      <c r="A313" s="5"/>
    </row>
    <row r="314" spans="1:1" ht="15.75" customHeight="1">
      <c r="A314" s="5"/>
    </row>
    <row r="315" spans="1:1" ht="15.75" customHeight="1">
      <c r="A315" s="5"/>
    </row>
    <row r="316" spans="1:1" ht="15.75" customHeight="1">
      <c r="A316" s="5"/>
    </row>
    <row r="317" spans="1:1" ht="15.75" customHeight="1">
      <c r="A317" s="5"/>
    </row>
    <row r="318" spans="1:1" ht="15.75" customHeight="1">
      <c r="A318" s="5"/>
    </row>
    <row r="319" spans="1:1" ht="15.75" customHeight="1">
      <c r="A319" s="5"/>
    </row>
    <row r="320" spans="1:1" ht="15.75" customHeight="1">
      <c r="A320" s="5"/>
    </row>
    <row r="321" spans="1:1" ht="15.75" customHeight="1">
      <c r="A321" s="5"/>
    </row>
    <row r="322" spans="1:1" ht="15.75" customHeight="1">
      <c r="A322" s="5"/>
    </row>
    <row r="323" spans="1:1" ht="15.75" customHeight="1">
      <c r="A323" s="5"/>
    </row>
    <row r="324" spans="1:1" ht="15.75" customHeight="1">
      <c r="A324" s="5"/>
    </row>
    <row r="325" spans="1:1" ht="15.75" customHeight="1">
      <c r="A325" s="5"/>
    </row>
    <row r="326" spans="1:1" ht="15.75" customHeight="1">
      <c r="A326" s="5"/>
    </row>
    <row r="327" spans="1:1" ht="15.75" customHeight="1">
      <c r="A327" s="5"/>
    </row>
    <row r="328" spans="1:1" ht="15.75" customHeight="1">
      <c r="A328" s="5"/>
    </row>
    <row r="329" spans="1:1" ht="15.75" customHeight="1">
      <c r="A329" s="5"/>
    </row>
    <row r="330" spans="1:1" ht="15.75" customHeight="1">
      <c r="A330" s="5"/>
    </row>
    <row r="331" spans="1:1" ht="15.75" customHeight="1">
      <c r="A331" s="5"/>
    </row>
    <row r="332" spans="1:1" ht="15.75" customHeight="1">
      <c r="A332" s="5"/>
    </row>
    <row r="333" spans="1:1" ht="15.75" customHeight="1">
      <c r="A333" s="5"/>
    </row>
    <row r="334" spans="1:1" ht="15.75" customHeight="1">
      <c r="A334" s="5"/>
    </row>
    <row r="335" spans="1:1" ht="15.75" customHeight="1">
      <c r="A335" s="5"/>
    </row>
    <row r="336" spans="1:1" ht="15.75" customHeight="1">
      <c r="A336" s="5"/>
    </row>
    <row r="337" spans="1:1" ht="15.75" customHeight="1">
      <c r="A337" s="5"/>
    </row>
    <row r="338" spans="1:1" ht="15.75" customHeight="1">
      <c r="A338" s="5"/>
    </row>
    <row r="339" spans="1:1" ht="15.75" customHeight="1">
      <c r="A339" s="5"/>
    </row>
    <row r="340" spans="1:1" ht="15.75" customHeight="1">
      <c r="A340" s="5"/>
    </row>
    <row r="341" spans="1:1" ht="15.75" customHeight="1">
      <c r="A341" s="5"/>
    </row>
    <row r="342" spans="1:1" ht="15.75" customHeight="1">
      <c r="A342" s="5"/>
    </row>
    <row r="343" spans="1:1" ht="15.75" customHeight="1">
      <c r="A343" s="5"/>
    </row>
    <row r="344" spans="1:1" ht="15.75" customHeight="1">
      <c r="A344" s="5"/>
    </row>
    <row r="345" spans="1:1" ht="15.75" customHeight="1">
      <c r="A345" s="5"/>
    </row>
    <row r="346" spans="1:1" ht="15.75" customHeight="1">
      <c r="A346" s="5"/>
    </row>
    <row r="347" spans="1:1" ht="15.75" customHeight="1">
      <c r="A347" s="5"/>
    </row>
    <row r="348" spans="1:1" ht="15.75" customHeight="1">
      <c r="A348" s="5"/>
    </row>
    <row r="349" spans="1:1" ht="15.75" customHeight="1">
      <c r="A349" s="5"/>
    </row>
    <row r="350" spans="1:1" ht="15.75" customHeight="1">
      <c r="A350" s="5"/>
    </row>
    <row r="351" spans="1:1" ht="15.75" customHeight="1">
      <c r="A351" s="5"/>
    </row>
    <row r="352" spans="1:1" ht="15.75" customHeight="1">
      <c r="A352" s="5"/>
    </row>
    <row r="353" spans="1:1" ht="15.75" customHeight="1">
      <c r="A353" s="5"/>
    </row>
    <row r="354" spans="1:1" ht="15.75" customHeight="1">
      <c r="A354" s="5"/>
    </row>
    <row r="355" spans="1:1" ht="15.75" customHeight="1">
      <c r="A355" s="5"/>
    </row>
    <row r="356" spans="1:1" ht="15.75" customHeight="1">
      <c r="A356" s="5"/>
    </row>
    <row r="357" spans="1:1" ht="15.75" customHeight="1">
      <c r="A357" s="5"/>
    </row>
    <row r="358" spans="1:1" ht="15.75" customHeight="1">
      <c r="A358" s="5"/>
    </row>
    <row r="359" spans="1:1" ht="15.75" customHeight="1">
      <c r="A359" s="5"/>
    </row>
    <row r="360" spans="1:1" ht="15.75" customHeight="1">
      <c r="A360" s="5"/>
    </row>
    <row r="361" spans="1:1" ht="15.75" customHeight="1">
      <c r="A361" s="5"/>
    </row>
    <row r="362" spans="1:1" ht="15.75" customHeight="1">
      <c r="A362" s="5"/>
    </row>
    <row r="363" spans="1:1" ht="15.75" customHeight="1">
      <c r="A363" s="5"/>
    </row>
    <row r="364" spans="1:1" ht="15.75" customHeight="1">
      <c r="A364" s="5"/>
    </row>
    <row r="365" spans="1:1" ht="15.75" customHeight="1">
      <c r="A365" s="5"/>
    </row>
    <row r="366" spans="1:1" ht="15.75" customHeight="1">
      <c r="A366" s="5"/>
    </row>
    <row r="367" spans="1:1" ht="15.75" customHeight="1">
      <c r="A367" s="5"/>
    </row>
    <row r="368" spans="1:1" ht="15.75" customHeight="1">
      <c r="A368" s="5"/>
    </row>
    <row r="369" spans="1:1" ht="15.75" customHeight="1">
      <c r="A369" s="5"/>
    </row>
    <row r="370" spans="1:1" ht="15.75" customHeight="1">
      <c r="A370" s="5"/>
    </row>
    <row r="371" spans="1:1" ht="15.75" customHeight="1">
      <c r="A371" s="5"/>
    </row>
    <row r="372" spans="1:1" ht="15.75" customHeight="1">
      <c r="A372" s="5"/>
    </row>
    <row r="373" spans="1:1" ht="15.75" customHeight="1">
      <c r="A373" s="5"/>
    </row>
    <row r="374" spans="1:1" ht="15.75" customHeight="1">
      <c r="A374" s="5"/>
    </row>
    <row r="375" spans="1:1" ht="15.75" customHeight="1">
      <c r="A375" s="5"/>
    </row>
    <row r="376" spans="1:1" ht="15.75" customHeight="1">
      <c r="A376" s="5"/>
    </row>
    <row r="377" spans="1:1" ht="15.75" customHeight="1">
      <c r="A377" s="5"/>
    </row>
    <row r="378" spans="1:1" ht="15.75" customHeight="1">
      <c r="A378" s="5"/>
    </row>
    <row r="379" spans="1:1" ht="15.75" customHeight="1">
      <c r="A379" s="5"/>
    </row>
    <row r="380" spans="1:1" ht="15.75" customHeight="1">
      <c r="A380" s="5"/>
    </row>
    <row r="381" spans="1:1" ht="15.75" customHeight="1">
      <c r="A381" s="5"/>
    </row>
    <row r="382" spans="1:1" ht="15.75" customHeight="1">
      <c r="A382" s="5"/>
    </row>
    <row r="383" spans="1:1" ht="15.75" customHeight="1">
      <c r="A383" s="5"/>
    </row>
    <row r="384" spans="1:1" ht="15.75" customHeight="1">
      <c r="A384" s="5"/>
    </row>
    <row r="385" spans="1:1" ht="15.75" customHeight="1">
      <c r="A385" s="5"/>
    </row>
    <row r="386" spans="1:1" ht="15.75" customHeight="1">
      <c r="A386" s="5"/>
    </row>
    <row r="387" spans="1:1" ht="15.75" customHeight="1">
      <c r="A387" s="5"/>
    </row>
    <row r="388" spans="1:1" ht="15.75" customHeight="1">
      <c r="A388" s="5"/>
    </row>
    <row r="389" spans="1:1" ht="15.75" customHeight="1">
      <c r="A389" s="5"/>
    </row>
    <row r="390" spans="1:1" ht="15.75" customHeight="1">
      <c r="A390" s="5"/>
    </row>
    <row r="391" spans="1:1" ht="15.75" customHeight="1">
      <c r="A391" s="5"/>
    </row>
    <row r="392" spans="1:1" ht="15.75" customHeight="1">
      <c r="A392" s="5"/>
    </row>
    <row r="393" spans="1:1" ht="15.75" customHeight="1">
      <c r="A393" s="5"/>
    </row>
    <row r="394" spans="1:1" ht="15.75" customHeight="1">
      <c r="A394" s="5"/>
    </row>
    <row r="395" spans="1:1" ht="15.75" customHeight="1">
      <c r="A395" s="5"/>
    </row>
    <row r="396" spans="1:1" ht="15.75" customHeight="1">
      <c r="A396" s="5"/>
    </row>
    <row r="397" spans="1:1" ht="15.75" customHeight="1">
      <c r="A397" s="5"/>
    </row>
    <row r="398" spans="1:1" ht="15.75" customHeight="1">
      <c r="A398" s="5"/>
    </row>
    <row r="399" spans="1:1" ht="15.75" customHeight="1">
      <c r="A399" s="5"/>
    </row>
    <row r="400" spans="1:1" ht="15.75" customHeight="1">
      <c r="A400" s="5"/>
    </row>
    <row r="401" spans="1:1" ht="15.75" customHeight="1">
      <c r="A401" s="5"/>
    </row>
    <row r="402" spans="1:1" ht="15.75" customHeight="1">
      <c r="A402" s="5"/>
    </row>
    <row r="403" spans="1:1" ht="15.75" customHeight="1">
      <c r="A403" s="5"/>
    </row>
    <row r="404" spans="1:1" ht="15.75" customHeight="1">
      <c r="A404" s="5"/>
    </row>
    <row r="405" spans="1:1" ht="15.75" customHeight="1">
      <c r="A405" s="5"/>
    </row>
    <row r="406" spans="1:1" ht="15.75" customHeight="1">
      <c r="A406" s="5"/>
    </row>
    <row r="407" spans="1:1" ht="15.75" customHeight="1">
      <c r="A407" s="5"/>
    </row>
    <row r="408" spans="1:1" ht="15.75" customHeight="1">
      <c r="A408" s="5"/>
    </row>
    <row r="409" spans="1:1" ht="15.75" customHeight="1">
      <c r="A409" s="5"/>
    </row>
    <row r="410" spans="1:1" ht="15.75" customHeight="1">
      <c r="A410" s="5"/>
    </row>
    <row r="411" spans="1:1" ht="15.75" customHeight="1">
      <c r="A411" s="5"/>
    </row>
    <row r="412" spans="1:1" ht="15.75" customHeight="1">
      <c r="A412" s="5"/>
    </row>
    <row r="413" spans="1:1" ht="15.75" customHeight="1">
      <c r="A413" s="5"/>
    </row>
    <row r="414" spans="1:1" ht="15.75" customHeight="1">
      <c r="A414" s="5"/>
    </row>
    <row r="415" spans="1:1" ht="15.75" customHeight="1">
      <c r="A415" s="5"/>
    </row>
    <row r="416" spans="1:1" ht="15.75" customHeight="1">
      <c r="A416" s="5"/>
    </row>
    <row r="417" spans="1:1" ht="15.75" customHeight="1">
      <c r="A417" s="5"/>
    </row>
    <row r="418" spans="1:1" ht="15.75" customHeight="1">
      <c r="A418" s="5"/>
    </row>
    <row r="419" spans="1:1" ht="15.75" customHeight="1">
      <c r="A419" s="5"/>
    </row>
    <row r="420" spans="1:1" ht="15.75" customHeight="1">
      <c r="A420" s="5"/>
    </row>
    <row r="421" spans="1:1" ht="15.75" customHeight="1">
      <c r="A421" s="5"/>
    </row>
    <row r="422" spans="1:1" ht="15.75" customHeight="1">
      <c r="A422" s="5"/>
    </row>
    <row r="423" spans="1:1" ht="15.75" customHeight="1">
      <c r="A423" s="5"/>
    </row>
    <row r="424" spans="1:1" ht="15.75" customHeight="1">
      <c r="A424" s="5"/>
    </row>
    <row r="425" spans="1:1" ht="15.75" customHeight="1">
      <c r="A425" s="5"/>
    </row>
    <row r="426" spans="1:1" ht="15.75" customHeight="1">
      <c r="A426" s="5"/>
    </row>
    <row r="427" spans="1:1" ht="15.75" customHeight="1">
      <c r="A427" s="5"/>
    </row>
    <row r="428" spans="1:1" ht="15.75" customHeight="1">
      <c r="A428" s="5"/>
    </row>
    <row r="429" spans="1:1" ht="15.75" customHeight="1">
      <c r="A429" s="5"/>
    </row>
    <row r="430" spans="1:1" ht="15.75" customHeight="1">
      <c r="A430" s="5"/>
    </row>
    <row r="431" spans="1:1" ht="15.75" customHeight="1">
      <c r="A431" s="5"/>
    </row>
    <row r="432" spans="1:1" ht="15.75" customHeight="1">
      <c r="A432" s="5"/>
    </row>
    <row r="433" spans="1:1" ht="15.75" customHeight="1">
      <c r="A433" s="5"/>
    </row>
    <row r="434" spans="1:1" ht="15.75" customHeight="1">
      <c r="A434" s="5"/>
    </row>
    <row r="435" spans="1:1" ht="15.75" customHeight="1">
      <c r="A435" s="5"/>
    </row>
    <row r="436" spans="1:1" ht="15.75" customHeight="1">
      <c r="A436" s="5"/>
    </row>
    <row r="437" spans="1:1" ht="15.75" customHeight="1">
      <c r="A437" s="5"/>
    </row>
    <row r="438" spans="1:1" ht="15.75" customHeight="1">
      <c r="A438" s="5"/>
    </row>
    <row r="439" spans="1:1" ht="15.75" customHeight="1">
      <c r="A439" s="5"/>
    </row>
    <row r="440" spans="1:1" ht="15.75" customHeight="1">
      <c r="A440" s="5"/>
    </row>
    <row r="441" spans="1:1" ht="15.75" customHeight="1">
      <c r="A441" s="5"/>
    </row>
    <row r="442" spans="1:1" ht="15.75" customHeight="1">
      <c r="A442" s="5"/>
    </row>
    <row r="443" spans="1:1" ht="15.75" customHeight="1">
      <c r="A443" s="5"/>
    </row>
    <row r="444" spans="1:1" ht="15.75" customHeight="1">
      <c r="A444" s="5"/>
    </row>
    <row r="445" spans="1:1" ht="15.75" customHeight="1">
      <c r="A445" s="5"/>
    </row>
    <row r="446" spans="1:1" ht="15.75" customHeight="1">
      <c r="A446" s="5"/>
    </row>
    <row r="447" spans="1:1" ht="15.75" customHeight="1">
      <c r="A447" s="5"/>
    </row>
    <row r="448" spans="1:1" ht="15.75" customHeight="1">
      <c r="A448" s="5"/>
    </row>
    <row r="449" spans="1:1" ht="15.75" customHeight="1">
      <c r="A449" s="5"/>
    </row>
    <row r="450" spans="1:1" ht="15.75" customHeight="1">
      <c r="A450" s="5"/>
    </row>
    <row r="451" spans="1:1" ht="15.75" customHeight="1">
      <c r="A451" s="5"/>
    </row>
    <row r="452" spans="1:1" ht="15.75" customHeight="1">
      <c r="A452" s="5"/>
    </row>
    <row r="453" spans="1:1" ht="15.75" customHeight="1">
      <c r="A453" s="5"/>
    </row>
    <row r="454" spans="1:1" ht="15.75" customHeight="1">
      <c r="A454" s="5"/>
    </row>
    <row r="455" spans="1:1" ht="15.75" customHeight="1">
      <c r="A455" s="5"/>
    </row>
    <row r="456" spans="1:1" ht="15.75" customHeight="1">
      <c r="A456" s="5"/>
    </row>
    <row r="457" spans="1:1" ht="15.75" customHeight="1">
      <c r="A457" s="5"/>
    </row>
    <row r="458" spans="1:1" ht="15.75" customHeight="1">
      <c r="A458" s="5"/>
    </row>
    <row r="459" spans="1:1" ht="15.75" customHeight="1">
      <c r="A459" s="5"/>
    </row>
    <row r="460" spans="1:1" ht="15.75" customHeight="1">
      <c r="A460" s="5"/>
    </row>
    <row r="461" spans="1:1" ht="15.75" customHeight="1">
      <c r="A461" s="5"/>
    </row>
    <row r="462" spans="1:1" ht="15.75" customHeight="1">
      <c r="A462" s="5"/>
    </row>
    <row r="463" spans="1:1" ht="15.75" customHeight="1">
      <c r="A463" s="5"/>
    </row>
    <row r="464" spans="1:1" ht="15.75" customHeight="1">
      <c r="A464" s="5"/>
    </row>
    <row r="465" spans="1:1" ht="15.75" customHeight="1">
      <c r="A465" s="5"/>
    </row>
    <row r="466" spans="1:1" ht="15.75" customHeight="1">
      <c r="A466" s="5"/>
    </row>
    <row r="467" spans="1:1" ht="15.75" customHeight="1">
      <c r="A467" s="5"/>
    </row>
    <row r="468" spans="1:1" ht="15.75" customHeight="1">
      <c r="A468" s="5"/>
    </row>
    <row r="469" spans="1:1" ht="15.75" customHeight="1">
      <c r="A469" s="5"/>
    </row>
    <row r="470" spans="1:1" ht="15.75" customHeight="1">
      <c r="A470" s="5"/>
    </row>
    <row r="471" spans="1:1" ht="15.75" customHeight="1">
      <c r="A471" s="5"/>
    </row>
    <row r="472" spans="1:1" ht="15.75" customHeight="1">
      <c r="A472" s="5"/>
    </row>
    <row r="473" spans="1:1" ht="15.75" customHeight="1">
      <c r="A473" s="5"/>
    </row>
    <row r="474" spans="1:1" ht="15.75" customHeight="1">
      <c r="A474" s="5"/>
    </row>
    <row r="475" spans="1:1" ht="15.75" customHeight="1">
      <c r="A475" s="5"/>
    </row>
    <row r="476" spans="1:1" ht="15.75" customHeight="1">
      <c r="A476" s="5"/>
    </row>
    <row r="477" spans="1:1" ht="15.75" customHeight="1">
      <c r="A477" s="5"/>
    </row>
    <row r="478" spans="1:1" ht="15.75" customHeight="1">
      <c r="A478" s="5"/>
    </row>
    <row r="479" spans="1:1" ht="15.75" customHeight="1">
      <c r="A479" s="5"/>
    </row>
    <row r="480" spans="1:1" ht="15.75" customHeight="1">
      <c r="A480" s="5"/>
    </row>
    <row r="481" spans="1:1" ht="15.75" customHeight="1">
      <c r="A481" s="5"/>
    </row>
    <row r="482" spans="1:1" ht="15.75" customHeight="1">
      <c r="A482" s="5"/>
    </row>
    <row r="483" spans="1:1" ht="15.75" customHeight="1">
      <c r="A483" s="5"/>
    </row>
    <row r="484" spans="1:1" ht="15.75" customHeight="1">
      <c r="A484" s="5"/>
    </row>
    <row r="485" spans="1:1" ht="15.75" customHeight="1">
      <c r="A485" s="5"/>
    </row>
    <row r="486" spans="1:1" ht="15.75" customHeight="1">
      <c r="A486" s="5"/>
    </row>
    <row r="487" spans="1:1" ht="15.75" customHeight="1">
      <c r="A487" s="5"/>
    </row>
    <row r="488" spans="1:1" ht="15.75" customHeight="1">
      <c r="A488" s="5"/>
    </row>
    <row r="489" spans="1:1" ht="15.75" customHeight="1">
      <c r="A489" s="5"/>
    </row>
    <row r="490" spans="1:1" ht="15.75" customHeight="1">
      <c r="A490" s="5"/>
    </row>
    <row r="491" spans="1:1" ht="15.75" customHeight="1">
      <c r="A491" s="5"/>
    </row>
    <row r="492" spans="1:1" ht="15.75" customHeight="1">
      <c r="A492" s="5"/>
    </row>
    <row r="493" spans="1:1" ht="15.75" customHeight="1">
      <c r="A493" s="5"/>
    </row>
    <row r="494" spans="1:1" ht="15.75" customHeight="1">
      <c r="A494" s="5"/>
    </row>
    <row r="495" spans="1:1" ht="15.75" customHeight="1">
      <c r="A495" s="5"/>
    </row>
    <row r="496" spans="1:1" ht="15.75" customHeight="1">
      <c r="A496" s="5"/>
    </row>
    <row r="497" spans="1:1" ht="15.75" customHeight="1">
      <c r="A497" s="5"/>
    </row>
    <row r="498" spans="1:1" ht="15.75" customHeight="1">
      <c r="A498" s="5"/>
    </row>
    <row r="499" spans="1:1" ht="15.75" customHeight="1">
      <c r="A499" s="5"/>
    </row>
    <row r="500" spans="1:1" ht="15.75" customHeight="1">
      <c r="A500" s="5"/>
    </row>
    <row r="501" spans="1:1" ht="15.75" customHeight="1">
      <c r="A501" s="5"/>
    </row>
    <row r="502" spans="1:1" ht="15.75" customHeight="1">
      <c r="A502" s="5"/>
    </row>
    <row r="503" spans="1:1" ht="15.75" customHeight="1">
      <c r="A503" s="5"/>
    </row>
    <row r="504" spans="1:1" ht="15.75" customHeight="1">
      <c r="A504" s="5"/>
    </row>
    <row r="505" spans="1:1" ht="15.75" customHeight="1">
      <c r="A505" s="5"/>
    </row>
    <row r="506" spans="1:1" ht="15.75" customHeight="1">
      <c r="A506" s="5"/>
    </row>
    <row r="507" spans="1:1" ht="15.75" customHeight="1">
      <c r="A507" s="5"/>
    </row>
    <row r="508" spans="1:1" ht="15.75" customHeight="1">
      <c r="A508" s="5"/>
    </row>
    <row r="509" spans="1:1" ht="15.75" customHeight="1">
      <c r="A509" s="5"/>
    </row>
    <row r="510" spans="1:1" ht="15.75" customHeight="1">
      <c r="A510" s="5"/>
    </row>
    <row r="511" spans="1:1" ht="15.75" customHeight="1">
      <c r="A511" s="5"/>
    </row>
    <row r="512" spans="1:1" ht="15.75" customHeight="1">
      <c r="A512" s="5"/>
    </row>
    <row r="513" spans="1:1" ht="15.75" customHeight="1">
      <c r="A513" s="5"/>
    </row>
    <row r="514" spans="1:1" ht="15.75" customHeight="1">
      <c r="A514" s="5"/>
    </row>
    <row r="515" spans="1:1" ht="15.75" customHeight="1">
      <c r="A515" s="5"/>
    </row>
    <row r="516" spans="1:1" ht="15.75" customHeight="1">
      <c r="A516" s="5"/>
    </row>
    <row r="517" spans="1:1" ht="15.75" customHeight="1">
      <c r="A517" s="5"/>
    </row>
    <row r="518" spans="1:1" ht="15.75" customHeight="1">
      <c r="A518" s="5"/>
    </row>
    <row r="519" spans="1:1" ht="15.75" customHeight="1">
      <c r="A519" s="5"/>
    </row>
    <row r="520" spans="1:1" ht="15.75" customHeight="1">
      <c r="A520" s="5"/>
    </row>
    <row r="521" spans="1:1" ht="15.75" customHeight="1">
      <c r="A521" s="5"/>
    </row>
    <row r="522" spans="1:1" ht="15.75" customHeight="1">
      <c r="A522" s="5"/>
    </row>
    <row r="523" spans="1:1" ht="15.75" customHeight="1">
      <c r="A523" s="5"/>
    </row>
    <row r="524" spans="1:1" ht="15.75" customHeight="1">
      <c r="A524" s="5"/>
    </row>
    <row r="525" spans="1:1" ht="15.75" customHeight="1">
      <c r="A525" s="5"/>
    </row>
    <row r="526" spans="1:1" ht="15.75" customHeight="1">
      <c r="A526" s="5"/>
    </row>
    <row r="527" spans="1:1" ht="15.75" customHeight="1">
      <c r="A527" s="5"/>
    </row>
    <row r="528" spans="1:1" ht="15.75" customHeight="1">
      <c r="A528" s="5"/>
    </row>
    <row r="529" spans="1:1" ht="15.75" customHeight="1">
      <c r="A529" s="5"/>
    </row>
    <row r="530" spans="1:1" ht="15.75" customHeight="1">
      <c r="A530" s="5"/>
    </row>
    <row r="531" spans="1:1" ht="15.75" customHeight="1">
      <c r="A531" s="5"/>
    </row>
    <row r="532" spans="1:1" ht="15.75" customHeight="1">
      <c r="A532" s="5"/>
    </row>
    <row r="533" spans="1:1" ht="15.75" customHeight="1">
      <c r="A533" s="5"/>
    </row>
    <row r="534" spans="1:1" ht="15.75" customHeight="1">
      <c r="A534" s="5"/>
    </row>
    <row r="535" spans="1:1" ht="15.75" customHeight="1">
      <c r="A535" s="5"/>
    </row>
    <row r="536" spans="1:1" ht="15.75" customHeight="1">
      <c r="A536" s="5"/>
    </row>
    <row r="537" spans="1:1" ht="15.75" customHeight="1">
      <c r="A537" s="5"/>
    </row>
    <row r="538" spans="1:1" ht="15.75" customHeight="1">
      <c r="A538" s="5"/>
    </row>
    <row r="539" spans="1:1" ht="15.75" customHeight="1">
      <c r="A539" s="5"/>
    </row>
    <row r="540" spans="1:1" ht="15.75" customHeight="1">
      <c r="A540" s="5"/>
    </row>
    <row r="541" spans="1:1" ht="15.75" customHeight="1">
      <c r="A541" s="5"/>
    </row>
    <row r="542" spans="1:1" ht="15.75" customHeight="1">
      <c r="A542" s="5"/>
    </row>
    <row r="543" spans="1:1" ht="15.75" customHeight="1">
      <c r="A543" s="5"/>
    </row>
    <row r="544" spans="1:1" ht="15.75" customHeight="1">
      <c r="A544" s="5"/>
    </row>
    <row r="545" spans="1:1" ht="15.75" customHeight="1">
      <c r="A545" s="5"/>
    </row>
    <row r="546" spans="1:1" ht="15.75" customHeight="1">
      <c r="A546" s="5"/>
    </row>
    <row r="547" spans="1:1" ht="15.75" customHeight="1">
      <c r="A547" s="5"/>
    </row>
    <row r="548" spans="1:1" ht="15.75" customHeight="1">
      <c r="A548" s="5"/>
    </row>
    <row r="549" spans="1:1" ht="15.75" customHeight="1">
      <c r="A549" s="5"/>
    </row>
    <row r="550" spans="1:1" ht="15.75" customHeight="1">
      <c r="A550" s="5"/>
    </row>
    <row r="551" spans="1:1" ht="15.75" customHeight="1">
      <c r="A551" s="5"/>
    </row>
    <row r="552" spans="1:1" ht="15.75" customHeight="1">
      <c r="A552" s="5"/>
    </row>
    <row r="553" spans="1:1" ht="15.75" customHeight="1">
      <c r="A553" s="5"/>
    </row>
    <row r="554" spans="1:1" ht="15.75" customHeight="1">
      <c r="A554" s="5"/>
    </row>
    <row r="555" spans="1:1" ht="15.75" customHeight="1">
      <c r="A555" s="5"/>
    </row>
    <row r="556" spans="1:1" ht="15.75" customHeight="1">
      <c r="A556" s="5"/>
    </row>
    <row r="557" spans="1:1" ht="15.75" customHeight="1">
      <c r="A557" s="5"/>
    </row>
    <row r="558" spans="1:1" ht="15.75" customHeight="1">
      <c r="A558" s="5"/>
    </row>
    <row r="559" spans="1:1" ht="15.75" customHeight="1">
      <c r="A559" s="5"/>
    </row>
    <row r="560" spans="1:1" ht="15.75" customHeight="1">
      <c r="A560" s="5"/>
    </row>
    <row r="561" spans="1:1" ht="15.75" customHeight="1">
      <c r="A561" s="5"/>
    </row>
    <row r="562" spans="1:1" ht="15.75" customHeight="1">
      <c r="A562" s="5"/>
    </row>
    <row r="563" spans="1:1" ht="15.75" customHeight="1">
      <c r="A563" s="5"/>
    </row>
    <row r="564" spans="1:1" ht="15.75" customHeight="1">
      <c r="A564" s="5"/>
    </row>
    <row r="565" spans="1:1" ht="15.75" customHeight="1">
      <c r="A565" s="5"/>
    </row>
    <row r="566" spans="1:1" ht="15.75" customHeight="1">
      <c r="A566" s="5"/>
    </row>
    <row r="567" spans="1:1" ht="15.75" customHeight="1">
      <c r="A567" s="5"/>
    </row>
    <row r="568" spans="1:1" ht="15.75" customHeight="1">
      <c r="A568" s="5"/>
    </row>
    <row r="569" spans="1:1" ht="15.75" customHeight="1">
      <c r="A569" s="5"/>
    </row>
    <row r="570" spans="1:1" ht="15.75" customHeight="1">
      <c r="A570" s="5"/>
    </row>
    <row r="571" spans="1:1" ht="15.75" customHeight="1">
      <c r="A571" s="5"/>
    </row>
    <row r="572" spans="1:1" ht="15.75" customHeight="1">
      <c r="A572" s="5"/>
    </row>
    <row r="573" spans="1:1" ht="15.75" customHeight="1">
      <c r="A573" s="5"/>
    </row>
    <row r="574" spans="1:1" ht="15.75" customHeight="1">
      <c r="A574" s="5"/>
    </row>
    <row r="575" spans="1:1" ht="15.75" customHeight="1">
      <c r="A575" s="5"/>
    </row>
    <row r="576" spans="1:1" ht="15.75" customHeight="1">
      <c r="A576" s="5"/>
    </row>
    <row r="577" spans="1:1" ht="15.75" customHeight="1">
      <c r="A577" s="5"/>
    </row>
    <row r="578" spans="1:1" ht="15.75" customHeight="1">
      <c r="A578" s="5"/>
    </row>
    <row r="579" spans="1:1" ht="15.75" customHeight="1">
      <c r="A579" s="5"/>
    </row>
    <row r="580" spans="1:1" ht="15.75" customHeight="1">
      <c r="A580" s="5"/>
    </row>
    <row r="581" spans="1:1" ht="15.75" customHeight="1">
      <c r="A581" s="5"/>
    </row>
    <row r="582" spans="1:1" ht="15.75" customHeight="1">
      <c r="A582" s="5"/>
    </row>
    <row r="583" spans="1:1" ht="15.75" customHeight="1">
      <c r="A583" s="5"/>
    </row>
    <row r="584" spans="1:1" ht="15.75" customHeight="1">
      <c r="A584" s="5"/>
    </row>
    <row r="585" spans="1:1" ht="15.75" customHeight="1">
      <c r="A585" s="5"/>
    </row>
    <row r="586" spans="1:1" ht="15.75" customHeight="1">
      <c r="A586" s="5"/>
    </row>
    <row r="587" spans="1:1" ht="15.75" customHeight="1">
      <c r="A587" s="5"/>
    </row>
    <row r="588" spans="1:1" ht="15.75" customHeight="1">
      <c r="A588" s="5"/>
    </row>
    <row r="589" spans="1:1" ht="15.75" customHeight="1">
      <c r="A589" s="5"/>
    </row>
    <row r="590" spans="1:1" ht="15.75" customHeight="1">
      <c r="A590" s="5"/>
    </row>
    <row r="591" spans="1:1" ht="15.75" customHeight="1">
      <c r="A591" s="5"/>
    </row>
    <row r="592" spans="1:1" ht="15.75" customHeight="1">
      <c r="A592" s="5"/>
    </row>
    <row r="593" spans="1:1" ht="15.75" customHeight="1">
      <c r="A593" s="5"/>
    </row>
    <row r="594" spans="1:1" ht="15.75" customHeight="1">
      <c r="A594" s="5"/>
    </row>
    <row r="595" spans="1:1" ht="15.75" customHeight="1">
      <c r="A595" s="5"/>
    </row>
    <row r="596" spans="1:1" ht="15.75" customHeight="1">
      <c r="A596" s="5"/>
    </row>
    <row r="597" spans="1:1" ht="15.75" customHeight="1">
      <c r="A597" s="5"/>
    </row>
    <row r="598" spans="1:1" ht="15.75" customHeight="1">
      <c r="A598" s="5"/>
    </row>
    <row r="599" spans="1:1" ht="15.75" customHeight="1">
      <c r="A599" s="5"/>
    </row>
    <row r="600" spans="1:1" ht="15.75" customHeight="1">
      <c r="A600" s="5"/>
    </row>
    <row r="601" spans="1:1" ht="15.75" customHeight="1">
      <c r="A601" s="5"/>
    </row>
    <row r="602" spans="1:1" ht="15.75" customHeight="1">
      <c r="A602" s="5"/>
    </row>
    <row r="603" spans="1:1" ht="15.75" customHeight="1">
      <c r="A603" s="5"/>
    </row>
    <row r="604" spans="1:1" ht="15.75" customHeight="1">
      <c r="A604" s="5"/>
    </row>
    <row r="605" spans="1:1" ht="15.75" customHeight="1">
      <c r="A605" s="5"/>
    </row>
    <row r="606" spans="1:1" ht="15.75" customHeight="1">
      <c r="A606" s="5"/>
    </row>
    <row r="607" spans="1:1" ht="15.75" customHeight="1">
      <c r="A607" s="5"/>
    </row>
    <row r="608" spans="1:1" ht="15.75" customHeight="1">
      <c r="A608" s="5"/>
    </row>
    <row r="609" spans="1:1" ht="15.75" customHeight="1">
      <c r="A609" s="5"/>
    </row>
    <row r="610" spans="1:1" ht="15.75" customHeight="1">
      <c r="A610" s="5"/>
    </row>
    <row r="611" spans="1:1" ht="15.75" customHeight="1">
      <c r="A611" s="5"/>
    </row>
    <row r="612" spans="1:1" ht="15.75" customHeight="1">
      <c r="A612" s="5"/>
    </row>
    <row r="613" spans="1:1" ht="15.75" customHeight="1">
      <c r="A613" s="5"/>
    </row>
    <row r="614" spans="1:1" ht="15.75" customHeight="1">
      <c r="A614" s="5"/>
    </row>
    <row r="615" spans="1:1" ht="15.75" customHeight="1">
      <c r="A615" s="5"/>
    </row>
    <row r="616" spans="1:1" ht="15.75" customHeight="1">
      <c r="A616" s="5"/>
    </row>
    <row r="617" spans="1:1" ht="15.75" customHeight="1">
      <c r="A617" s="5"/>
    </row>
    <row r="618" spans="1:1" ht="15.75" customHeight="1">
      <c r="A618" s="5"/>
    </row>
    <row r="619" spans="1:1" ht="15.75" customHeight="1">
      <c r="A619" s="5"/>
    </row>
    <row r="620" spans="1:1" ht="15.75" customHeight="1">
      <c r="A620" s="5"/>
    </row>
    <row r="621" spans="1:1" ht="15.75" customHeight="1">
      <c r="A621" s="5"/>
    </row>
    <row r="622" spans="1:1" ht="15.75" customHeight="1">
      <c r="A622" s="5"/>
    </row>
    <row r="623" spans="1:1" ht="15.75" customHeight="1">
      <c r="A623" s="5"/>
    </row>
    <row r="624" spans="1:1" ht="15.75" customHeight="1">
      <c r="A624" s="5"/>
    </row>
    <row r="625" spans="1:1" ht="15.75" customHeight="1">
      <c r="A625" s="5"/>
    </row>
    <row r="626" spans="1:1" ht="15.75" customHeight="1">
      <c r="A626" s="5"/>
    </row>
    <row r="627" spans="1:1" ht="15.75" customHeight="1">
      <c r="A627" s="5"/>
    </row>
    <row r="628" spans="1:1" ht="15.75" customHeight="1">
      <c r="A628" s="5"/>
    </row>
    <row r="629" spans="1:1" ht="15.75" customHeight="1">
      <c r="A629" s="5"/>
    </row>
    <row r="630" spans="1:1" ht="15.75" customHeight="1">
      <c r="A630" s="5"/>
    </row>
    <row r="631" spans="1:1" ht="15.75" customHeight="1">
      <c r="A631" s="5"/>
    </row>
    <row r="632" spans="1:1" ht="15.75" customHeight="1">
      <c r="A632" s="5"/>
    </row>
    <row r="633" spans="1:1" ht="15.75" customHeight="1">
      <c r="A633" s="5"/>
    </row>
    <row r="634" spans="1:1" ht="15.75" customHeight="1">
      <c r="A634" s="5"/>
    </row>
    <row r="635" spans="1:1" ht="15.75" customHeight="1">
      <c r="A635" s="5"/>
    </row>
    <row r="636" spans="1:1" ht="15.75" customHeight="1">
      <c r="A636" s="5"/>
    </row>
    <row r="637" spans="1:1" ht="15.75" customHeight="1">
      <c r="A637" s="5"/>
    </row>
    <row r="638" spans="1:1" ht="15.75" customHeight="1">
      <c r="A638" s="5"/>
    </row>
    <row r="639" spans="1:1" ht="15.75" customHeight="1">
      <c r="A639" s="5"/>
    </row>
    <row r="640" spans="1:1" ht="15.75" customHeight="1">
      <c r="A640" s="5"/>
    </row>
    <row r="641" spans="1:1" ht="15.75" customHeight="1">
      <c r="A641" s="5"/>
    </row>
    <row r="642" spans="1:1" ht="15.75" customHeight="1">
      <c r="A642" s="5"/>
    </row>
    <row r="643" spans="1:1" ht="15.75" customHeight="1">
      <c r="A643" s="5"/>
    </row>
    <row r="644" spans="1:1" ht="15.75" customHeight="1">
      <c r="A644" s="5"/>
    </row>
    <row r="645" spans="1:1" ht="15.75" customHeight="1">
      <c r="A645" s="5"/>
    </row>
    <row r="646" spans="1:1" ht="15.75" customHeight="1">
      <c r="A646" s="5"/>
    </row>
    <row r="647" spans="1:1" ht="15.75" customHeight="1">
      <c r="A647" s="5"/>
    </row>
    <row r="648" spans="1:1" ht="15.75" customHeight="1">
      <c r="A648" s="5"/>
    </row>
    <row r="649" spans="1:1" ht="15.75" customHeight="1">
      <c r="A649" s="5"/>
    </row>
    <row r="650" spans="1:1" ht="15.75" customHeight="1">
      <c r="A650" s="5"/>
    </row>
    <row r="651" spans="1:1" ht="15.75" customHeight="1">
      <c r="A651" s="5"/>
    </row>
    <row r="652" spans="1:1" ht="15.75" customHeight="1">
      <c r="A652" s="5"/>
    </row>
    <row r="653" spans="1:1" ht="15.75" customHeight="1">
      <c r="A653" s="5"/>
    </row>
    <row r="654" spans="1:1" ht="15.75" customHeight="1">
      <c r="A654" s="5"/>
    </row>
    <row r="655" spans="1:1" ht="15.75" customHeight="1">
      <c r="A655" s="5"/>
    </row>
    <row r="656" spans="1:1" ht="15.75" customHeight="1">
      <c r="A656" s="5"/>
    </row>
    <row r="657" spans="1:1" ht="15.75" customHeight="1">
      <c r="A657" s="5"/>
    </row>
    <row r="658" spans="1:1" ht="15.75" customHeight="1">
      <c r="A658" s="5"/>
    </row>
    <row r="659" spans="1:1" ht="15.75" customHeight="1">
      <c r="A659" s="5"/>
    </row>
    <row r="660" spans="1:1" ht="15.75" customHeight="1">
      <c r="A660" s="5"/>
    </row>
    <row r="661" spans="1:1" ht="15.75" customHeight="1">
      <c r="A661" s="5"/>
    </row>
    <row r="662" spans="1:1" ht="15.75" customHeight="1">
      <c r="A662" s="5"/>
    </row>
    <row r="663" spans="1:1" ht="15.75" customHeight="1">
      <c r="A663" s="5"/>
    </row>
    <row r="664" spans="1:1" ht="15.75" customHeight="1">
      <c r="A664" s="5"/>
    </row>
    <row r="665" spans="1:1" ht="15.75" customHeight="1">
      <c r="A665" s="5"/>
    </row>
    <row r="666" spans="1:1" ht="15.75" customHeight="1">
      <c r="A666" s="5"/>
    </row>
    <row r="667" spans="1:1" ht="15.75" customHeight="1">
      <c r="A667" s="5"/>
    </row>
    <row r="668" spans="1:1" ht="15.75" customHeight="1">
      <c r="A668" s="5"/>
    </row>
    <row r="669" spans="1:1" ht="15.75" customHeight="1">
      <c r="A669" s="5"/>
    </row>
    <row r="670" spans="1:1" ht="15.75" customHeight="1">
      <c r="A670" s="5"/>
    </row>
    <row r="671" spans="1:1" ht="15.75" customHeight="1">
      <c r="A671" s="5"/>
    </row>
    <row r="672" spans="1:1" ht="15.75" customHeight="1">
      <c r="A672" s="5"/>
    </row>
    <row r="673" spans="1:1" ht="15.75" customHeight="1">
      <c r="A673" s="5"/>
    </row>
    <row r="674" spans="1:1" ht="15.75" customHeight="1">
      <c r="A674" s="5"/>
    </row>
    <row r="675" spans="1:1" ht="15.75" customHeight="1">
      <c r="A675" s="5"/>
    </row>
    <row r="676" spans="1:1" ht="15.75" customHeight="1">
      <c r="A676" s="5"/>
    </row>
    <row r="677" spans="1:1" ht="15.75" customHeight="1">
      <c r="A677" s="5"/>
    </row>
    <row r="678" spans="1:1" ht="15.75" customHeight="1">
      <c r="A678" s="5"/>
    </row>
    <row r="679" spans="1:1" ht="15.75" customHeight="1">
      <c r="A679" s="5"/>
    </row>
    <row r="680" spans="1:1" ht="15.75" customHeight="1">
      <c r="A680" s="5"/>
    </row>
    <row r="681" spans="1:1" ht="15.75" customHeight="1">
      <c r="A681" s="5"/>
    </row>
    <row r="682" spans="1:1" ht="15.75" customHeight="1">
      <c r="A682" s="5"/>
    </row>
    <row r="683" spans="1:1" ht="15.75" customHeight="1">
      <c r="A683" s="5"/>
    </row>
    <row r="684" spans="1:1" ht="15.75" customHeight="1">
      <c r="A684" s="5"/>
    </row>
    <row r="685" spans="1:1" ht="15.75" customHeight="1">
      <c r="A685" s="5"/>
    </row>
    <row r="686" spans="1:1" ht="15.75" customHeight="1">
      <c r="A686" s="5"/>
    </row>
    <row r="687" spans="1:1" ht="15.75" customHeight="1">
      <c r="A687" s="5"/>
    </row>
    <row r="688" spans="1:1" ht="15.75" customHeight="1">
      <c r="A688" s="5"/>
    </row>
    <row r="689" spans="1:1" ht="15.75" customHeight="1">
      <c r="A689" s="5"/>
    </row>
    <row r="690" spans="1:1" ht="15.75" customHeight="1">
      <c r="A690" s="5"/>
    </row>
    <row r="691" spans="1:1" ht="15.75" customHeight="1">
      <c r="A691" s="5"/>
    </row>
    <row r="692" spans="1:1" ht="15.75" customHeight="1">
      <c r="A692" s="5"/>
    </row>
    <row r="693" spans="1:1" ht="15.75" customHeight="1">
      <c r="A693" s="5"/>
    </row>
    <row r="694" spans="1:1" ht="15.75" customHeight="1">
      <c r="A694" s="5"/>
    </row>
    <row r="695" spans="1:1" ht="15.75" customHeight="1">
      <c r="A695" s="5"/>
    </row>
    <row r="696" spans="1:1" ht="15.75" customHeight="1">
      <c r="A696" s="5"/>
    </row>
    <row r="697" spans="1:1" ht="15.75" customHeight="1">
      <c r="A697" s="5"/>
    </row>
    <row r="698" spans="1:1" ht="15.75" customHeight="1">
      <c r="A698" s="5"/>
    </row>
    <row r="699" spans="1:1" ht="15.75" customHeight="1">
      <c r="A699" s="5"/>
    </row>
    <row r="700" spans="1:1" ht="15.75" customHeight="1">
      <c r="A700" s="5"/>
    </row>
    <row r="701" spans="1:1" ht="15.75" customHeight="1">
      <c r="A701" s="5"/>
    </row>
    <row r="702" spans="1:1" ht="15.75" customHeight="1">
      <c r="A702" s="5"/>
    </row>
    <row r="703" spans="1:1" ht="15.75" customHeight="1">
      <c r="A703" s="5"/>
    </row>
    <row r="704" spans="1:1" ht="15.75" customHeight="1">
      <c r="A704" s="5"/>
    </row>
    <row r="705" spans="1:1" ht="15.75" customHeight="1">
      <c r="A705" s="5"/>
    </row>
    <row r="706" spans="1:1" ht="15.75" customHeight="1">
      <c r="A706" s="5"/>
    </row>
    <row r="707" spans="1:1" ht="15.75" customHeight="1">
      <c r="A707" s="5"/>
    </row>
    <row r="708" spans="1:1" ht="15.75" customHeight="1">
      <c r="A708" s="5"/>
    </row>
    <row r="709" spans="1:1" ht="15.75" customHeight="1">
      <c r="A709" s="5"/>
    </row>
    <row r="710" spans="1:1" ht="15.75" customHeight="1">
      <c r="A710" s="5"/>
    </row>
    <row r="711" spans="1:1" ht="15.75" customHeight="1">
      <c r="A711" s="5"/>
    </row>
    <row r="712" spans="1:1" ht="15.75" customHeight="1">
      <c r="A712" s="5"/>
    </row>
    <row r="713" spans="1:1" ht="15.75" customHeight="1">
      <c r="A713" s="5"/>
    </row>
    <row r="714" spans="1:1" ht="15.75" customHeight="1">
      <c r="A714" s="5"/>
    </row>
    <row r="715" spans="1:1" ht="15.75" customHeight="1">
      <c r="A715" s="5"/>
    </row>
    <row r="716" spans="1:1" ht="15.75" customHeight="1">
      <c r="A716" s="5"/>
    </row>
    <row r="717" spans="1:1" ht="15.75" customHeight="1">
      <c r="A717" s="5"/>
    </row>
    <row r="718" spans="1:1" ht="15.75" customHeight="1">
      <c r="A718" s="5"/>
    </row>
    <row r="719" spans="1:1" ht="15.75" customHeight="1">
      <c r="A719" s="5"/>
    </row>
    <row r="720" spans="1:1" ht="15.75" customHeight="1">
      <c r="A720" s="5"/>
    </row>
    <row r="721" spans="1:1" ht="15.75" customHeight="1">
      <c r="A721" s="5"/>
    </row>
    <row r="722" spans="1:1" ht="15.75" customHeight="1">
      <c r="A722" s="5"/>
    </row>
    <row r="723" spans="1:1" ht="15.75" customHeight="1">
      <c r="A723" s="5"/>
    </row>
    <row r="724" spans="1:1" ht="15.75" customHeight="1">
      <c r="A724" s="5"/>
    </row>
    <row r="725" spans="1:1" ht="15.75" customHeight="1">
      <c r="A725" s="5"/>
    </row>
    <row r="726" spans="1:1" ht="15.75" customHeight="1">
      <c r="A726" s="5"/>
    </row>
    <row r="727" spans="1:1" ht="15.75" customHeight="1">
      <c r="A727" s="5"/>
    </row>
    <row r="728" spans="1:1" ht="15.75" customHeight="1">
      <c r="A728" s="5"/>
    </row>
    <row r="729" spans="1:1" ht="15.75" customHeight="1">
      <c r="A729" s="5"/>
    </row>
    <row r="730" spans="1:1" ht="15.75" customHeight="1">
      <c r="A730" s="5"/>
    </row>
    <row r="731" spans="1:1" ht="15.75" customHeight="1">
      <c r="A731" s="5"/>
    </row>
    <row r="732" spans="1:1" ht="15.75" customHeight="1">
      <c r="A732" s="5"/>
    </row>
    <row r="733" spans="1:1" ht="15.75" customHeight="1">
      <c r="A733" s="5"/>
    </row>
    <row r="734" spans="1:1" ht="15.75" customHeight="1">
      <c r="A734" s="5"/>
    </row>
    <row r="735" spans="1:1" ht="15.75" customHeight="1">
      <c r="A735" s="5"/>
    </row>
    <row r="736" spans="1:1" ht="15.75" customHeight="1">
      <c r="A736" s="5"/>
    </row>
    <row r="737" spans="1:1" ht="15.75" customHeight="1">
      <c r="A737" s="5"/>
    </row>
    <row r="738" spans="1:1" ht="15.75" customHeight="1">
      <c r="A738" s="5"/>
    </row>
    <row r="739" spans="1:1" ht="15.75" customHeight="1">
      <c r="A739" s="5"/>
    </row>
    <row r="740" spans="1:1" ht="15.75" customHeight="1">
      <c r="A740" s="5"/>
    </row>
    <row r="741" spans="1:1" ht="15.75" customHeight="1">
      <c r="A741" s="5"/>
    </row>
    <row r="742" spans="1:1" ht="15.75" customHeight="1">
      <c r="A742" s="5"/>
    </row>
    <row r="743" spans="1:1" ht="15.75" customHeight="1">
      <c r="A743" s="5"/>
    </row>
    <row r="744" spans="1:1" ht="15.75" customHeight="1">
      <c r="A744" s="5"/>
    </row>
    <row r="745" spans="1:1" ht="15.75" customHeight="1">
      <c r="A745" s="5"/>
    </row>
    <row r="746" spans="1:1" ht="15.75" customHeight="1">
      <c r="A746" s="5"/>
    </row>
    <row r="747" spans="1:1" ht="15.75" customHeight="1">
      <c r="A747" s="5"/>
    </row>
    <row r="748" spans="1:1" ht="15.75" customHeight="1">
      <c r="A748" s="5"/>
    </row>
    <row r="749" spans="1:1" ht="15.75" customHeight="1">
      <c r="A749" s="5"/>
    </row>
    <row r="750" spans="1:1" ht="15.75" customHeight="1">
      <c r="A750" s="5"/>
    </row>
    <row r="751" spans="1:1" ht="15.75" customHeight="1">
      <c r="A751" s="5"/>
    </row>
    <row r="752" spans="1:1" ht="15.75" customHeight="1">
      <c r="A752" s="5"/>
    </row>
    <row r="753" spans="1:1" ht="15.75" customHeight="1">
      <c r="A753" s="5"/>
    </row>
    <row r="754" spans="1:1" ht="15.75" customHeight="1">
      <c r="A754" s="5"/>
    </row>
    <row r="755" spans="1:1" ht="15.75" customHeight="1">
      <c r="A755" s="5"/>
    </row>
    <row r="756" spans="1:1" ht="15.75" customHeight="1">
      <c r="A756" s="5"/>
    </row>
    <row r="757" spans="1:1" ht="15.75" customHeight="1">
      <c r="A757" s="5"/>
    </row>
    <row r="758" spans="1:1" ht="15.75" customHeight="1">
      <c r="A758" s="5"/>
    </row>
    <row r="759" spans="1:1" ht="15.75" customHeight="1">
      <c r="A759" s="5"/>
    </row>
    <row r="760" spans="1:1" ht="15.75" customHeight="1">
      <c r="A760" s="5"/>
    </row>
    <row r="761" spans="1:1" ht="15.75" customHeight="1">
      <c r="A761" s="5"/>
    </row>
    <row r="762" spans="1:1" ht="15.75" customHeight="1">
      <c r="A762" s="5"/>
    </row>
    <row r="763" spans="1:1" ht="15.75" customHeight="1">
      <c r="A763" s="5"/>
    </row>
    <row r="764" spans="1:1" ht="15.75" customHeight="1">
      <c r="A764" s="5"/>
    </row>
    <row r="765" spans="1:1" ht="15.75" customHeight="1">
      <c r="A765" s="5"/>
    </row>
    <row r="766" spans="1:1" ht="15.75" customHeight="1">
      <c r="A766" s="5"/>
    </row>
    <row r="767" spans="1:1" ht="15.75" customHeight="1">
      <c r="A767" s="5"/>
    </row>
    <row r="768" spans="1:1" ht="15.75" customHeight="1">
      <c r="A768" s="5"/>
    </row>
    <row r="769" spans="1:1" ht="15.75" customHeight="1">
      <c r="A769" s="5"/>
    </row>
    <row r="770" spans="1:1" ht="15.75" customHeight="1">
      <c r="A770" s="5"/>
    </row>
    <row r="771" spans="1:1" ht="15.75" customHeight="1">
      <c r="A771" s="5"/>
    </row>
    <row r="772" spans="1:1" ht="15.75" customHeight="1">
      <c r="A772" s="5"/>
    </row>
    <row r="773" spans="1:1" ht="15.75" customHeight="1">
      <c r="A773" s="5"/>
    </row>
    <row r="774" spans="1:1" ht="15.75" customHeight="1">
      <c r="A774" s="5"/>
    </row>
    <row r="775" spans="1:1" ht="15.75" customHeight="1">
      <c r="A775" s="5"/>
    </row>
    <row r="776" spans="1:1" ht="15.75" customHeight="1">
      <c r="A776" s="5"/>
    </row>
    <row r="777" spans="1:1" ht="15.75" customHeight="1">
      <c r="A777" s="5"/>
    </row>
    <row r="778" spans="1:1" ht="15.75" customHeight="1">
      <c r="A778" s="5"/>
    </row>
    <row r="779" spans="1:1" ht="15.75" customHeight="1">
      <c r="A779" s="5"/>
    </row>
    <row r="780" spans="1:1" ht="15.75" customHeight="1">
      <c r="A780" s="5"/>
    </row>
    <row r="781" spans="1:1" ht="15.75" customHeight="1">
      <c r="A781" s="5"/>
    </row>
    <row r="782" spans="1:1" ht="15.75" customHeight="1">
      <c r="A782" s="5"/>
    </row>
    <row r="783" spans="1:1" ht="15.75" customHeight="1">
      <c r="A783" s="5"/>
    </row>
    <row r="784" spans="1:1" ht="15.75" customHeight="1">
      <c r="A784" s="5"/>
    </row>
    <row r="785" spans="1:1" ht="15.75" customHeight="1">
      <c r="A785" s="5"/>
    </row>
    <row r="786" spans="1:1" ht="15.75" customHeight="1">
      <c r="A786" s="5"/>
    </row>
    <row r="787" spans="1:1" ht="15.75" customHeight="1">
      <c r="A787" s="5"/>
    </row>
    <row r="788" spans="1:1" ht="15.75" customHeight="1">
      <c r="A788" s="5"/>
    </row>
    <row r="789" spans="1:1" ht="15.75" customHeight="1">
      <c r="A789" s="5"/>
    </row>
    <row r="790" spans="1:1" ht="15.75" customHeight="1">
      <c r="A790" s="5"/>
    </row>
    <row r="791" spans="1:1" ht="15.75" customHeight="1">
      <c r="A791" s="5"/>
    </row>
    <row r="792" spans="1:1" ht="15.75" customHeight="1">
      <c r="A792" s="5"/>
    </row>
    <row r="793" spans="1:1" ht="15.75" customHeight="1">
      <c r="A793" s="5"/>
    </row>
    <row r="794" spans="1:1" ht="15.75" customHeight="1">
      <c r="A794" s="5"/>
    </row>
    <row r="795" spans="1:1" ht="15.75" customHeight="1">
      <c r="A795" s="5"/>
    </row>
    <row r="796" spans="1:1" ht="15.75" customHeight="1">
      <c r="A796" s="5"/>
    </row>
    <row r="797" spans="1:1" ht="15.75" customHeight="1">
      <c r="A797" s="5"/>
    </row>
    <row r="798" spans="1:1" ht="15.75" customHeight="1">
      <c r="A798" s="5"/>
    </row>
    <row r="799" spans="1:1" ht="15.75" customHeight="1">
      <c r="A799" s="5"/>
    </row>
    <row r="800" spans="1:1" ht="15.75" customHeight="1">
      <c r="A800" s="5"/>
    </row>
    <row r="801" spans="1:1" ht="15.75" customHeight="1">
      <c r="A801" s="5"/>
    </row>
    <row r="802" spans="1:1" ht="15.75" customHeight="1">
      <c r="A802" s="5"/>
    </row>
    <row r="803" spans="1:1" ht="15.75" customHeight="1">
      <c r="A803" s="5"/>
    </row>
    <row r="804" spans="1:1" ht="15.75" customHeight="1">
      <c r="A804" s="5"/>
    </row>
    <row r="805" spans="1:1" ht="15.75" customHeight="1">
      <c r="A805" s="5"/>
    </row>
    <row r="806" spans="1:1" ht="15.75" customHeight="1">
      <c r="A806" s="5"/>
    </row>
    <row r="807" spans="1:1" ht="15.75" customHeight="1">
      <c r="A807" s="5"/>
    </row>
    <row r="808" spans="1:1" ht="15.75" customHeight="1">
      <c r="A808" s="5"/>
    </row>
    <row r="809" spans="1:1" ht="15.75" customHeight="1">
      <c r="A809" s="5"/>
    </row>
    <row r="810" spans="1:1" ht="15.75" customHeight="1">
      <c r="A810" s="5"/>
    </row>
    <row r="811" spans="1:1" ht="15.75" customHeight="1">
      <c r="A811" s="5"/>
    </row>
    <row r="812" spans="1:1" ht="15.75" customHeight="1">
      <c r="A812" s="5"/>
    </row>
    <row r="813" spans="1:1" ht="15.75" customHeight="1">
      <c r="A813" s="5"/>
    </row>
    <row r="814" spans="1:1" ht="15.75" customHeight="1">
      <c r="A814" s="5"/>
    </row>
    <row r="815" spans="1:1" ht="15.75" customHeight="1">
      <c r="A815" s="5"/>
    </row>
    <row r="816" spans="1:1" ht="15.75" customHeight="1">
      <c r="A816" s="5"/>
    </row>
    <row r="817" spans="1:1" ht="15.75" customHeight="1">
      <c r="A817" s="5"/>
    </row>
    <row r="818" spans="1:1" ht="15.75" customHeight="1">
      <c r="A818" s="5"/>
    </row>
    <row r="819" spans="1:1" ht="15.75" customHeight="1">
      <c r="A819" s="5"/>
    </row>
    <row r="820" spans="1:1" ht="15.75" customHeight="1">
      <c r="A820" s="5"/>
    </row>
    <row r="821" spans="1:1" ht="15.75" customHeight="1">
      <c r="A821" s="5"/>
    </row>
    <row r="822" spans="1:1" ht="15.75" customHeight="1">
      <c r="A822" s="5"/>
    </row>
    <row r="823" spans="1:1" ht="15.75" customHeight="1">
      <c r="A823" s="5"/>
    </row>
    <row r="824" spans="1:1" ht="15.75" customHeight="1">
      <c r="A824" s="5"/>
    </row>
    <row r="825" spans="1:1" ht="15.75" customHeight="1">
      <c r="A825" s="5"/>
    </row>
    <row r="826" spans="1:1" ht="15.75" customHeight="1">
      <c r="A826" s="5"/>
    </row>
    <row r="827" spans="1:1" ht="15.75" customHeight="1">
      <c r="A827" s="5"/>
    </row>
    <row r="828" spans="1:1" ht="15.75" customHeight="1">
      <c r="A828" s="5"/>
    </row>
    <row r="829" spans="1:1" ht="15.75" customHeight="1">
      <c r="A829" s="5"/>
    </row>
    <row r="830" spans="1:1" ht="15.75" customHeight="1">
      <c r="A830" s="5"/>
    </row>
    <row r="831" spans="1:1" ht="15.75" customHeight="1">
      <c r="A831" s="5"/>
    </row>
    <row r="832" spans="1:1" ht="15.75" customHeight="1">
      <c r="A832" s="5"/>
    </row>
    <row r="833" spans="1:1" ht="15.75" customHeight="1">
      <c r="A833" s="5"/>
    </row>
    <row r="834" spans="1:1" ht="15.75" customHeight="1">
      <c r="A834" s="5"/>
    </row>
    <row r="835" spans="1:1" ht="15.75" customHeight="1">
      <c r="A835" s="5"/>
    </row>
    <row r="836" spans="1:1" ht="15.75" customHeight="1">
      <c r="A836" s="5"/>
    </row>
    <row r="837" spans="1:1" ht="15.75" customHeight="1">
      <c r="A837" s="5"/>
    </row>
    <row r="838" spans="1:1" ht="15.75" customHeight="1">
      <c r="A838" s="5"/>
    </row>
    <row r="839" spans="1:1" ht="15.75" customHeight="1">
      <c r="A839" s="5"/>
    </row>
    <row r="840" spans="1:1" ht="15.75" customHeight="1">
      <c r="A840" s="5"/>
    </row>
    <row r="841" spans="1:1" ht="15.75" customHeight="1">
      <c r="A841" s="5"/>
    </row>
    <row r="842" spans="1:1" ht="15.75" customHeight="1">
      <c r="A842" s="5"/>
    </row>
    <row r="843" spans="1:1" ht="15.75" customHeight="1">
      <c r="A843" s="5"/>
    </row>
    <row r="844" spans="1:1" ht="15.75" customHeight="1">
      <c r="A844" s="5"/>
    </row>
    <row r="845" spans="1:1" ht="15.75" customHeight="1">
      <c r="A845" s="5"/>
    </row>
    <row r="846" spans="1:1" ht="15.75" customHeight="1">
      <c r="A846" s="5"/>
    </row>
    <row r="847" spans="1:1" ht="15.75" customHeight="1">
      <c r="A847" s="5"/>
    </row>
    <row r="848" spans="1:1" ht="15.75" customHeight="1">
      <c r="A848" s="5"/>
    </row>
    <row r="849" spans="1:1" ht="15.75" customHeight="1">
      <c r="A849" s="5"/>
    </row>
    <row r="850" spans="1:1" ht="15.75" customHeight="1">
      <c r="A850" s="5"/>
    </row>
    <row r="851" spans="1:1" ht="15.75" customHeight="1">
      <c r="A851" s="5"/>
    </row>
    <row r="852" spans="1:1" ht="15.75" customHeight="1">
      <c r="A852" s="5"/>
    </row>
    <row r="853" spans="1:1" ht="15.75" customHeight="1">
      <c r="A853" s="5"/>
    </row>
    <row r="854" spans="1:1" ht="15.75" customHeight="1">
      <c r="A854" s="5"/>
    </row>
    <row r="855" spans="1:1" ht="15.75" customHeight="1">
      <c r="A855" s="5"/>
    </row>
    <row r="856" spans="1:1" ht="15.75" customHeight="1">
      <c r="A856" s="5"/>
    </row>
    <row r="857" spans="1:1" ht="15.75" customHeight="1">
      <c r="A857" s="5"/>
    </row>
    <row r="858" spans="1:1" ht="15.75" customHeight="1">
      <c r="A858" s="5"/>
    </row>
    <row r="859" spans="1:1" ht="15.75" customHeight="1">
      <c r="A859" s="5"/>
    </row>
    <row r="860" spans="1:1" ht="15.75" customHeight="1">
      <c r="A860" s="5"/>
    </row>
    <row r="861" spans="1:1" ht="15.75" customHeight="1">
      <c r="A861" s="5"/>
    </row>
    <row r="862" spans="1:1" ht="15.75" customHeight="1">
      <c r="A862" s="5"/>
    </row>
    <row r="863" spans="1:1" ht="15.75" customHeight="1">
      <c r="A863" s="5"/>
    </row>
    <row r="864" spans="1:1" ht="15.75" customHeight="1">
      <c r="A864" s="5"/>
    </row>
    <row r="865" spans="1:1" ht="15.75" customHeight="1">
      <c r="A865" s="5"/>
    </row>
    <row r="866" spans="1:1" ht="15.75" customHeight="1">
      <c r="A866" s="5"/>
    </row>
    <row r="867" spans="1:1" ht="15.75" customHeight="1">
      <c r="A867" s="5"/>
    </row>
    <row r="868" spans="1:1" ht="15.75" customHeight="1">
      <c r="A868" s="5"/>
    </row>
    <row r="869" spans="1:1" ht="15.75" customHeight="1">
      <c r="A869" s="5"/>
    </row>
    <row r="870" spans="1:1" ht="15.75" customHeight="1">
      <c r="A870" s="5"/>
    </row>
    <row r="871" spans="1:1" ht="15.75" customHeight="1">
      <c r="A871" s="5"/>
    </row>
    <row r="872" spans="1:1" ht="15.75" customHeight="1">
      <c r="A872" s="5"/>
    </row>
    <row r="873" spans="1:1" ht="15.75" customHeight="1">
      <c r="A873" s="5"/>
    </row>
    <row r="874" spans="1:1" ht="15.75" customHeight="1">
      <c r="A874" s="5"/>
    </row>
    <row r="875" spans="1:1" ht="15.75" customHeight="1">
      <c r="A875" s="5"/>
    </row>
    <row r="876" spans="1:1" ht="15.75" customHeight="1">
      <c r="A876" s="5"/>
    </row>
    <row r="877" spans="1:1" ht="15.75" customHeight="1">
      <c r="A877" s="5"/>
    </row>
    <row r="878" spans="1:1" ht="15.75" customHeight="1">
      <c r="A878" s="5"/>
    </row>
    <row r="879" spans="1:1" ht="15.75" customHeight="1">
      <c r="A879" s="5"/>
    </row>
    <row r="880" spans="1:1" ht="15.75" customHeight="1">
      <c r="A880" s="5"/>
    </row>
    <row r="881" spans="1:1" ht="15.75" customHeight="1">
      <c r="A881" s="5"/>
    </row>
    <row r="882" spans="1:1" ht="15.75" customHeight="1">
      <c r="A882" s="5"/>
    </row>
    <row r="883" spans="1:1" ht="15.75" customHeight="1">
      <c r="A883" s="5"/>
    </row>
    <row r="884" spans="1:1" ht="15.75" customHeight="1">
      <c r="A884" s="5"/>
    </row>
    <row r="885" spans="1:1" ht="15.75" customHeight="1">
      <c r="A885" s="5"/>
    </row>
    <row r="886" spans="1:1" ht="15.75" customHeight="1">
      <c r="A886" s="5"/>
    </row>
    <row r="887" spans="1:1" ht="15.75" customHeight="1">
      <c r="A887" s="5"/>
    </row>
    <row r="888" spans="1:1" ht="15.75" customHeight="1">
      <c r="A888" s="5"/>
    </row>
    <row r="889" spans="1:1" ht="15.75" customHeight="1">
      <c r="A889" s="5"/>
    </row>
    <row r="890" spans="1:1" ht="15.75" customHeight="1">
      <c r="A890" s="5"/>
    </row>
    <row r="891" spans="1:1" ht="15.75" customHeight="1">
      <c r="A891" s="5"/>
    </row>
    <row r="892" spans="1:1" ht="15.75" customHeight="1">
      <c r="A892" s="5"/>
    </row>
    <row r="893" spans="1:1" ht="15.75" customHeight="1">
      <c r="A893" s="5"/>
    </row>
    <row r="894" spans="1:1" ht="15.75" customHeight="1">
      <c r="A894" s="5"/>
    </row>
    <row r="895" spans="1:1" ht="15.75" customHeight="1">
      <c r="A895" s="5"/>
    </row>
    <row r="896" spans="1:1" ht="15.75" customHeight="1">
      <c r="A896" s="5"/>
    </row>
    <row r="897" spans="1:1" ht="15.75" customHeight="1">
      <c r="A897" s="5"/>
    </row>
    <row r="898" spans="1:1" ht="15.75" customHeight="1">
      <c r="A898" s="5"/>
    </row>
    <row r="899" spans="1:1" ht="15.75" customHeight="1">
      <c r="A899" s="5"/>
    </row>
    <row r="900" spans="1:1" ht="15.75" customHeight="1">
      <c r="A900" s="5"/>
    </row>
    <row r="901" spans="1:1" ht="15.75" customHeight="1">
      <c r="A901" s="5"/>
    </row>
    <row r="902" spans="1:1" ht="15.75" customHeight="1">
      <c r="A902" s="5"/>
    </row>
    <row r="903" spans="1:1" ht="15.75" customHeight="1">
      <c r="A903" s="5"/>
    </row>
    <row r="904" spans="1:1" ht="15.75" customHeight="1">
      <c r="A904" s="5"/>
    </row>
    <row r="905" spans="1:1" ht="15.75" customHeight="1">
      <c r="A905" s="5"/>
    </row>
    <row r="906" spans="1:1" ht="15.75" customHeight="1">
      <c r="A906" s="5"/>
    </row>
    <row r="907" spans="1:1" ht="15.75" customHeight="1">
      <c r="A907" s="5"/>
    </row>
    <row r="908" spans="1:1" ht="15.75" customHeight="1">
      <c r="A908" s="5"/>
    </row>
    <row r="909" spans="1:1" ht="15.75" customHeight="1">
      <c r="A909" s="5"/>
    </row>
    <row r="910" spans="1:1" ht="15.75" customHeight="1">
      <c r="A910" s="5"/>
    </row>
    <row r="911" spans="1:1" ht="15.75" customHeight="1">
      <c r="A911" s="5"/>
    </row>
    <row r="912" spans="1:1" ht="15.75" customHeight="1">
      <c r="A912" s="5"/>
    </row>
    <row r="913" spans="1:1" ht="15.75" customHeight="1">
      <c r="A913" s="5"/>
    </row>
    <row r="914" spans="1:1" ht="15.75" customHeight="1">
      <c r="A914" s="5"/>
    </row>
    <row r="915" spans="1:1" ht="15.75" customHeight="1">
      <c r="A915" s="5"/>
    </row>
    <row r="916" spans="1:1" ht="15.75" customHeight="1">
      <c r="A916" s="5"/>
    </row>
    <row r="917" spans="1:1" ht="15.75" customHeight="1">
      <c r="A917" s="5"/>
    </row>
    <row r="918" spans="1:1" ht="15.75" customHeight="1">
      <c r="A918" s="5"/>
    </row>
    <row r="919" spans="1:1" ht="15.75" customHeight="1">
      <c r="A919" s="5"/>
    </row>
    <row r="920" spans="1:1" ht="15.75" customHeight="1">
      <c r="A920" s="5"/>
    </row>
    <row r="921" spans="1:1" ht="15.75" customHeight="1">
      <c r="A921" s="5"/>
    </row>
    <row r="922" spans="1:1" ht="15.75" customHeight="1">
      <c r="A922" s="5"/>
    </row>
    <row r="923" spans="1:1" ht="15.75" customHeight="1">
      <c r="A923" s="5"/>
    </row>
    <row r="924" spans="1:1" ht="15.75" customHeight="1">
      <c r="A924" s="5"/>
    </row>
    <row r="925" spans="1:1" ht="15.75" customHeight="1">
      <c r="A925" s="5"/>
    </row>
    <row r="926" spans="1:1" ht="15.75" customHeight="1">
      <c r="A926" s="5"/>
    </row>
    <row r="927" spans="1:1" ht="15.75" customHeight="1">
      <c r="A927" s="5"/>
    </row>
    <row r="928" spans="1:1" ht="15.75" customHeight="1">
      <c r="A928" s="5"/>
    </row>
    <row r="929" spans="1:1" ht="15.75" customHeight="1">
      <c r="A929" s="5"/>
    </row>
    <row r="930" spans="1:1" ht="15.75" customHeight="1">
      <c r="A930" s="5"/>
    </row>
    <row r="931" spans="1:1" ht="15.75" customHeight="1">
      <c r="A931" s="5"/>
    </row>
    <row r="932" spans="1:1" ht="15.75" customHeight="1">
      <c r="A932" s="5"/>
    </row>
    <row r="933" spans="1:1" ht="15.75" customHeight="1">
      <c r="A933" s="5"/>
    </row>
    <row r="934" spans="1:1" ht="15.75" customHeight="1">
      <c r="A934" s="5"/>
    </row>
    <row r="935" spans="1:1" ht="15.75" customHeight="1">
      <c r="A935" s="5"/>
    </row>
    <row r="936" spans="1:1" ht="15.75" customHeight="1">
      <c r="A936" s="5"/>
    </row>
    <row r="937" spans="1:1" ht="15.75" customHeight="1">
      <c r="A937" s="5"/>
    </row>
    <row r="938" spans="1:1" ht="15.75" customHeight="1">
      <c r="A938" s="5"/>
    </row>
    <row r="939" spans="1:1" ht="15.75" customHeight="1">
      <c r="A939" s="5"/>
    </row>
    <row r="940" spans="1:1" ht="15.75" customHeight="1">
      <c r="A940" s="5"/>
    </row>
    <row r="941" spans="1:1" ht="15.75" customHeight="1">
      <c r="A941" s="5"/>
    </row>
    <row r="942" spans="1:1" ht="15.75" customHeight="1">
      <c r="A942" s="5"/>
    </row>
    <row r="943" spans="1:1" ht="15.75" customHeight="1">
      <c r="A943" s="5"/>
    </row>
    <row r="944" spans="1:1" ht="15.75" customHeight="1">
      <c r="A944" s="5"/>
    </row>
    <row r="945" spans="1:1" ht="15.75" customHeight="1">
      <c r="A945" s="5"/>
    </row>
    <row r="946" spans="1:1" ht="15.75" customHeight="1">
      <c r="A946" s="5"/>
    </row>
    <row r="947" spans="1:1" ht="15.75" customHeight="1">
      <c r="A947" s="5"/>
    </row>
    <row r="948" spans="1:1" ht="15.75" customHeight="1">
      <c r="A948" s="5"/>
    </row>
    <row r="949" spans="1:1" ht="15.75" customHeight="1">
      <c r="A949" s="5"/>
    </row>
    <row r="950" spans="1:1" ht="15.75" customHeight="1">
      <c r="A950" s="5"/>
    </row>
    <row r="951" spans="1:1" ht="15.75" customHeight="1">
      <c r="A951" s="5"/>
    </row>
    <row r="952" spans="1:1" ht="15.75" customHeight="1">
      <c r="A952" s="5"/>
    </row>
    <row r="953" spans="1:1" ht="15.75" customHeight="1">
      <c r="A953" s="5"/>
    </row>
    <row r="954" spans="1:1" ht="15.75" customHeight="1">
      <c r="A954" s="5"/>
    </row>
    <row r="955" spans="1:1" ht="15.75" customHeight="1">
      <c r="A955" s="5"/>
    </row>
    <row r="956" spans="1:1" ht="15.75" customHeight="1">
      <c r="A956" s="5"/>
    </row>
    <row r="957" spans="1:1" ht="15.75" customHeight="1">
      <c r="A957" s="5"/>
    </row>
    <row r="958" spans="1:1" ht="15.75" customHeight="1">
      <c r="A958" s="5"/>
    </row>
    <row r="959" spans="1:1" ht="15.75" customHeight="1">
      <c r="A959" s="5"/>
    </row>
    <row r="960" spans="1:1" ht="15.75" customHeight="1">
      <c r="A960" s="5"/>
    </row>
    <row r="961" spans="1:1" ht="15.75" customHeight="1">
      <c r="A961" s="5"/>
    </row>
    <row r="962" spans="1:1" ht="15.75" customHeight="1">
      <c r="A962" s="5"/>
    </row>
    <row r="963" spans="1:1" ht="15.75" customHeight="1">
      <c r="A963" s="5"/>
    </row>
    <row r="964" spans="1:1" ht="15.75" customHeight="1">
      <c r="A964" s="5"/>
    </row>
    <row r="965" spans="1:1" ht="15.75" customHeight="1">
      <c r="A965" s="5"/>
    </row>
    <row r="966" spans="1:1" ht="15.75" customHeight="1">
      <c r="A966" s="5"/>
    </row>
    <row r="967" spans="1:1" ht="15.75" customHeight="1">
      <c r="A967" s="5"/>
    </row>
    <row r="968" spans="1:1" ht="15.75" customHeight="1">
      <c r="A968" s="5"/>
    </row>
    <row r="969" spans="1:1" ht="15.75" customHeight="1">
      <c r="A969" s="5"/>
    </row>
    <row r="970" spans="1:1" ht="15.75" customHeight="1">
      <c r="A970" s="5"/>
    </row>
    <row r="971" spans="1:1" ht="15.75" customHeight="1">
      <c r="A971" s="5"/>
    </row>
    <row r="972" spans="1:1" ht="15.75" customHeight="1">
      <c r="A972" s="5"/>
    </row>
    <row r="973" spans="1:1" ht="15.75" customHeight="1">
      <c r="A973" s="5"/>
    </row>
    <row r="974" spans="1:1" ht="15.75" customHeight="1">
      <c r="A974" s="5"/>
    </row>
    <row r="975" spans="1:1" ht="15.75" customHeight="1">
      <c r="A975" s="5"/>
    </row>
    <row r="976" spans="1:1" ht="15.75" customHeight="1">
      <c r="A976" s="5"/>
    </row>
    <row r="977" spans="1:1" ht="15.75" customHeight="1">
      <c r="A977" s="5"/>
    </row>
    <row r="978" spans="1:1" ht="15.75" customHeight="1">
      <c r="A978" s="5"/>
    </row>
    <row r="979" spans="1:1" ht="15.75" customHeight="1">
      <c r="A979" s="5"/>
    </row>
    <row r="980" spans="1:1" ht="15.75" customHeight="1">
      <c r="A980" s="5"/>
    </row>
    <row r="981" spans="1:1" ht="15.75" customHeight="1">
      <c r="A981" s="5"/>
    </row>
    <row r="982" spans="1:1" ht="15.75" customHeight="1">
      <c r="A982" s="5"/>
    </row>
    <row r="983" spans="1:1" ht="15.75" customHeight="1">
      <c r="A983" s="5"/>
    </row>
    <row r="984" spans="1:1" ht="15.75" customHeight="1">
      <c r="A984" s="5"/>
    </row>
    <row r="985" spans="1:1" ht="15.75" customHeight="1">
      <c r="A985" s="5"/>
    </row>
    <row r="986" spans="1:1" ht="15.75" customHeight="1">
      <c r="A986" s="5"/>
    </row>
    <row r="987" spans="1:1" ht="15.75" customHeight="1">
      <c r="A987" s="5"/>
    </row>
    <row r="988" spans="1:1" ht="15.75" customHeight="1">
      <c r="A988" s="5"/>
    </row>
    <row r="989" spans="1:1" ht="15.75" customHeight="1">
      <c r="A989" s="5"/>
    </row>
    <row r="990" spans="1:1" ht="15.75" customHeight="1">
      <c r="A990" s="5"/>
    </row>
    <row r="991" spans="1:1" ht="15.75" customHeight="1">
      <c r="A991" s="5"/>
    </row>
    <row r="992" spans="1:1" ht="15.75" customHeight="1">
      <c r="A992" s="5"/>
    </row>
    <row r="993" spans="1:1" ht="15.75" customHeight="1">
      <c r="A993" s="5"/>
    </row>
    <row r="994" spans="1:1" ht="15.75" customHeight="1">
      <c r="A994" s="5"/>
    </row>
    <row r="995" spans="1:1" ht="15.75" customHeight="1">
      <c r="A995" s="5"/>
    </row>
    <row r="996" spans="1:1" ht="15.75" customHeight="1">
      <c r="A996" s="5"/>
    </row>
    <row r="997" spans="1:1" ht="15.75" customHeight="1">
      <c r="A997" s="5"/>
    </row>
    <row r="998" spans="1:1" ht="15.75" customHeight="1">
      <c r="A998" s="5"/>
    </row>
    <row r="999" spans="1:1" ht="15.75" customHeight="1">
      <c r="A999" s="5"/>
    </row>
    <row r="1000" spans="1:1" ht="15.75" customHeight="1">
      <c r="A1000" s="5"/>
    </row>
    <row r="1001" spans="1:1" ht="15.75" customHeight="1">
      <c r="A1001" s="5"/>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14"/>
  <sheetViews>
    <sheetView workbookViewId="0">
      <selection activeCell="D2" sqref="D2"/>
    </sheetView>
  </sheetViews>
  <sheetFormatPr baseColWidth="10" defaultColWidth="14.5" defaultRowHeight="15.75" customHeight="1"/>
  <cols>
    <col min="3" max="3" width="27.33203125" customWidth="1"/>
    <col min="4" max="4" width="124.5" customWidth="1"/>
  </cols>
  <sheetData>
    <row r="1" spans="1:6" ht="16">
      <c r="A1" s="76" t="s">
        <v>0</v>
      </c>
      <c r="B1" s="76" t="s">
        <v>840</v>
      </c>
      <c r="C1" s="76" t="s">
        <v>841</v>
      </c>
      <c r="D1" s="77" t="s">
        <v>842</v>
      </c>
      <c r="E1" s="76" t="s">
        <v>843</v>
      </c>
      <c r="F1" s="76"/>
    </row>
    <row r="2" spans="1:6" ht="16">
      <c r="A2" s="2" t="s">
        <v>844</v>
      </c>
      <c r="B2" s="2" t="s">
        <v>845</v>
      </c>
      <c r="C2" s="2" t="s">
        <v>846</v>
      </c>
      <c r="D2" s="74" t="s">
        <v>847</v>
      </c>
      <c r="E2" s="2"/>
      <c r="F2" s="2"/>
    </row>
    <row r="3" spans="1:6" ht="16">
      <c r="A3" s="2" t="s">
        <v>294</v>
      </c>
      <c r="B3" s="2" t="s">
        <v>845</v>
      </c>
      <c r="C3" s="2" t="s">
        <v>846</v>
      </c>
      <c r="D3" s="74" t="s">
        <v>1230</v>
      </c>
      <c r="E3" s="2"/>
      <c r="F3" s="2"/>
    </row>
    <row r="4" spans="1:6" ht="16">
      <c r="A4" s="2" t="s">
        <v>68</v>
      </c>
      <c r="B4" s="2" t="s">
        <v>845</v>
      </c>
      <c r="C4" s="2" t="s">
        <v>846</v>
      </c>
      <c r="D4" s="74" t="s">
        <v>1231</v>
      </c>
      <c r="E4" s="2"/>
      <c r="F4" s="2"/>
    </row>
    <row r="5" spans="1:6" ht="16">
      <c r="A5" s="2" t="s">
        <v>74</v>
      </c>
      <c r="B5" s="2" t="s">
        <v>845</v>
      </c>
      <c r="C5" s="2" t="s">
        <v>846</v>
      </c>
      <c r="D5" s="74" t="s">
        <v>1231</v>
      </c>
      <c r="E5" s="2"/>
      <c r="F5" s="2"/>
    </row>
    <row r="6" spans="1:6" ht="16">
      <c r="A6" s="2" t="s">
        <v>81</v>
      </c>
      <c r="B6" s="2" t="s">
        <v>845</v>
      </c>
      <c r="C6" s="2" t="s">
        <v>848</v>
      </c>
      <c r="D6" s="74" t="s">
        <v>849</v>
      </c>
      <c r="E6" s="2"/>
      <c r="F6" s="2"/>
    </row>
    <row r="7" spans="1:6" ht="16">
      <c r="A7" s="2" t="s">
        <v>359</v>
      </c>
      <c r="B7" s="2" t="s">
        <v>845</v>
      </c>
      <c r="C7" s="2" t="s">
        <v>848</v>
      </c>
      <c r="D7" s="74" t="s">
        <v>850</v>
      </c>
      <c r="E7" s="2"/>
      <c r="F7" s="2"/>
    </row>
    <row r="8" spans="1:6" ht="16">
      <c r="A8" s="2" t="s">
        <v>851</v>
      </c>
      <c r="B8" s="2" t="s">
        <v>845</v>
      </c>
      <c r="C8" s="2" t="s">
        <v>848</v>
      </c>
      <c r="D8" s="74" t="s">
        <v>852</v>
      </c>
      <c r="E8" s="2"/>
      <c r="F8" s="2"/>
    </row>
    <row r="9" spans="1:6" ht="16">
      <c r="A9" s="2" t="s">
        <v>853</v>
      </c>
      <c r="B9" s="2" t="s">
        <v>845</v>
      </c>
      <c r="C9" s="2" t="s">
        <v>846</v>
      </c>
      <c r="D9" s="74" t="s">
        <v>854</v>
      </c>
      <c r="E9" s="2"/>
      <c r="F9" s="2"/>
    </row>
    <row r="10" spans="1:6" ht="16">
      <c r="A10" s="2" t="s">
        <v>855</v>
      </c>
      <c r="B10" s="2" t="s">
        <v>845</v>
      </c>
      <c r="C10" s="2" t="s">
        <v>848</v>
      </c>
      <c r="D10" s="74" t="s">
        <v>856</v>
      </c>
      <c r="E10" s="2"/>
      <c r="F10" s="2"/>
    </row>
    <row r="11" spans="1:6" ht="16">
      <c r="A11" s="2" t="s">
        <v>434</v>
      </c>
      <c r="B11" s="2" t="s">
        <v>845</v>
      </c>
      <c r="C11" s="2" t="s">
        <v>846</v>
      </c>
      <c r="D11" s="74" t="s">
        <v>1232</v>
      </c>
      <c r="E11" s="2"/>
      <c r="F11" s="2"/>
    </row>
    <row r="12" spans="1:6" ht="16">
      <c r="A12" s="2" t="s">
        <v>93</v>
      </c>
      <c r="B12" s="2" t="s">
        <v>845</v>
      </c>
      <c r="C12" s="2" t="s">
        <v>848</v>
      </c>
      <c r="D12" s="74" t="s">
        <v>857</v>
      </c>
      <c r="E12" s="2"/>
      <c r="F12" s="2"/>
    </row>
    <row r="13" spans="1:6" ht="16">
      <c r="A13" s="2" t="s">
        <v>103</v>
      </c>
      <c r="B13" s="2" t="s">
        <v>845</v>
      </c>
      <c r="C13" s="2" t="s">
        <v>848</v>
      </c>
      <c r="D13" s="74" t="s">
        <v>858</v>
      </c>
      <c r="E13" s="2"/>
      <c r="F13" s="2"/>
    </row>
    <row r="14" spans="1:6" ht="16">
      <c r="A14" s="2" t="s">
        <v>859</v>
      </c>
      <c r="B14" s="2" t="s">
        <v>845</v>
      </c>
      <c r="C14" s="2" t="s">
        <v>848</v>
      </c>
      <c r="D14" s="74" t="s">
        <v>1233</v>
      </c>
      <c r="E14" s="2"/>
      <c r="F14" s="2"/>
    </row>
    <row r="15" spans="1:6" ht="16">
      <c r="A15" s="2" t="s">
        <v>368</v>
      </c>
      <c r="B15" s="2" t="s">
        <v>845</v>
      </c>
      <c r="C15" s="2" t="s">
        <v>848</v>
      </c>
      <c r="D15" s="74" t="s">
        <v>860</v>
      </c>
      <c r="E15" s="2"/>
      <c r="F15" s="2"/>
    </row>
    <row r="16" spans="1:6" ht="16">
      <c r="A16" s="2" t="s">
        <v>372</v>
      </c>
      <c r="B16" s="2" t="s">
        <v>845</v>
      </c>
      <c r="C16" s="2" t="s">
        <v>848</v>
      </c>
      <c r="D16" s="74" t="s">
        <v>861</v>
      </c>
      <c r="E16" s="2"/>
      <c r="F16" s="2"/>
    </row>
    <row r="17" spans="1:6" ht="16">
      <c r="A17" s="2" t="s">
        <v>531</v>
      </c>
      <c r="B17" s="2" t="s">
        <v>845</v>
      </c>
      <c r="C17" s="2" t="s">
        <v>846</v>
      </c>
      <c r="D17" s="74" t="s">
        <v>1234</v>
      </c>
      <c r="E17" s="2"/>
      <c r="F17" s="2"/>
    </row>
    <row r="18" spans="1:6" ht="16">
      <c r="A18" s="2" t="s">
        <v>383</v>
      </c>
      <c r="B18" s="2" t="s">
        <v>845</v>
      </c>
      <c r="C18" s="2" t="s">
        <v>848</v>
      </c>
      <c r="D18" s="74" t="s">
        <v>862</v>
      </c>
      <c r="E18" s="2"/>
      <c r="F18" s="2"/>
    </row>
    <row r="19" spans="1:6" ht="16">
      <c r="A19" s="2" t="s">
        <v>863</v>
      </c>
      <c r="B19" s="2" t="s">
        <v>845</v>
      </c>
      <c r="C19" s="2" t="s">
        <v>848</v>
      </c>
      <c r="D19" s="74" t="s">
        <v>864</v>
      </c>
      <c r="E19" s="2"/>
      <c r="F19" s="2"/>
    </row>
    <row r="20" spans="1:6" ht="16">
      <c r="A20" s="2" t="s">
        <v>536</v>
      </c>
      <c r="B20" s="2" t="s">
        <v>845</v>
      </c>
      <c r="C20" s="2" t="s">
        <v>848</v>
      </c>
      <c r="D20" s="74" t="s">
        <v>865</v>
      </c>
      <c r="E20" s="2"/>
      <c r="F20" s="2"/>
    </row>
    <row r="21" spans="1:6" ht="16">
      <c r="A21" s="2" t="s">
        <v>389</v>
      </c>
      <c r="B21" s="2" t="s">
        <v>845</v>
      </c>
      <c r="C21" s="2" t="s">
        <v>848</v>
      </c>
      <c r="D21" s="74" t="s">
        <v>1235</v>
      </c>
      <c r="E21" s="2"/>
      <c r="F21" s="2"/>
    </row>
    <row r="22" spans="1:6" ht="16">
      <c r="A22" s="2" t="s">
        <v>706</v>
      </c>
      <c r="B22" s="2" t="s">
        <v>845</v>
      </c>
      <c r="C22" s="2" t="s">
        <v>848</v>
      </c>
      <c r="D22" s="74" t="s">
        <v>866</v>
      </c>
      <c r="E22" s="2"/>
      <c r="F22" s="2"/>
    </row>
    <row r="23" spans="1:6" ht="16">
      <c r="A23" s="2" t="s">
        <v>393</v>
      </c>
      <c r="B23" s="2" t="s">
        <v>845</v>
      </c>
      <c r="C23" s="2" t="s">
        <v>848</v>
      </c>
      <c r="D23" s="74" t="s">
        <v>867</v>
      </c>
      <c r="E23" s="2"/>
      <c r="F23" s="2"/>
    </row>
    <row r="24" spans="1:6" ht="16">
      <c r="A24" s="2" t="s">
        <v>392</v>
      </c>
      <c r="B24" s="2" t="s">
        <v>845</v>
      </c>
      <c r="C24" s="2" t="s">
        <v>848</v>
      </c>
      <c r="D24" s="74" t="s">
        <v>868</v>
      </c>
      <c r="E24" s="2"/>
      <c r="F24" s="2"/>
    </row>
    <row r="25" spans="1:6" ht="16">
      <c r="A25" s="2" t="s">
        <v>264</v>
      </c>
      <c r="B25" s="2" t="s">
        <v>845</v>
      </c>
      <c r="C25" s="2" t="s">
        <v>846</v>
      </c>
      <c r="D25" s="74" t="s">
        <v>1236</v>
      </c>
      <c r="E25" s="74"/>
      <c r="F25" s="2"/>
    </row>
    <row r="26" spans="1:6" ht="16">
      <c r="A26" s="2" t="s">
        <v>270</v>
      </c>
      <c r="B26" s="2" t="s">
        <v>845</v>
      </c>
      <c r="C26" s="2" t="s">
        <v>846</v>
      </c>
      <c r="D26" s="74" t="s">
        <v>870</v>
      </c>
      <c r="E26" s="2"/>
      <c r="F26" s="2"/>
    </row>
    <row r="27" spans="1:6" ht="16">
      <c r="A27" s="2" t="s">
        <v>66</v>
      </c>
      <c r="B27" s="2" t="s">
        <v>845</v>
      </c>
      <c r="C27" s="2" t="s">
        <v>848</v>
      </c>
      <c r="D27" s="74" t="s">
        <v>871</v>
      </c>
      <c r="E27" s="74"/>
      <c r="F27" s="2"/>
    </row>
    <row r="28" spans="1:6" ht="16">
      <c r="A28" s="2" t="s">
        <v>277</v>
      </c>
      <c r="B28" s="2" t="s">
        <v>845</v>
      </c>
      <c r="C28" s="2" t="s">
        <v>846</v>
      </c>
      <c r="D28" s="74" t="s">
        <v>1237</v>
      </c>
      <c r="E28" s="2"/>
      <c r="F28" s="2"/>
    </row>
    <row r="29" spans="1:6" ht="16">
      <c r="A29" s="2" t="s">
        <v>1238</v>
      </c>
      <c r="B29" s="2" t="s">
        <v>845</v>
      </c>
      <c r="C29" s="2" t="s">
        <v>846</v>
      </c>
      <c r="D29" s="74" t="s">
        <v>1239</v>
      </c>
      <c r="E29" s="2"/>
      <c r="F29" s="2"/>
    </row>
    <row r="30" spans="1:6" ht="16">
      <c r="A30" s="2" t="s">
        <v>483</v>
      </c>
      <c r="B30" s="2" t="s">
        <v>845</v>
      </c>
      <c r="C30" s="2" t="s">
        <v>846</v>
      </c>
      <c r="D30" s="74" t="s">
        <v>872</v>
      </c>
      <c r="E30" s="2"/>
      <c r="F30" s="2"/>
    </row>
    <row r="31" spans="1:6" ht="16">
      <c r="A31" s="2" t="s">
        <v>221</v>
      </c>
      <c r="B31" s="2" t="s">
        <v>845</v>
      </c>
      <c r="C31" s="2" t="s">
        <v>846</v>
      </c>
      <c r="D31" s="74" t="s">
        <v>873</v>
      </c>
      <c r="E31" s="2"/>
      <c r="F31" s="2"/>
    </row>
    <row r="32" spans="1:6" ht="16">
      <c r="A32" s="2" t="s">
        <v>226</v>
      </c>
      <c r="B32" s="2" t="s">
        <v>845</v>
      </c>
      <c r="C32" s="2" t="s">
        <v>848</v>
      </c>
      <c r="D32" s="74" t="s">
        <v>1240</v>
      </c>
      <c r="E32" s="2"/>
      <c r="F32" s="2"/>
    </row>
    <row r="33" spans="1:6" ht="16">
      <c r="A33" s="2" t="s">
        <v>397</v>
      </c>
      <c r="B33" s="2" t="s">
        <v>845</v>
      </c>
      <c r="C33" s="2" t="s">
        <v>848</v>
      </c>
      <c r="D33" s="74" t="s">
        <v>874</v>
      </c>
      <c r="E33" s="2"/>
      <c r="F33" s="2"/>
    </row>
    <row r="34" spans="1:6" ht="16">
      <c r="A34" s="2" t="s">
        <v>408</v>
      </c>
      <c r="B34" s="2" t="s">
        <v>845</v>
      </c>
      <c r="C34" s="2" t="s">
        <v>848</v>
      </c>
      <c r="D34" s="74" t="s">
        <v>875</v>
      </c>
      <c r="E34" s="2"/>
      <c r="F34" s="2"/>
    </row>
    <row r="35" spans="1:6" ht="16">
      <c r="A35" s="2" t="s">
        <v>402</v>
      </c>
      <c r="B35" s="2" t="s">
        <v>845</v>
      </c>
      <c r="C35" s="2" t="s">
        <v>848</v>
      </c>
      <c r="D35" s="74" t="s">
        <v>876</v>
      </c>
      <c r="E35" s="2"/>
      <c r="F35" s="2"/>
    </row>
    <row r="36" spans="1:6" ht="16">
      <c r="A36" s="2" t="s">
        <v>415</v>
      </c>
      <c r="B36" s="2" t="s">
        <v>845</v>
      </c>
      <c r="C36" s="2" t="s">
        <v>848</v>
      </c>
      <c r="D36" s="74" t="s">
        <v>877</v>
      </c>
      <c r="E36" s="2"/>
      <c r="F36" s="2"/>
    </row>
    <row r="37" spans="1:6" ht="16">
      <c r="A37" s="2" t="s">
        <v>425</v>
      </c>
      <c r="B37" s="2" t="s">
        <v>845</v>
      </c>
      <c r="C37" s="2" t="s">
        <v>846</v>
      </c>
      <c r="D37" s="74" t="s">
        <v>878</v>
      </c>
      <c r="E37" s="2"/>
      <c r="F37" s="2"/>
    </row>
    <row r="38" spans="1:6" ht="16">
      <c r="A38" s="2" t="s">
        <v>879</v>
      </c>
      <c r="B38" s="2" t="s">
        <v>845</v>
      </c>
      <c r="C38" s="2" t="s">
        <v>846</v>
      </c>
      <c r="D38" s="74" t="s">
        <v>880</v>
      </c>
      <c r="E38" s="2"/>
      <c r="F38" s="2"/>
    </row>
    <row r="39" spans="1:6" ht="16">
      <c r="A39" s="2" t="s">
        <v>421</v>
      </c>
      <c r="B39" s="2" t="s">
        <v>845</v>
      </c>
      <c r="C39" s="2" t="s">
        <v>846</v>
      </c>
      <c r="D39" s="74" t="s">
        <v>881</v>
      </c>
      <c r="E39" s="2"/>
      <c r="F39" s="2"/>
    </row>
    <row r="40" spans="1:6" ht="16">
      <c r="A40" s="2" t="s">
        <v>299</v>
      </c>
      <c r="B40" s="2" t="s">
        <v>845</v>
      </c>
      <c r="C40" s="2" t="s">
        <v>848</v>
      </c>
      <c r="D40" s="74" t="s">
        <v>882</v>
      </c>
      <c r="E40" s="2"/>
      <c r="F40" s="2"/>
    </row>
    <row r="41" spans="1:6" ht="16">
      <c r="A41" s="2" t="s">
        <v>883</v>
      </c>
      <c r="B41" s="2" t="s">
        <v>845</v>
      </c>
      <c r="C41" s="2" t="s">
        <v>848</v>
      </c>
      <c r="D41" s="74" t="s">
        <v>884</v>
      </c>
      <c r="E41" s="2"/>
      <c r="F41" s="2"/>
    </row>
    <row r="42" spans="1:6" ht="16">
      <c r="A42" s="2" t="s">
        <v>612</v>
      </c>
      <c r="B42" s="2" t="s">
        <v>845</v>
      </c>
      <c r="C42" s="2" t="s">
        <v>848</v>
      </c>
      <c r="D42" s="74" t="s">
        <v>885</v>
      </c>
      <c r="E42" s="2"/>
      <c r="F42" s="2"/>
    </row>
    <row r="43" spans="1:6" ht="16">
      <c r="A43" s="2" t="s">
        <v>886</v>
      </c>
      <c r="B43" s="2" t="s">
        <v>845</v>
      </c>
      <c r="C43" s="2" t="s">
        <v>846</v>
      </c>
      <c r="D43" s="74" t="s">
        <v>887</v>
      </c>
      <c r="E43" s="2"/>
      <c r="F43" s="2"/>
    </row>
    <row r="44" spans="1:6" ht="16">
      <c r="A44" s="2" t="s">
        <v>486</v>
      </c>
      <c r="B44" s="2" t="s">
        <v>845</v>
      </c>
      <c r="C44" s="2" t="s">
        <v>846</v>
      </c>
      <c r="D44" s="74" t="s">
        <v>1241</v>
      </c>
      <c r="E44" s="2" t="s">
        <v>888</v>
      </c>
      <c r="F44" s="2"/>
    </row>
    <row r="45" spans="1:6" ht="16">
      <c r="A45" s="2" t="s">
        <v>889</v>
      </c>
      <c r="B45" s="2" t="s">
        <v>845</v>
      </c>
      <c r="C45" s="2" t="s">
        <v>846</v>
      </c>
      <c r="D45" s="74" t="s">
        <v>1242</v>
      </c>
      <c r="E45" s="2"/>
      <c r="F45" s="2"/>
    </row>
    <row r="46" spans="1:6" ht="16">
      <c r="A46" s="2" t="s">
        <v>540</v>
      </c>
      <c r="B46" s="2" t="s">
        <v>845</v>
      </c>
      <c r="C46" s="2" t="s">
        <v>846</v>
      </c>
      <c r="D46" s="74" t="s">
        <v>1243</v>
      </c>
      <c r="E46" s="2"/>
      <c r="F46" s="2"/>
    </row>
    <row r="47" spans="1:6" ht="16">
      <c r="A47" s="2" t="s">
        <v>91</v>
      </c>
      <c r="B47" s="2" t="s">
        <v>845</v>
      </c>
      <c r="C47" s="2" t="s">
        <v>848</v>
      </c>
      <c r="D47" s="74" t="s">
        <v>890</v>
      </c>
      <c r="E47" s="2"/>
      <c r="F47" s="2"/>
    </row>
    <row r="48" spans="1:6" ht="16">
      <c r="A48" s="2" t="s">
        <v>109</v>
      </c>
      <c r="B48" s="2" t="s">
        <v>845</v>
      </c>
      <c r="C48" s="2" t="s">
        <v>848</v>
      </c>
      <c r="D48" s="74" t="s">
        <v>891</v>
      </c>
      <c r="E48" s="2"/>
      <c r="F48" s="2"/>
    </row>
    <row r="49" spans="1:6" ht="16">
      <c r="A49" s="2" t="s">
        <v>892</v>
      </c>
      <c r="B49" s="2" t="s">
        <v>845</v>
      </c>
      <c r="C49" s="2" t="s">
        <v>846</v>
      </c>
      <c r="D49" s="74" t="s">
        <v>893</v>
      </c>
      <c r="E49" s="2"/>
      <c r="F49" s="2"/>
    </row>
    <row r="50" spans="1:6" ht="16">
      <c r="A50" s="2" t="s">
        <v>894</v>
      </c>
      <c r="B50" s="2" t="s">
        <v>845</v>
      </c>
      <c r="C50" s="2" t="s">
        <v>846</v>
      </c>
      <c r="D50" s="74" t="s">
        <v>895</v>
      </c>
      <c r="E50" s="2"/>
      <c r="F50" s="2"/>
    </row>
    <row r="51" spans="1:6" ht="16">
      <c r="A51" s="2" t="s">
        <v>896</v>
      </c>
      <c r="B51" s="2" t="s">
        <v>845</v>
      </c>
      <c r="C51" s="2" t="s">
        <v>846</v>
      </c>
      <c r="D51" s="74" t="s">
        <v>897</v>
      </c>
      <c r="E51" s="2" t="s">
        <v>869</v>
      </c>
      <c r="F51" s="2"/>
    </row>
    <row r="52" spans="1:6" ht="16">
      <c r="A52" s="2" t="s">
        <v>541</v>
      </c>
      <c r="B52" s="2" t="s">
        <v>845</v>
      </c>
      <c r="C52" s="2" t="s">
        <v>846</v>
      </c>
      <c r="D52" s="74" t="s">
        <v>898</v>
      </c>
      <c r="E52" s="2"/>
      <c r="F52" s="2"/>
    </row>
    <row r="53" spans="1:6" ht="16">
      <c r="A53" s="2" t="s">
        <v>60</v>
      </c>
      <c r="B53" s="2" t="s">
        <v>845</v>
      </c>
      <c r="C53" s="2" t="s">
        <v>848</v>
      </c>
      <c r="D53" s="74" t="s">
        <v>899</v>
      </c>
      <c r="E53" s="2"/>
      <c r="F53" s="2"/>
    </row>
    <row r="54" spans="1:6" ht="16">
      <c r="A54" s="2" t="s">
        <v>1244</v>
      </c>
      <c r="B54" s="2" t="s">
        <v>845</v>
      </c>
      <c r="C54" s="2" t="s">
        <v>846</v>
      </c>
      <c r="D54" s="74" t="s">
        <v>1245</v>
      </c>
      <c r="E54" s="2"/>
      <c r="F54" s="2"/>
    </row>
    <row r="55" spans="1:6" ht="16">
      <c r="A55" s="2" t="s">
        <v>769</v>
      </c>
      <c r="B55" s="2" t="s">
        <v>845</v>
      </c>
      <c r="C55" s="2" t="s">
        <v>848</v>
      </c>
      <c r="D55" s="74" t="s">
        <v>1246</v>
      </c>
      <c r="E55" s="2"/>
      <c r="F55" s="2"/>
    </row>
    <row r="56" spans="1:6" ht="16">
      <c r="A56" s="2" t="s">
        <v>900</v>
      </c>
      <c r="B56" s="2" t="s">
        <v>845</v>
      </c>
      <c r="C56" s="2" t="s">
        <v>848</v>
      </c>
      <c r="D56" s="74" t="s">
        <v>901</v>
      </c>
      <c r="E56" s="2"/>
      <c r="F56" s="2"/>
    </row>
    <row r="57" spans="1:6" ht="16">
      <c r="A57" s="2" t="s">
        <v>902</v>
      </c>
      <c r="B57" s="2" t="s">
        <v>845</v>
      </c>
      <c r="C57" s="2" t="s">
        <v>848</v>
      </c>
      <c r="D57" s="74" t="s">
        <v>903</v>
      </c>
      <c r="E57" s="2"/>
      <c r="F57" s="2"/>
    </row>
    <row r="58" spans="1:6" ht="16">
      <c r="A58" s="2" t="s">
        <v>482</v>
      </c>
      <c r="B58" s="2" t="s">
        <v>845</v>
      </c>
      <c r="C58" s="2" t="s">
        <v>848</v>
      </c>
      <c r="D58" s="74" t="s">
        <v>904</v>
      </c>
      <c r="E58" s="2"/>
      <c r="F58" s="2"/>
    </row>
    <row r="59" spans="1:6" ht="16">
      <c r="A59" s="2" t="s">
        <v>905</v>
      </c>
      <c r="B59" s="2" t="s">
        <v>845</v>
      </c>
      <c r="C59" s="2" t="s">
        <v>848</v>
      </c>
      <c r="D59" s="74" t="s">
        <v>906</v>
      </c>
      <c r="E59" s="2"/>
      <c r="F59" s="2"/>
    </row>
    <row r="60" spans="1:6" ht="16">
      <c r="A60" s="2" t="s">
        <v>907</v>
      </c>
      <c r="B60" s="2" t="s">
        <v>845</v>
      </c>
      <c r="C60" s="2" t="s">
        <v>848</v>
      </c>
      <c r="D60" s="74" t="s">
        <v>908</v>
      </c>
      <c r="E60" s="2"/>
      <c r="F60" s="2"/>
    </row>
    <row r="61" spans="1:6" ht="16">
      <c r="A61" s="2" t="s">
        <v>437</v>
      </c>
      <c r="B61" s="2" t="s">
        <v>845</v>
      </c>
      <c r="C61" s="2" t="s">
        <v>846</v>
      </c>
      <c r="D61" s="74" t="s">
        <v>909</v>
      </c>
      <c r="E61" s="2"/>
      <c r="F61" s="2"/>
    </row>
    <row r="62" spans="1:6" ht="16">
      <c r="A62" s="2" t="s">
        <v>910</v>
      </c>
      <c r="B62" s="2" t="s">
        <v>845</v>
      </c>
      <c r="C62" s="2" t="s">
        <v>846</v>
      </c>
      <c r="D62" s="74" t="s">
        <v>1247</v>
      </c>
      <c r="E62" s="2"/>
      <c r="F62" s="2"/>
    </row>
    <row r="63" spans="1:6" ht="16">
      <c r="A63" s="2" t="s">
        <v>523</v>
      </c>
      <c r="B63" s="2" t="s">
        <v>845</v>
      </c>
      <c r="C63" s="2" t="s">
        <v>846</v>
      </c>
      <c r="D63" s="74" t="s">
        <v>911</v>
      </c>
      <c r="E63" s="2"/>
      <c r="F63" s="2"/>
    </row>
    <row r="64" spans="1:6" ht="16">
      <c r="A64" s="2" t="s">
        <v>912</v>
      </c>
      <c r="B64" s="2" t="s">
        <v>845</v>
      </c>
      <c r="C64" s="2" t="s">
        <v>846</v>
      </c>
      <c r="D64" s="74" t="s">
        <v>913</v>
      </c>
      <c r="E64" s="2"/>
      <c r="F64" s="2"/>
    </row>
    <row r="65" spans="1:6" ht="16">
      <c r="A65" s="2" t="s">
        <v>474</v>
      </c>
      <c r="B65" s="2" t="s">
        <v>845</v>
      </c>
      <c r="C65" s="2" t="s">
        <v>846</v>
      </c>
      <c r="D65" s="74" t="s">
        <v>914</v>
      </c>
      <c r="E65" s="2"/>
      <c r="F65" s="2"/>
    </row>
    <row r="66" spans="1:6" ht="16">
      <c r="A66" s="2" t="s">
        <v>514</v>
      </c>
      <c r="B66" s="2" t="s">
        <v>845</v>
      </c>
      <c r="C66" s="2" t="s">
        <v>848</v>
      </c>
      <c r="D66" s="74" t="s">
        <v>915</v>
      </c>
      <c r="E66" s="2" t="s">
        <v>916</v>
      </c>
      <c r="F66" s="2"/>
    </row>
    <row r="67" spans="1:6" ht="16">
      <c r="A67" s="2" t="s">
        <v>229</v>
      </c>
      <c r="B67" s="2" t="s">
        <v>845</v>
      </c>
      <c r="C67" s="2" t="s">
        <v>848</v>
      </c>
      <c r="D67" s="74" t="s">
        <v>917</v>
      </c>
      <c r="E67" s="2"/>
      <c r="F67" s="2"/>
    </row>
    <row r="68" spans="1:6" ht="16">
      <c r="A68" s="2" t="s">
        <v>183</v>
      </c>
      <c r="B68" s="2" t="s">
        <v>845</v>
      </c>
      <c r="C68" s="2" t="s">
        <v>846</v>
      </c>
      <c r="D68" s="74" t="s">
        <v>918</v>
      </c>
      <c r="E68" s="2"/>
      <c r="F68" s="2"/>
    </row>
    <row r="69" spans="1:6" ht="16">
      <c r="A69" s="2" t="s">
        <v>447</v>
      </c>
      <c r="B69" s="2" t="s">
        <v>845</v>
      </c>
      <c r="C69" s="2" t="s">
        <v>846</v>
      </c>
      <c r="D69" s="74" t="s">
        <v>1248</v>
      </c>
      <c r="E69" s="2"/>
      <c r="F69" s="2"/>
    </row>
    <row r="70" spans="1:6" ht="15.75" customHeight="1">
      <c r="A70" s="2" t="s">
        <v>919</v>
      </c>
      <c r="B70" s="2" t="s">
        <v>845</v>
      </c>
      <c r="C70" s="2" t="s">
        <v>846</v>
      </c>
      <c r="D70" s="74" t="s">
        <v>920</v>
      </c>
      <c r="E70" s="2"/>
      <c r="F70" s="2"/>
    </row>
    <row r="71" spans="1:6" ht="15.75" customHeight="1">
      <c r="A71" s="2" t="s">
        <v>615</v>
      </c>
      <c r="B71" s="2" t="s">
        <v>845</v>
      </c>
      <c r="C71" s="2" t="s">
        <v>848</v>
      </c>
      <c r="D71" s="74" t="s">
        <v>1249</v>
      </c>
      <c r="E71" s="2"/>
      <c r="F71" s="2"/>
    </row>
    <row r="72" spans="1:6" ht="15.75" customHeight="1">
      <c r="D72" s="6"/>
    </row>
    <row r="73" spans="1:6" ht="15.75" customHeight="1">
      <c r="D73" s="6"/>
    </row>
    <row r="74" spans="1:6" ht="15.75" customHeight="1">
      <c r="D74" s="6"/>
    </row>
    <row r="75" spans="1:6" ht="15.75" customHeight="1">
      <c r="D75" s="6"/>
    </row>
    <row r="76" spans="1:6" ht="15.75" customHeight="1">
      <c r="D76" s="6"/>
    </row>
    <row r="77" spans="1:6" ht="15.75" customHeight="1">
      <c r="D77" s="6"/>
    </row>
    <row r="78" spans="1:6" ht="15.75" customHeight="1">
      <c r="D78" s="6"/>
    </row>
    <row r="79" spans="1:6" ht="15.75" customHeight="1">
      <c r="D79" s="6"/>
    </row>
    <row r="80" spans="1:6"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4:4" ht="15.75" customHeight="1">
      <c r="D193" s="6"/>
    </row>
    <row r="194" spans="4:4" ht="15.75" customHeight="1">
      <c r="D194" s="6"/>
    </row>
    <row r="195" spans="4:4" ht="15.75" customHeight="1">
      <c r="D195" s="6"/>
    </row>
    <row r="196" spans="4:4" ht="15.75" customHeight="1">
      <c r="D196" s="6"/>
    </row>
    <row r="197" spans="4:4" ht="15.75" customHeight="1">
      <c r="D197" s="6"/>
    </row>
    <row r="198" spans="4:4" ht="15.75" customHeight="1">
      <c r="D198" s="6"/>
    </row>
    <row r="199" spans="4:4" ht="15.75" customHeight="1">
      <c r="D199" s="6"/>
    </row>
    <row r="200" spans="4:4" ht="15.75" customHeight="1">
      <c r="D200" s="6"/>
    </row>
    <row r="201" spans="4:4" ht="15.75" customHeight="1">
      <c r="D201" s="6"/>
    </row>
    <row r="202" spans="4:4" ht="15.75" customHeight="1">
      <c r="D202" s="6"/>
    </row>
    <row r="203" spans="4:4" ht="15.75" customHeight="1">
      <c r="D203" s="6"/>
    </row>
    <row r="204" spans="4:4" ht="15.75" customHeight="1">
      <c r="D204" s="6"/>
    </row>
    <row r="205" spans="4:4" ht="15.75" customHeight="1">
      <c r="D205" s="6"/>
    </row>
    <row r="206" spans="4:4" ht="15.75" customHeight="1">
      <c r="D206" s="6"/>
    </row>
    <row r="207" spans="4:4" ht="15.75" customHeight="1">
      <c r="D207" s="6"/>
    </row>
    <row r="208" spans="4: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c r="D402" s="6"/>
    </row>
    <row r="403" spans="4:4" ht="15.75" customHeight="1">
      <c r="D403" s="6"/>
    </row>
    <row r="404" spans="4:4" ht="15.75" customHeight="1">
      <c r="D404" s="6"/>
    </row>
    <row r="405" spans="4:4" ht="15.75" customHeight="1">
      <c r="D405" s="6"/>
    </row>
    <row r="406" spans="4:4" ht="15.75" customHeight="1">
      <c r="D406" s="6"/>
    </row>
    <row r="407" spans="4:4" ht="15.75" customHeight="1">
      <c r="D407" s="6"/>
    </row>
    <row r="408" spans="4:4" ht="15.75" customHeight="1">
      <c r="D408" s="6"/>
    </row>
    <row r="409" spans="4:4" ht="15.75" customHeight="1">
      <c r="D409" s="6"/>
    </row>
    <row r="410" spans="4:4" ht="15.75" customHeight="1">
      <c r="D410" s="6"/>
    </row>
    <row r="411" spans="4:4" ht="15.75" customHeight="1">
      <c r="D411" s="6"/>
    </row>
    <row r="412" spans="4:4" ht="15.75" customHeight="1">
      <c r="D412" s="6"/>
    </row>
    <row r="413" spans="4:4" ht="15.75" customHeight="1">
      <c r="D413" s="6"/>
    </row>
    <row r="414" spans="4:4" ht="15.75" customHeight="1">
      <c r="D414" s="6"/>
    </row>
    <row r="415" spans="4:4" ht="15.75" customHeight="1">
      <c r="D415" s="6"/>
    </row>
    <row r="416" spans="4:4" ht="15.75" customHeight="1">
      <c r="D416" s="6"/>
    </row>
    <row r="417" spans="4:4" ht="15.75" customHeight="1">
      <c r="D417" s="6"/>
    </row>
    <row r="418" spans="4:4" ht="15.75" customHeight="1">
      <c r="D418" s="6"/>
    </row>
    <row r="419" spans="4:4" ht="15.75" customHeight="1">
      <c r="D419" s="6"/>
    </row>
    <row r="420" spans="4:4" ht="15.75" customHeight="1">
      <c r="D420" s="6"/>
    </row>
    <row r="421" spans="4:4" ht="15.75" customHeight="1">
      <c r="D421" s="6"/>
    </row>
    <row r="422" spans="4:4" ht="15.75" customHeight="1">
      <c r="D422" s="6"/>
    </row>
    <row r="423" spans="4:4" ht="15.75" customHeight="1">
      <c r="D423" s="6"/>
    </row>
    <row r="424" spans="4:4" ht="15.75" customHeight="1">
      <c r="D424" s="6"/>
    </row>
    <row r="425" spans="4:4" ht="15.75" customHeight="1">
      <c r="D425" s="6"/>
    </row>
    <row r="426" spans="4:4" ht="15.75" customHeight="1">
      <c r="D426" s="6"/>
    </row>
    <row r="427" spans="4:4" ht="15.75" customHeight="1">
      <c r="D427" s="6"/>
    </row>
    <row r="428" spans="4:4" ht="15.75" customHeight="1">
      <c r="D428" s="6"/>
    </row>
    <row r="429" spans="4:4" ht="15.75" customHeight="1">
      <c r="D429" s="6"/>
    </row>
    <row r="430" spans="4:4" ht="15.75" customHeight="1">
      <c r="D430" s="6"/>
    </row>
    <row r="431" spans="4:4" ht="15.75" customHeight="1">
      <c r="D431" s="6"/>
    </row>
    <row r="432" spans="4:4" ht="15.75" customHeight="1">
      <c r="D432" s="6"/>
    </row>
    <row r="433" spans="4:4" ht="15.75" customHeight="1">
      <c r="D433" s="6"/>
    </row>
    <row r="434" spans="4:4" ht="15.75" customHeight="1">
      <c r="D434" s="6"/>
    </row>
    <row r="435" spans="4:4" ht="15.75" customHeight="1">
      <c r="D435" s="6"/>
    </row>
    <row r="436" spans="4:4" ht="15.75" customHeight="1">
      <c r="D436" s="6"/>
    </row>
    <row r="437" spans="4:4" ht="15.75" customHeight="1">
      <c r="D437" s="6"/>
    </row>
    <row r="438" spans="4:4" ht="15.75" customHeight="1">
      <c r="D438" s="6"/>
    </row>
    <row r="439" spans="4:4" ht="15.75" customHeight="1">
      <c r="D439" s="6"/>
    </row>
    <row r="440" spans="4:4" ht="15.75" customHeight="1">
      <c r="D440" s="6"/>
    </row>
    <row r="441" spans="4:4" ht="15.75" customHeight="1">
      <c r="D441" s="6"/>
    </row>
    <row r="442" spans="4:4" ht="15.75" customHeight="1">
      <c r="D442" s="6"/>
    </row>
    <row r="443" spans="4:4" ht="15.75" customHeight="1">
      <c r="D443" s="6"/>
    </row>
    <row r="444" spans="4:4" ht="15.75" customHeight="1">
      <c r="D444" s="6"/>
    </row>
    <row r="445" spans="4:4" ht="15.75" customHeight="1">
      <c r="D445" s="6"/>
    </row>
    <row r="446" spans="4:4" ht="15.75" customHeight="1">
      <c r="D446" s="6"/>
    </row>
    <row r="447" spans="4:4" ht="15.75" customHeight="1">
      <c r="D447" s="6"/>
    </row>
    <row r="448" spans="4:4" ht="15.75" customHeight="1">
      <c r="D448" s="6"/>
    </row>
    <row r="449" spans="4:4" ht="15.75" customHeight="1">
      <c r="D449" s="6"/>
    </row>
    <row r="450" spans="4:4" ht="15.75" customHeight="1">
      <c r="D450" s="6"/>
    </row>
    <row r="451" spans="4:4" ht="15.75" customHeight="1">
      <c r="D451" s="6"/>
    </row>
    <row r="452" spans="4:4" ht="15.75" customHeight="1">
      <c r="D452" s="6"/>
    </row>
    <row r="453" spans="4:4" ht="15.75" customHeight="1">
      <c r="D453" s="6"/>
    </row>
    <row r="454" spans="4:4" ht="15.75" customHeight="1">
      <c r="D454" s="6"/>
    </row>
    <row r="455" spans="4:4" ht="15.75" customHeight="1">
      <c r="D455" s="6"/>
    </row>
    <row r="456" spans="4:4" ht="15.75" customHeight="1">
      <c r="D456" s="6"/>
    </row>
    <row r="457" spans="4:4" ht="15.75" customHeight="1">
      <c r="D457" s="6"/>
    </row>
    <row r="458" spans="4:4" ht="15.75" customHeight="1">
      <c r="D458" s="6"/>
    </row>
    <row r="459" spans="4:4" ht="15.75" customHeight="1">
      <c r="D459" s="6"/>
    </row>
    <row r="460" spans="4:4" ht="15.75" customHeight="1">
      <c r="D460" s="6"/>
    </row>
    <row r="461" spans="4:4" ht="15.75" customHeight="1">
      <c r="D461" s="6"/>
    </row>
    <row r="462" spans="4:4" ht="15.75" customHeight="1">
      <c r="D462" s="6"/>
    </row>
    <row r="463" spans="4:4" ht="15.75" customHeight="1">
      <c r="D463" s="6"/>
    </row>
    <row r="464" spans="4:4" ht="15.75" customHeight="1">
      <c r="D464" s="6"/>
    </row>
    <row r="465" spans="4:4" ht="15.75" customHeight="1">
      <c r="D465" s="6"/>
    </row>
    <row r="466" spans="4:4" ht="15.75" customHeight="1">
      <c r="D466" s="6"/>
    </row>
    <row r="467" spans="4:4" ht="15.75" customHeight="1">
      <c r="D467" s="6"/>
    </row>
    <row r="468" spans="4:4" ht="15.75" customHeight="1">
      <c r="D468" s="6"/>
    </row>
    <row r="469" spans="4:4" ht="15.75" customHeight="1">
      <c r="D469" s="6"/>
    </row>
    <row r="470" spans="4:4" ht="15.75" customHeight="1">
      <c r="D470" s="6"/>
    </row>
    <row r="471" spans="4:4" ht="15.75" customHeight="1">
      <c r="D471" s="6"/>
    </row>
    <row r="472" spans="4:4" ht="15.75" customHeight="1">
      <c r="D472" s="6"/>
    </row>
    <row r="473" spans="4:4" ht="15.75" customHeight="1">
      <c r="D473" s="6"/>
    </row>
    <row r="474" spans="4:4" ht="15.75" customHeight="1">
      <c r="D474" s="6"/>
    </row>
    <row r="475" spans="4:4" ht="15.75" customHeight="1">
      <c r="D475" s="6"/>
    </row>
    <row r="476" spans="4:4" ht="15.75" customHeight="1">
      <c r="D476" s="6"/>
    </row>
    <row r="477" spans="4:4" ht="15.75" customHeight="1">
      <c r="D477" s="6"/>
    </row>
    <row r="478" spans="4:4" ht="15.75" customHeight="1">
      <c r="D478" s="6"/>
    </row>
    <row r="479" spans="4:4" ht="15.75" customHeight="1">
      <c r="D479" s="6"/>
    </row>
    <row r="480" spans="4:4" ht="15.75" customHeight="1">
      <c r="D480" s="6"/>
    </row>
    <row r="481" spans="4:4" ht="15.75" customHeight="1">
      <c r="D481" s="6"/>
    </row>
    <row r="482" spans="4:4" ht="15.75" customHeight="1">
      <c r="D482" s="6"/>
    </row>
    <row r="483" spans="4:4" ht="15.75" customHeight="1">
      <c r="D483" s="6"/>
    </row>
    <row r="484" spans="4:4" ht="15.75" customHeight="1">
      <c r="D484" s="6"/>
    </row>
    <row r="485" spans="4:4" ht="15.75" customHeight="1">
      <c r="D485" s="6"/>
    </row>
    <row r="486" spans="4:4" ht="15.75" customHeight="1">
      <c r="D486" s="6"/>
    </row>
    <row r="487" spans="4:4" ht="15.75" customHeight="1">
      <c r="D487" s="6"/>
    </row>
    <row r="488" spans="4:4" ht="15.75" customHeight="1">
      <c r="D488" s="6"/>
    </row>
    <row r="489" spans="4:4" ht="15.75" customHeight="1">
      <c r="D489" s="6"/>
    </row>
    <row r="490" spans="4:4" ht="15.75" customHeight="1">
      <c r="D490" s="6"/>
    </row>
    <row r="491" spans="4:4" ht="15.75" customHeight="1">
      <c r="D491" s="6"/>
    </row>
    <row r="492" spans="4:4" ht="15.75" customHeight="1">
      <c r="D492" s="6"/>
    </row>
    <row r="493" spans="4:4" ht="15.75" customHeight="1">
      <c r="D493" s="6"/>
    </row>
    <row r="494" spans="4:4" ht="15.75" customHeight="1">
      <c r="D494" s="6"/>
    </row>
    <row r="495" spans="4:4" ht="15.75" customHeight="1">
      <c r="D495" s="6"/>
    </row>
    <row r="496" spans="4:4" ht="15.75" customHeight="1">
      <c r="D496" s="6"/>
    </row>
    <row r="497" spans="4:4" ht="15.75" customHeight="1">
      <c r="D497" s="6"/>
    </row>
    <row r="498" spans="4:4" ht="15.75" customHeight="1">
      <c r="D498" s="6"/>
    </row>
    <row r="499" spans="4:4" ht="15.75" customHeight="1">
      <c r="D499" s="6"/>
    </row>
    <row r="500" spans="4:4" ht="15.75" customHeight="1">
      <c r="D500" s="6"/>
    </row>
    <row r="501" spans="4:4" ht="15.75" customHeight="1">
      <c r="D501" s="6"/>
    </row>
    <row r="502" spans="4:4" ht="15.75" customHeight="1">
      <c r="D502" s="6"/>
    </row>
    <row r="503" spans="4:4" ht="15.75" customHeight="1">
      <c r="D503" s="6"/>
    </row>
    <row r="504" spans="4:4" ht="15.75" customHeight="1">
      <c r="D504" s="6"/>
    </row>
    <row r="505" spans="4:4" ht="15.75" customHeight="1">
      <c r="D505" s="6"/>
    </row>
    <row r="506" spans="4:4" ht="15.75" customHeight="1">
      <c r="D506" s="6"/>
    </row>
    <row r="507" spans="4:4" ht="15.75" customHeight="1">
      <c r="D507" s="6"/>
    </row>
    <row r="508" spans="4:4" ht="15.75" customHeight="1">
      <c r="D508" s="6"/>
    </row>
    <row r="509" spans="4:4" ht="15.75" customHeight="1">
      <c r="D509" s="6"/>
    </row>
    <row r="510" spans="4:4" ht="15.75" customHeight="1">
      <c r="D510" s="6"/>
    </row>
    <row r="511" spans="4:4" ht="15.75" customHeight="1">
      <c r="D511" s="6"/>
    </row>
    <row r="512" spans="4:4" ht="15.75" customHeight="1">
      <c r="D512" s="6"/>
    </row>
    <row r="513" spans="4:4" ht="15.75" customHeight="1">
      <c r="D513" s="6"/>
    </row>
    <row r="514" spans="4:4" ht="15.75" customHeight="1">
      <c r="D514" s="6"/>
    </row>
    <row r="515" spans="4:4" ht="15.75" customHeight="1">
      <c r="D515" s="6"/>
    </row>
    <row r="516" spans="4:4" ht="15.75" customHeight="1">
      <c r="D516" s="6"/>
    </row>
    <row r="517" spans="4:4" ht="15.75" customHeight="1">
      <c r="D517" s="6"/>
    </row>
    <row r="518" spans="4:4" ht="15.75" customHeight="1">
      <c r="D518" s="6"/>
    </row>
    <row r="519" spans="4:4" ht="15.75" customHeight="1">
      <c r="D519" s="6"/>
    </row>
    <row r="520" spans="4:4" ht="15.75" customHeight="1">
      <c r="D520" s="6"/>
    </row>
    <row r="521" spans="4:4" ht="15.75" customHeight="1">
      <c r="D521" s="6"/>
    </row>
    <row r="522" spans="4:4" ht="15.75" customHeight="1">
      <c r="D522" s="6"/>
    </row>
    <row r="523" spans="4:4" ht="15.75" customHeight="1">
      <c r="D523" s="6"/>
    </row>
    <row r="524" spans="4:4" ht="15.75" customHeight="1">
      <c r="D524" s="6"/>
    </row>
    <row r="525" spans="4:4" ht="15.75" customHeight="1">
      <c r="D525" s="6"/>
    </row>
    <row r="526" spans="4:4" ht="15.75" customHeight="1">
      <c r="D526" s="6"/>
    </row>
    <row r="527" spans="4:4" ht="15.75" customHeight="1">
      <c r="D527" s="6"/>
    </row>
    <row r="528" spans="4:4" ht="15.75" customHeight="1">
      <c r="D528" s="6"/>
    </row>
    <row r="529" spans="4:4" ht="15.75" customHeight="1">
      <c r="D529" s="6"/>
    </row>
    <row r="530" spans="4:4" ht="15.75" customHeight="1">
      <c r="D530" s="6"/>
    </row>
    <row r="531" spans="4:4" ht="15.75" customHeight="1">
      <c r="D531" s="6"/>
    </row>
    <row r="532" spans="4:4" ht="15.75" customHeight="1">
      <c r="D532" s="6"/>
    </row>
    <row r="533" spans="4:4" ht="15.75" customHeight="1">
      <c r="D533" s="6"/>
    </row>
    <row r="534" spans="4:4" ht="15.75" customHeight="1">
      <c r="D534" s="6"/>
    </row>
    <row r="535" spans="4:4" ht="15.75" customHeight="1">
      <c r="D535" s="6"/>
    </row>
    <row r="536" spans="4:4" ht="15.75" customHeight="1">
      <c r="D536" s="6"/>
    </row>
    <row r="537" spans="4:4" ht="15.75" customHeight="1">
      <c r="D537" s="6"/>
    </row>
    <row r="538" spans="4:4" ht="15.75" customHeight="1">
      <c r="D538" s="6"/>
    </row>
    <row r="539" spans="4:4" ht="15.75" customHeight="1">
      <c r="D539" s="6"/>
    </row>
    <row r="540" spans="4:4" ht="15.75" customHeight="1">
      <c r="D540" s="6"/>
    </row>
    <row r="541" spans="4:4" ht="15.75" customHeight="1">
      <c r="D541" s="6"/>
    </row>
    <row r="542" spans="4:4" ht="15.75" customHeight="1">
      <c r="D542" s="6"/>
    </row>
    <row r="543" spans="4:4" ht="15.75" customHeight="1">
      <c r="D543" s="6"/>
    </row>
    <row r="544" spans="4:4" ht="15.75" customHeight="1">
      <c r="D544" s="6"/>
    </row>
    <row r="545" spans="4:4" ht="15.75" customHeight="1">
      <c r="D545" s="6"/>
    </row>
    <row r="546" spans="4:4" ht="15.75" customHeight="1">
      <c r="D546" s="6"/>
    </row>
    <row r="547" spans="4:4" ht="15.75" customHeight="1">
      <c r="D547" s="6"/>
    </row>
    <row r="548" spans="4:4" ht="15.75" customHeight="1">
      <c r="D548" s="6"/>
    </row>
    <row r="549" spans="4:4" ht="15.75" customHeight="1">
      <c r="D549" s="6"/>
    </row>
    <row r="550" spans="4:4" ht="15.75" customHeight="1">
      <c r="D550" s="6"/>
    </row>
    <row r="551" spans="4:4" ht="15.75" customHeight="1">
      <c r="D551" s="6"/>
    </row>
    <row r="552" spans="4:4" ht="15.75" customHeight="1">
      <c r="D552" s="6"/>
    </row>
    <row r="553" spans="4:4" ht="15.75" customHeight="1">
      <c r="D553" s="6"/>
    </row>
    <row r="554" spans="4:4" ht="15.75" customHeight="1">
      <c r="D554" s="6"/>
    </row>
    <row r="555" spans="4:4" ht="15.75" customHeight="1">
      <c r="D555" s="6"/>
    </row>
    <row r="556" spans="4:4" ht="15.75" customHeight="1">
      <c r="D556" s="6"/>
    </row>
    <row r="557" spans="4:4" ht="15.75" customHeight="1">
      <c r="D557" s="6"/>
    </row>
    <row r="558" spans="4:4" ht="15.75" customHeight="1">
      <c r="D558" s="6"/>
    </row>
    <row r="559" spans="4:4" ht="15.75" customHeight="1">
      <c r="D559" s="6"/>
    </row>
    <row r="560" spans="4:4" ht="15.75" customHeight="1">
      <c r="D560" s="6"/>
    </row>
    <row r="561" spans="4:4" ht="15.75" customHeight="1">
      <c r="D561" s="6"/>
    </row>
    <row r="562" spans="4:4" ht="15.75" customHeight="1">
      <c r="D562" s="6"/>
    </row>
    <row r="563" spans="4:4" ht="15.75" customHeight="1">
      <c r="D563" s="6"/>
    </row>
    <row r="564" spans="4:4" ht="15.75" customHeight="1">
      <c r="D564" s="6"/>
    </row>
    <row r="565" spans="4:4" ht="15.75" customHeight="1">
      <c r="D565" s="6"/>
    </row>
    <row r="566" spans="4:4" ht="15.75" customHeight="1">
      <c r="D566" s="6"/>
    </row>
    <row r="567" spans="4:4" ht="15.75" customHeight="1">
      <c r="D567" s="6"/>
    </row>
    <row r="568" spans="4:4" ht="15.75" customHeight="1">
      <c r="D568" s="6"/>
    </row>
    <row r="569" spans="4:4" ht="15.75" customHeight="1">
      <c r="D569" s="6"/>
    </row>
    <row r="570" spans="4:4" ht="15.75" customHeight="1">
      <c r="D570" s="6"/>
    </row>
    <row r="571" spans="4:4" ht="15.75" customHeight="1">
      <c r="D571" s="6"/>
    </row>
    <row r="572" spans="4:4" ht="15.75" customHeight="1">
      <c r="D572" s="6"/>
    </row>
    <row r="573" spans="4:4" ht="15.75" customHeight="1">
      <c r="D573" s="6"/>
    </row>
    <row r="574" spans="4:4" ht="15.75" customHeight="1">
      <c r="D574" s="6"/>
    </row>
    <row r="575" spans="4:4" ht="15.75" customHeight="1">
      <c r="D575" s="6"/>
    </row>
    <row r="576" spans="4:4" ht="15.75" customHeight="1">
      <c r="D576" s="6"/>
    </row>
    <row r="577" spans="4:4" ht="15.75" customHeight="1">
      <c r="D577" s="6"/>
    </row>
    <row r="578" spans="4:4" ht="15.75" customHeight="1">
      <c r="D578" s="6"/>
    </row>
    <row r="579" spans="4:4" ht="15.75" customHeight="1">
      <c r="D579" s="6"/>
    </row>
    <row r="580" spans="4:4" ht="15.75" customHeight="1">
      <c r="D580" s="6"/>
    </row>
    <row r="581" spans="4:4" ht="15.75" customHeight="1">
      <c r="D581" s="6"/>
    </row>
    <row r="582" spans="4:4" ht="15.75" customHeight="1">
      <c r="D582" s="6"/>
    </row>
    <row r="583" spans="4:4" ht="15.75" customHeight="1">
      <c r="D583" s="6"/>
    </row>
    <row r="584" spans="4:4" ht="15.75" customHeight="1">
      <c r="D584" s="6"/>
    </row>
    <row r="585" spans="4:4" ht="15.75" customHeight="1">
      <c r="D585" s="6"/>
    </row>
    <row r="586" spans="4:4" ht="15.75" customHeight="1">
      <c r="D586" s="6"/>
    </row>
    <row r="587" spans="4:4" ht="15.75" customHeight="1">
      <c r="D587" s="6"/>
    </row>
    <row r="588" spans="4:4" ht="15.75" customHeight="1">
      <c r="D588" s="6"/>
    </row>
    <row r="589" spans="4:4" ht="15.75" customHeight="1">
      <c r="D589" s="6"/>
    </row>
    <row r="590" spans="4:4" ht="15.75" customHeight="1">
      <c r="D590" s="6"/>
    </row>
    <row r="591" spans="4:4" ht="15.75" customHeight="1">
      <c r="D591" s="6"/>
    </row>
    <row r="592" spans="4:4" ht="15.75" customHeight="1">
      <c r="D592" s="6"/>
    </row>
    <row r="593" spans="4:4" ht="15.75" customHeight="1">
      <c r="D593" s="6"/>
    </row>
    <row r="594" spans="4:4" ht="15.75" customHeight="1">
      <c r="D594" s="6"/>
    </row>
    <row r="595" spans="4:4" ht="15.75" customHeight="1">
      <c r="D595" s="6"/>
    </row>
    <row r="596" spans="4:4" ht="15.75" customHeight="1">
      <c r="D596" s="6"/>
    </row>
    <row r="597" spans="4:4" ht="15.75" customHeight="1">
      <c r="D597" s="6"/>
    </row>
    <row r="598" spans="4:4" ht="15.75" customHeight="1">
      <c r="D598" s="6"/>
    </row>
    <row r="599" spans="4:4" ht="15.75" customHeight="1">
      <c r="D599" s="6"/>
    </row>
    <row r="600" spans="4:4" ht="15.75" customHeight="1">
      <c r="D600" s="6"/>
    </row>
    <row r="601" spans="4:4" ht="15.75" customHeight="1">
      <c r="D601" s="6"/>
    </row>
    <row r="602" spans="4:4" ht="15.75" customHeight="1">
      <c r="D602" s="6"/>
    </row>
    <row r="603" spans="4:4" ht="15.75" customHeight="1">
      <c r="D603" s="6"/>
    </row>
    <row r="604" spans="4:4" ht="15.75" customHeight="1">
      <c r="D604" s="6"/>
    </row>
    <row r="605" spans="4:4" ht="15.75" customHeight="1">
      <c r="D605" s="6"/>
    </row>
    <row r="606" spans="4:4" ht="15.75" customHeight="1">
      <c r="D606" s="6"/>
    </row>
    <row r="607" spans="4:4" ht="15.75" customHeight="1">
      <c r="D607" s="6"/>
    </row>
    <row r="608" spans="4:4" ht="15.75" customHeight="1">
      <c r="D608" s="6"/>
    </row>
    <row r="609" spans="4:4" ht="15.75" customHeight="1">
      <c r="D609" s="6"/>
    </row>
    <row r="610" spans="4:4" ht="15.75" customHeight="1">
      <c r="D610" s="6"/>
    </row>
    <row r="611" spans="4:4" ht="15.75" customHeight="1">
      <c r="D611" s="6"/>
    </row>
    <row r="612" spans="4:4" ht="15.75" customHeight="1">
      <c r="D612" s="6"/>
    </row>
    <row r="613" spans="4:4" ht="15.75" customHeight="1">
      <c r="D613" s="6"/>
    </row>
    <row r="614" spans="4:4" ht="15.75" customHeight="1">
      <c r="D614" s="6"/>
    </row>
    <row r="615" spans="4:4" ht="15.75" customHeight="1">
      <c r="D615" s="6"/>
    </row>
    <row r="616" spans="4:4" ht="15.75" customHeight="1">
      <c r="D616" s="6"/>
    </row>
    <row r="617" spans="4:4" ht="15.75" customHeight="1">
      <c r="D617" s="6"/>
    </row>
    <row r="618" spans="4:4" ht="15.75" customHeight="1">
      <c r="D618" s="6"/>
    </row>
    <row r="619" spans="4:4" ht="15.75" customHeight="1">
      <c r="D619" s="6"/>
    </row>
    <row r="620" spans="4:4" ht="15.75" customHeight="1">
      <c r="D620" s="6"/>
    </row>
    <row r="621" spans="4:4" ht="15.75" customHeight="1">
      <c r="D621" s="6"/>
    </row>
    <row r="622" spans="4:4" ht="15.75" customHeight="1">
      <c r="D622" s="6"/>
    </row>
    <row r="623" spans="4:4" ht="15.75" customHeight="1">
      <c r="D623" s="6"/>
    </row>
    <row r="624" spans="4:4" ht="15.75" customHeight="1">
      <c r="D624" s="6"/>
    </row>
    <row r="625" spans="4:4" ht="15.75" customHeight="1">
      <c r="D625" s="6"/>
    </row>
    <row r="626" spans="4:4" ht="15.75" customHeight="1">
      <c r="D626" s="6"/>
    </row>
    <row r="627" spans="4:4" ht="15.75" customHeight="1">
      <c r="D627" s="6"/>
    </row>
    <row r="628" spans="4:4" ht="15.75" customHeight="1">
      <c r="D628" s="6"/>
    </row>
    <row r="629" spans="4:4" ht="15.75" customHeight="1">
      <c r="D629" s="6"/>
    </row>
    <row r="630" spans="4:4" ht="15.75" customHeight="1">
      <c r="D630" s="6"/>
    </row>
    <row r="631" spans="4:4" ht="15.75" customHeight="1">
      <c r="D631" s="6"/>
    </row>
    <row r="632" spans="4:4" ht="15.75" customHeight="1">
      <c r="D632" s="6"/>
    </row>
    <row r="633" spans="4:4" ht="15.75" customHeight="1">
      <c r="D633" s="6"/>
    </row>
    <row r="634" spans="4:4" ht="15.75" customHeight="1">
      <c r="D634" s="6"/>
    </row>
    <row r="635" spans="4:4" ht="15.75" customHeight="1">
      <c r="D635" s="6"/>
    </row>
    <row r="636" spans="4:4" ht="15.75" customHeight="1">
      <c r="D636" s="6"/>
    </row>
    <row r="637" spans="4:4" ht="15.75" customHeight="1">
      <c r="D637" s="6"/>
    </row>
    <row r="638" spans="4:4" ht="15.75" customHeight="1">
      <c r="D638" s="6"/>
    </row>
    <row r="639" spans="4:4" ht="15.75" customHeight="1">
      <c r="D639" s="6"/>
    </row>
    <row r="640" spans="4:4" ht="15.75" customHeight="1">
      <c r="D640" s="6"/>
    </row>
    <row r="641" spans="4:4" ht="15.75" customHeight="1">
      <c r="D641" s="6"/>
    </row>
    <row r="642" spans="4:4" ht="15.75" customHeight="1">
      <c r="D642" s="6"/>
    </row>
    <row r="643" spans="4:4" ht="15.75" customHeight="1">
      <c r="D643" s="6"/>
    </row>
    <row r="644" spans="4:4" ht="15.75" customHeight="1">
      <c r="D644" s="6"/>
    </row>
    <row r="645" spans="4:4" ht="15.75" customHeight="1">
      <c r="D645" s="6"/>
    </row>
    <row r="646" spans="4:4" ht="15.75" customHeight="1">
      <c r="D646" s="6"/>
    </row>
    <row r="647" spans="4:4" ht="15.75" customHeight="1">
      <c r="D647" s="6"/>
    </row>
    <row r="648" spans="4:4" ht="15.75" customHeight="1">
      <c r="D648" s="6"/>
    </row>
    <row r="649" spans="4:4" ht="15.75" customHeight="1">
      <c r="D649" s="6"/>
    </row>
    <row r="650" spans="4:4" ht="15.75" customHeight="1">
      <c r="D650" s="6"/>
    </row>
    <row r="651" spans="4:4" ht="15.75" customHeight="1">
      <c r="D651" s="6"/>
    </row>
    <row r="652" spans="4:4" ht="15.75" customHeight="1">
      <c r="D652" s="6"/>
    </row>
    <row r="653" spans="4:4" ht="15.75" customHeight="1">
      <c r="D653" s="6"/>
    </row>
    <row r="654" spans="4:4" ht="15.75" customHeight="1">
      <c r="D654" s="6"/>
    </row>
    <row r="655" spans="4:4" ht="15.75" customHeight="1">
      <c r="D655" s="6"/>
    </row>
    <row r="656" spans="4:4" ht="15.75" customHeight="1">
      <c r="D656" s="6"/>
    </row>
    <row r="657" spans="4:4" ht="15.75" customHeight="1">
      <c r="D657" s="6"/>
    </row>
    <row r="658" spans="4:4" ht="15.75" customHeight="1">
      <c r="D658" s="6"/>
    </row>
    <row r="659" spans="4:4" ht="15.75" customHeight="1">
      <c r="D659" s="6"/>
    </row>
    <row r="660" spans="4:4" ht="15.75" customHeight="1">
      <c r="D660" s="6"/>
    </row>
    <row r="661" spans="4:4" ht="15.75" customHeight="1">
      <c r="D661" s="6"/>
    </row>
    <row r="662" spans="4:4" ht="15.75" customHeight="1">
      <c r="D662" s="6"/>
    </row>
    <row r="663" spans="4:4" ht="15.75" customHeight="1">
      <c r="D663" s="6"/>
    </row>
    <row r="664" spans="4:4" ht="15.75" customHeight="1">
      <c r="D664" s="6"/>
    </row>
    <row r="665" spans="4:4" ht="15.75" customHeight="1">
      <c r="D665" s="6"/>
    </row>
    <row r="666" spans="4:4" ht="15.75" customHeight="1">
      <c r="D666" s="6"/>
    </row>
    <row r="667" spans="4:4" ht="15.75" customHeight="1">
      <c r="D667" s="6"/>
    </row>
    <row r="668" spans="4:4" ht="15.75" customHeight="1">
      <c r="D668" s="6"/>
    </row>
    <row r="669" spans="4:4" ht="15.75" customHeight="1">
      <c r="D669" s="6"/>
    </row>
    <row r="670" spans="4:4" ht="15.75" customHeight="1">
      <c r="D670" s="6"/>
    </row>
    <row r="671" spans="4:4" ht="15.75" customHeight="1">
      <c r="D671" s="6"/>
    </row>
    <row r="672" spans="4:4" ht="15.75" customHeight="1">
      <c r="D672" s="6"/>
    </row>
    <row r="673" spans="4:4" ht="15.75" customHeight="1">
      <c r="D673" s="6"/>
    </row>
    <row r="674" spans="4:4" ht="15.75" customHeight="1">
      <c r="D674" s="6"/>
    </row>
    <row r="675" spans="4:4" ht="15.75" customHeight="1">
      <c r="D675" s="6"/>
    </row>
    <row r="676" spans="4:4" ht="15.75" customHeight="1">
      <c r="D676" s="6"/>
    </row>
    <row r="677" spans="4:4" ht="15.75" customHeight="1">
      <c r="D677" s="6"/>
    </row>
    <row r="678" spans="4:4" ht="15.75" customHeight="1">
      <c r="D678" s="6"/>
    </row>
    <row r="679" spans="4:4" ht="15.75" customHeight="1">
      <c r="D679" s="6"/>
    </row>
    <row r="680" spans="4:4" ht="15.75" customHeight="1">
      <c r="D680" s="6"/>
    </row>
    <row r="681" spans="4:4" ht="15.75" customHeight="1">
      <c r="D681" s="6"/>
    </row>
    <row r="682" spans="4:4" ht="15.75" customHeight="1">
      <c r="D682" s="6"/>
    </row>
    <row r="683" spans="4:4" ht="15.75" customHeight="1">
      <c r="D683" s="6"/>
    </row>
    <row r="684" spans="4:4" ht="15.75" customHeight="1">
      <c r="D684" s="6"/>
    </row>
    <row r="685" spans="4:4" ht="15.75" customHeight="1">
      <c r="D685" s="6"/>
    </row>
    <row r="686" spans="4:4" ht="15.75" customHeight="1">
      <c r="D686" s="6"/>
    </row>
    <row r="687" spans="4:4" ht="15.75" customHeight="1">
      <c r="D687" s="6"/>
    </row>
    <row r="688" spans="4:4" ht="15.75" customHeight="1">
      <c r="D688" s="6"/>
    </row>
    <row r="689" spans="4:4" ht="15.75" customHeight="1">
      <c r="D689" s="6"/>
    </row>
    <row r="690" spans="4:4" ht="15.75" customHeight="1">
      <c r="D690" s="6"/>
    </row>
    <row r="691" spans="4:4" ht="15.75" customHeight="1">
      <c r="D691" s="6"/>
    </row>
    <row r="692" spans="4:4" ht="15.75" customHeight="1">
      <c r="D692" s="6"/>
    </row>
    <row r="693" spans="4:4" ht="15.75" customHeight="1">
      <c r="D693" s="6"/>
    </row>
    <row r="694" spans="4:4" ht="15.75" customHeight="1">
      <c r="D694" s="6"/>
    </row>
    <row r="695" spans="4:4" ht="15.75" customHeight="1">
      <c r="D695" s="6"/>
    </row>
    <row r="696" spans="4:4" ht="15.75" customHeight="1">
      <c r="D696" s="6"/>
    </row>
    <row r="697" spans="4:4" ht="15.75" customHeight="1">
      <c r="D697" s="6"/>
    </row>
    <row r="698" spans="4:4" ht="15.75" customHeight="1">
      <c r="D698" s="6"/>
    </row>
    <row r="699" spans="4:4" ht="15.75" customHeight="1">
      <c r="D699" s="6"/>
    </row>
    <row r="700" spans="4:4" ht="15.75" customHeight="1">
      <c r="D700" s="6"/>
    </row>
    <row r="701" spans="4:4" ht="15.75" customHeight="1">
      <c r="D701" s="6"/>
    </row>
    <row r="702" spans="4:4" ht="15.75" customHeight="1">
      <c r="D702" s="6"/>
    </row>
    <row r="703" spans="4:4" ht="15.75" customHeight="1">
      <c r="D703" s="6"/>
    </row>
    <row r="704" spans="4:4" ht="15.75" customHeight="1">
      <c r="D704" s="6"/>
    </row>
    <row r="705" spans="4:4" ht="15.75" customHeight="1">
      <c r="D705" s="6"/>
    </row>
    <row r="706" spans="4:4" ht="15.75" customHeight="1">
      <c r="D706" s="6"/>
    </row>
    <row r="707" spans="4:4" ht="15.75" customHeight="1">
      <c r="D707" s="6"/>
    </row>
    <row r="708" spans="4:4" ht="15.75" customHeight="1">
      <c r="D708" s="6"/>
    </row>
    <row r="709" spans="4:4" ht="15.75" customHeight="1">
      <c r="D709" s="6"/>
    </row>
    <row r="710" spans="4:4" ht="15.75" customHeight="1">
      <c r="D710" s="6"/>
    </row>
    <row r="711" spans="4:4" ht="15.75" customHeight="1">
      <c r="D711" s="6"/>
    </row>
    <row r="712" spans="4:4" ht="15.75" customHeight="1">
      <c r="D712" s="6"/>
    </row>
    <row r="713" spans="4:4" ht="15.75" customHeight="1">
      <c r="D713" s="6"/>
    </row>
    <row r="714" spans="4:4" ht="15.75" customHeight="1">
      <c r="D714" s="6"/>
    </row>
    <row r="715" spans="4:4" ht="15.75" customHeight="1">
      <c r="D715" s="6"/>
    </row>
    <row r="716" spans="4:4" ht="15.75" customHeight="1">
      <c r="D716" s="6"/>
    </row>
    <row r="717" spans="4:4" ht="15.75" customHeight="1">
      <c r="D717" s="6"/>
    </row>
    <row r="718" spans="4:4" ht="15.75" customHeight="1">
      <c r="D718" s="6"/>
    </row>
    <row r="719" spans="4:4" ht="15.75" customHeight="1">
      <c r="D719" s="6"/>
    </row>
    <row r="720" spans="4:4" ht="15.75" customHeight="1">
      <c r="D720" s="6"/>
    </row>
    <row r="721" spans="4:4" ht="15.75" customHeight="1">
      <c r="D721" s="6"/>
    </row>
    <row r="722" spans="4:4" ht="15.75" customHeight="1">
      <c r="D722" s="6"/>
    </row>
    <row r="723" spans="4:4" ht="15.75" customHeight="1">
      <c r="D723" s="6"/>
    </row>
    <row r="724" spans="4:4" ht="15.75" customHeight="1">
      <c r="D724" s="6"/>
    </row>
    <row r="725" spans="4:4" ht="15.75" customHeight="1">
      <c r="D725" s="6"/>
    </row>
    <row r="726" spans="4:4" ht="15.75" customHeight="1">
      <c r="D726" s="6"/>
    </row>
    <row r="727" spans="4:4" ht="15.75" customHeight="1">
      <c r="D727" s="6"/>
    </row>
    <row r="728" spans="4:4" ht="15.75" customHeight="1">
      <c r="D728" s="6"/>
    </row>
    <row r="729" spans="4:4" ht="15.75" customHeight="1">
      <c r="D729" s="6"/>
    </row>
    <row r="730" spans="4:4" ht="15.75" customHeight="1">
      <c r="D730" s="6"/>
    </row>
    <row r="731" spans="4:4" ht="15.75" customHeight="1">
      <c r="D731" s="6"/>
    </row>
    <row r="732" spans="4:4" ht="15.75" customHeight="1">
      <c r="D732" s="6"/>
    </row>
    <row r="733" spans="4:4" ht="15.75" customHeight="1">
      <c r="D733" s="6"/>
    </row>
    <row r="734" spans="4:4" ht="15.75" customHeight="1">
      <c r="D734" s="6"/>
    </row>
    <row r="735" spans="4:4" ht="15.75" customHeight="1">
      <c r="D735" s="6"/>
    </row>
    <row r="736" spans="4:4" ht="15.75" customHeight="1">
      <c r="D736" s="6"/>
    </row>
    <row r="737" spans="4:4" ht="15.75" customHeight="1">
      <c r="D737" s="6"/>
    </row>
    <row r="738" spans="4:4" ht="15.75" customHeight="1">
      <c r="D738" s="6"/>
    </row>
    <row r="739" spans="4:4" ht="15.75" customHeight="1">
      <c r="D739" s="6"/>
    </row>
    <row r="740" spans="4:4" ht="15.75" customHeight="1">
      <c r="D740" s="6"/>
    </row>
    <row r="741" spans="4:4" ht="15.75" customHeight="1">
      <c r="D741" s="6"/>
    </row>
    <row r="742" spans="4:4" ht="15.75" customHeight="1">
      <c r="D742" s="6"/>
    </row>
    <row r="743" spans="4:4" ht="15.75" customHeight="1">
      <c r="D743" s="6"/>
    </row>
    <row r="744" spans="4:4" ht="15.75" customHeight="1">
      <c r="D744" s="6"/>
    </row>
    <row r="745" spans="4:4" ht="15.75" customHeight="1">
      <c r="D745" s="6"/>
    </row>
    <row r="746" spans="4:4" ht="15.75" customHeight="1">
      <c r="D746" s="6"/>
    </row>
    <row r="747" spans="4:4" ht="15.75" customHeight="1">
      <c r="D747" s="6"/>
    </row>
    <row r="748" spans="4:4" ht="15.75" customHeight="1">
      <c r="D748" s="6"/>
    </row>
    <row r="749" spans="4:4" ht="15.75" customHeight="1">
      <c r="D749" s="6"/>
    </row>
    <row r="750" spans="4:4" ht="15.75" customHeight="1">
      <c r="D750" s="6"/>
    </row>
    <row r="751" spans="4:4" ht="15.75" customHeight="1">
      <c r="D751" s="6"/>
    </row>
    <row r="752" spans="4:4" ht="15.75" customHeight="1">
      <c r="D752" s="6"/>
    </row>
    <row r="753" spans="4:4" ht="15.75" customHeight="1">
      <c r="D753" s="6"/>
    </row>
    <row r="754" spans="4:4" ht="15.75" customHeight="1">
      <c r="D754" s="6"/>
    </row>
    <row r="755" spans="4:4" ht="15.75" customHeight="1">
      <c r="D755" s="6"/>
    </row>
    <row r="756" spans="4:4" ht="15.75" customHeight="1">
      <c r="D756" s="6"/>
    </row>
    <row r="757" spans="4:4" ht="15.75" customHeight="1">
      <c r="D757" s="6"/>
    </row>
    <row r="758" spans="4:4" ht="15.75" customHeight="1">
      <c r="D758" s="6"/>
    </row>
    <row r="759" spans="4:4" ht="15.75" customHeight="1">
      <c r="D759" s="6"/>
    </row>
    <row r="760" spans="4:4" ht="15.75" customHeight="1">
      <c r="D760" s="6"/>
    </row>
    <row r="761" spans="4:4" ht="15.75" customHeight="1">
      <c r="D761" s="6"/>
    </row>
    <row r="762" spans="4:4" ht="15.75" customHeight="1">
      <c r="D762" s="6"/>
    </row>
    <row r="763" spans="4:4" ht="15.75" customHeight="1">
      <c r="D763" s="6"/>
    </row>
    <row r="764" spans="4:4" ht="15.75" customHeight="1">
      <c r="D764" s="6"/>
    </row>
    <row r="765" spans="4:4" ht="15.75" customHeight="1">
      <c r="D765" s="6"/>
    </row>
    <row r="766" spans="4:4" ht="15.75" customHeight="1">
      <c r="D766" s="6"/>
    </row>
    <row r="767" spans="4:4" ht="15.75" customHeight="1">
      <c r="D767" s="6"/>
    </row>
    <row r="768" spans="4:4" ht="15.75" customHeight="1">
      <c r="D768" s="6"/>
    </row>
    <row r="769" spans="4:4" ht="15.75" customHeight="1">
      <c r="D769" s="6"/>
    </row>
    <row r="770" spans="4:4" ht="15.75" customHeight="1">
      <c r="D770" s="6"/>
    </row>
    <row r="771" spans="4:4" ht="15.75" customHeight="1">
      <c r="D771" s="6"/>
    </row>
    <row r="772" spans="4:4" ht="15.75" customHeight="1">
      <c r="D772" s="6"/>
    </row>
    <row r="773" spans="4:4" ht="15.75" customHeight="1">
      <c r="D773" s="6"/>
    </row>
    <row r="774" spans="4:4" ht="15.75" customHeight="1">
      <c r="D774" s="6"/>
    </row>
    <row r="775" spans="4:4" ht="15.75" customHeight="1">
      <c r="D775" s="6"/>
    </row>
    <row r="776" spans="4:4" ht="15.75" customHeight="1">
      <c r="D776" s="6"/>
    </row>
    <row r="777" spans="4:4" ht="15.75" customHeight="1">
      <c r="D777" s="6"/>
    </row>
    <row r="778" spans="4:4" ht="15.75" customHeight="1">
      <c r="D778" s="6"/>
    </row>
    <row r="779" spans="4:4" ht="15.75" customHeight="1">
      <c r="D779" s="6"/>
    </row>
    <row r="780" spans="4:4" ht="15.75" customHeight="1">
      <c r="D780" s="6"/>
    </row>
    <row r="781" spans="4:4" ht="15.75" customHeight="1">
      <c r="D781" s="6"/>
    </row>
    <row r="782" spans="4:4" ht="15.75" customHeight="1">
      <c r="D782" s="6"/>
    </row>
    <row r="783" spans="4:4" ht="15.75" customHeight="1">
      <c r="D783" s="6"/>
    </row>
    <row r="784" spans="4:4" ht="15.75" customHeight="1">
      <c r="D784" s="6"/>
    </row>
    <row r="785" spans="4:4" ht="15.75" customHeight="1">
      <c r="D785" s="6"/>
    </row>
    <row r="786" spans="4:4" ht="15.75" customHeight="1">
      <c r="D786" s="6"/>
    </row>
    <row r="787" spans="4:4" ht="15.75" customHeight="1">
      <c r="D787" s="6"/>
    </row>
    <row r="788" spans="4:4" ht="15.75" customHeight="1">
      <c r="D788" s="6"/>
    </row>
    <row r="789" spans="4:4" ht="15.75" customHeight="1">
      <c r="D789" s="6"/>
    </row>
    <row r="790" spans="4:4" ht="15.75" customHeight="1">
      <c r="D790" s="6"/>
    </row>
    <row r="791" spans="4:4" ht="15.75" customHeight="1">
      <c r="D791" s="6"/>
    </row>
    <row r="792" spans="4:4" ht="15.75" customHeight="1">
      <c r="D792" s="6"/>
    </row>
    <row r="793" spans="4:4" ht="15.75" customHeight="1">
      <c r="D793" s="6"/>
    </row>
    <row r="794" spans="4:4" ht="15.75" customHeight="1">
      <c r="D794" s="6"/>
    </row>
    <row r="795" spans="4:4" ht="15.75" customHeight="1">
      <c r="D795" s="6"/>
    </row>
    <row r="796" spans="4:4" ht="15.75" customHeight="1">
      <c r="D796" s="6"/>
    </row>
    <row r="797" spans="4:4" ht="15.75" customHeight="1">
      <c r="D797" s="6"/>
    </row>
    <row r="798" spans="4:4" ht="15.75" customHeight="1">
      <c r="D798" s="6"/>
    </row>
    <row r="799" spans="4:4" ht="15.75" customHeight="1">
      <c r="D799" s="6"/>
    </row>
    <row r="800" spans="4:4" ht="15.75" customHeight="1">
      <c r="D800" s="6"/>
    </row>
    <row r="801" spans="4:4" ht="15.75" customHeight="1">
      <c r="D801" s="6"/>
    </row>
    <row r="802" spans="4:4" ht="15.75" customHeight="1">
      <c r="D802" s="6"/>
    </row>
    <row r="803" spans="4:4" ht="15.75" customHeight="1">
      <c r="D803" s="6"/>
    </row>
    <row r="804" spans="4:4" ht="15.75" customHeight="1">
      <c r="D804" s="6"/>
    </row>
    <row r="805" spans="4:4" ht="15.75" customHeight="1">
      <c r="D805" s="6"/>
    </row>
    <row r="806" spans="4:4" ht="15.75" customHeight="1">
      <c r="D806" s="6"/>
    </row>
    <row r="807" spans="4:4" ht="15.75" customHeight="1">
      <c r="D807" s="6"/>
    </row>
    <row r="808" spans="4:4" ht="15.75" customHeight="1">
      <c r="D808" s="6"/>
    </row>
    <row r="809" spans="4:4" ht="15.75" customHeight="1">
      <c r="D809" s="6"/>
    </row>
    <row r="810" spans="4:4" ht="15.75" customHeight="1">
      <c r="D810" s="6"/>
    </row>
    <row r="811" spans="4:4" ht="15.75" customHeight="1">
      <c r="D811" s="6"/>
    </row>
    <row r="812" spans="4:4" ht="15.75" customHeight="1">
      <c r="D812" s="6"/>
    </row>
    <row r="813" spans="4:4" ht="15.75" customHeight="1">
      <c r="D813" s="6"/>
    </row>
    <row r="814" spans="4:4" ht="15.75" customHeight="1">
      <c r="D814" s="6"/>
    </row>
    <row r="815" spans="4:4" ht="15.75" customHeight="1">
      <c r="D815" s="6"/>
    </row>
    <row r="816" spans="4:4" ht="15.75" customHeight="1">
      <c r="D816" s="6"/>
    </row>
    <row r="817" spans="4:4" ht="15.75" customHeight="1">
      <c r="D817" s="6"/>
    </row>
    <row r="818" spans="4:4" ht="15.75" customHeight="1">
      <c r="D818" s="6"/>
    </row>
    <row r="819" spans="4:4" ht="15.75" customHeight="1">
      <c r="D819" s="6"/>
    </row>
    <row r="820" spans="4:4" ht="15.75" customHeight="1">
      <c r="D820" s="6"/>
    </row>
    <row r="821" spans="4:4" ht="15.75" customHeight="1">
      <c r="D821" s="6"/>
    </row>
    <row r="822" spans="4:4" ht="15.75" customHeight="1">
      <c r="D822" s="6"/>
    </row>
    <row r="823" spans="4:4" ht="15.75" customHeight="1">
      <c r="D823" s="6"/>
    </row>
    <row r="824" spans="4:4" ht="15.75" customHeight="1">
      <c r="D824" s="6"/>
    </row>
    <row r="825" spans="4:4" ht="15.75" customHeight="1">
      <c r="D825" s="6"/>
    </row>
    <row r="826" spans="4:4" ht="15.75" customHeight="1">
      <c r="D826" s="6"/>
    </row>
    <row r="827" spans="4:4" ht="15.75" customHeight="1">
      <c r="D827" s="6"/>
    </row>
    <row r="828" spans="4:4" ht="15.75" customHeight="1">
      <c r="D828" s="6"/>
    </row>
    <row r="829" spans="4:4" ht="15.75" customHeight="1">
      <c r="D829" s="6"/>
    </row>
    <row r="830" spans="4:4" ht="15.75" customHeight="1">
      <c r="D830" s="6"/>
    </row>
    <row r="831" spans="4:4" ht="15.75" customHeight="1">
      <c r="D831" s="6"/>
    </row>
    <row r="832" spans="4:4" ht="15.75" customHeight="1">
      <c r="D832" s="6"/>
    </row>
    <row r="833" spans="4:4" ht="15.75" customHeight="1">
      <c r="D833" s="6"/>
    </row>
    <row r="834" spans="4:4" ht="15.75" customHeight="1">
      <c r="D834" s="6"/>
    </row>
    <row r="835" spans="4:4" ht="15.75" customHeight="1">
      <c r="D835" s="6"/>
    </row>
    <row r="836" spans="4:4" ht="15.75" customHeight="1">
      <c r="D836" s="6"/>
    </row>
    <row r="837" spans="4:4" ht="15.75" customHeight="1">
      <c r="D837" s="6"/>
    </row>
    <row r="838" spans="4:4" ht="15.75" customHeight="1">
      <c r="D838" s="6"/>
    </row>
    <row r="839" spans="4:4" ht="15.75" customHeight="1">
      <c r="D839" s="6"/>
    </row>
    <row r="840" spans="4:4" ht="15.75" customHeight="1">
      <c r="D840" s="6"/>
    </row>
    <row r="841" spans="4:4" ht="15.75" customHeight="1">
      <c r="D841" s="6"/>
    </row>
    <row r="842" spans="4:4" ht="15.75" customHeight="1">
      <c r="D842" s="6"/>
    </row>
    <row r="843" spans="4:4" ht="15.75" customHeight="1">
      <c r="D843" s="6"/>
    </row>
    <row r="844" spans="4:4" ht="15.75" customHeight="1">
      <c r="D844" s="6"/>
    </row>
    <row r="845" spans="4:4" ht="15.75" customHeight="1">
      <c r="D845" s="6"/>
    </row>
    <row r="846" spans="4:4" ht="15.75" customHeight="1">
      <c r="D846" s="6"/>
    </row>
    <row r="847" spans="4:4" ht="15.75" customHeight="1">
      <c r="D847" s="6"/>
    </row>
    <row r="848" spans="4:4" ht="15.75" customHeight="1">
      <c r="D848" s="6"/>
    </row>
    <row r="849" spans="4:4" ht="15.75" customHeight="1">
      <c r="D849" s="6"/>
    </row>
    <row r="850" spans="4:4" ht="15.75" customHeight="1">
      <c r="D850" s="6"/>
    </row>
    <row r="851" spans="4:4" ht="15.75" customHeight="1">
      <c r="D851" s="6"/>
    </row>
    <row r="852" spans="4:4" ht="15.75" customHeight="1">
      <c r="D852" s="6"/>
    </row>
    <row r="853" spans="4:4" ht="15.75" customHeight="1">
      <c r="D853" s="6"/>
    </row>
    <row r="854" spans="4:4" ht="15.75" customHeight="1">
      <c r="D854" s="6"/>
    </row>
    <row r="855" spans="4:4" ht="15.75" customHeight="1">
      <c r="D855" s="6"/>
    </row>
    <row r="856" spans="4:4" ht="15.75" customHeight="1">
      <c r="D856" s="6"/>
    </row>
    <row r="857" spans="4:4" ht="15.75" customHeight="1">
      <c r="D857" s="6"/>
    </row>
    <row r="858" spans="4:4" ht="15.75" customHeight="1">
      <c r="D858" s="6"/>
    </row>
    <row r="859" spans="4:4" ht="15.75" customHeight="1">
      <c r="D859" s="6"/>
    </row>
    <row r="860" spans="4:4" ht="15.75" customHeight="1">
      <c r="D860" s="6"/>
    </row>
    <row r="861" spans="4:4" ht="15.75" customHeight="1">
      <c r="D861" s="6"/>
    </row>
    <row r="862" spans="4:4" ht="15.75" customHeight="1">
      <c r="D862" s="6"/>
    </row>
    <row r="863" spans="4:4" ht="15.75" customHeight="1">
      <c r="D863" s="6"/>
    </row>
    <row r="864" spans="4:4" ht="15.75" customHeight="1">
      <c r="D864" s="6"/>
    </row>
    <row r="865" spans="4:4" ht="15.75" customHeight="1">
      <c r="D865" s="6"/>
    </row>
    <row r="866" spans="4:4" ht="15.75" customHeight="1">
      <c r="D866" s="6"/>
    </row>
    <row r="867" spans="4:4" ht="15.75" customHeight="1">
      <c r="D867" s="6"/>
    </row>
    <row r="868" spans="4:4" ht="15.75" customHeight="1">
      <c r="D868" s="6"/>
    </row>
    <row r="869" spans="4:4" ht="15.75" customHeight="1">
      <c r="D869" s="6"/>
    </row>
    <row r="870" spans="4:4" ht="15.75" customHeight="1">
      <c r="D870" s="6"/>
    </row>
    <row r="871" spans="4:4" ht="15.75" customHeight="1">
      <c r="D871" s="6"/>
    </row>
    <row r="872" spans="4:4" ht="15.75" customHeight="1">
      <c r="D872" s="6"/>
    </row>
    <row r="873" spans="4:4" ht="15.75" customHeight="1">
      <c r="D873" s="6"/>
    </row>
    <row r="874" spans="4:4" ht="15.75" customHeight="1">
      <c r="D874" s="6"/>
    </row>
    <row r="875" spans="4:4" ht="15.75" customHeight="1">
      <c r="D875" s="6"/>
    </row>
    <row r="876" spans="4:4" ht="15.75" customHeight="1">
      <c r="D876" s="6"/>
    </row>
    <row r="877" spans="4:4" ht="15.75" customHeight="1">
      <c r="D877" s="6"/>
    </row>
    <row r="878" spans="4:4" ht="15.75" customHeight="1">
      <c r="D878" s="6"/>
    </row>
    <row r="879" spans="4:4" ht="15.75" customHeight="1">
      <c r="D879" s="6"/>
    </row>
    <row r="880" spans="4:4" ht="15.75" customHeight="1">
      <c r="D880" s="6"/>
    </row>
    <row r="881" spans="4:4" ht="15.75" customHeight="1">
      <c r="D881" s="6"/>
    </row>
    <row r="882" spans="4:4" ht="15.75" customHeight="1">
      <c r="D882" s="6"/>
    </row>
    <row r="883" spans="4:4" ht="15.75" customHeight="1">
      <c r="D883" s="6"/>
    </row>
    <row r="884" spans="4:4" ht="15.75" customHeight="1">
      <c r="D884" s="6"/>
    </row>
    <row r="885" spans="4:4" ht="15.75" customHeight="1">
      <c r="D885" s="6"/>
    </row>
    <row r="886" spans="4:4" ht="15.75" customHeight="1">
      <c r="D886" s="6"/>
    </row>
    <row r="887" spans="4:4" ht="15.75" customHeight="1">
      <c r="D887" s="6"/>
    </row>
    <row r="888" spans="4:4" ht="15.75" customHeight="1">
      <c r="D888" s="6"/>
    </row>
    <row r="889" spans="4:4" ht="15.75" customHeight="1">
      <c r="D889" s="6"/>
    </row>
    <row r="890" spans="4:4" ht="15.75" customHeight="1">
      <c r="D890" s="6"/>
    </row>
    <row r="891" spans="4:4" ht="15.75" customHeight="1">
      <c r="D891" s="6"/>
    </row>
    <row r="892" spans="4:4" ht="15.75" customHeight="1">
      <c r="D892" s="6"/>
    </row>
    <row r="893" spans="4:4" ht="15.75" customHeight="1">
      <c r="D893" s="6"/>
    </row>
    <row r="894" spans="4:4" ht="15.75" customHeight="1">
      <c r="D894" s="6"/>
    </row>
    <row r="895" spans="4:4" ht="15.75" customHeight="1">
      <c r="D895" s="6"/>
    </row>
    <row r="896" spans="4:4" ht="15.75" customHeight="1">
      <c r="D896" s="6"/>
    </row>
    <row r="897" spans="4:4" ht="15.75" customHeight="1">
      <c r="D897" s="6"/>
    </row>
    <row r="898" spans="4:4" ht="15.75" customHeight="1">
      <c r="D898" s="6"/>
    </row>
    <row r="899" spans="4:4" ht="15.75" customHeight="1">
      <c r="D899" s="6"/>
    </row>
    <row r="900" spans="4:4" ht="15.75" customHeight="1">
      <c r="D900" s="6"/>
    </row>
    <row r="901" spans="4:4" ht="15.75" customHeight="1">
      <c r="D901" s="6"/>
    </row>
    <row r="902" spans="4:4" ht="15.75" customHeight="1">
      <c r="D902" s="6"/>
    </row>
    <row r="903" spans="4:4" ht="15.75" customHeight="1">
      <c r="D903" s="6"/>
    </row>
    <row r="904" spans="4:4" ht="15.75" customHeight="1">
      <c r="D904" s="6"/>
    </row>
    <row r="905" spans="4:4" ht="15.75" customHeight="1">
      <c r="D905" s="6"/>
    </row>
    <row r="906" spans="4:4" ht="15.75" customHeight="1">
      <c r="D906" s="6"/>
    </row>
    <row r="907" spans="4:4" ht="15.75" customHeight="1">
      <c r="D907" s="6"/>
    </row>
    <row r="908" spans="4:4" ht="15.75" customHeight="1">
      <c r="D908" s="6"/>
    </row>
    <row r="909" spans="4:4" ht="15.75" customHeight="1">
      <c r="D909" s="6"/>
    </row>
    <row r="910" spans="4:4" ht="15.75" customHeight="1">
      <c r="D910" s="6"/>
    </row>
    <row r="911" spans="4:4" ht="15.75" customHeight="1">
      <c r="D911" s="6"/>
    </row>
    <row r="912" spans="4:4" ht="15.75" customHeight="1">
      <c r="D912" s="6"/>
    </row>
    <row r="913" spans="4:4" ht="15.75" customHeight="1">
      <c r="D913" s="6"/>
    </row>
    <row r="914" spans="4:4" ht="15.75" customHeight="1">
      <c r="D914" s="6"/>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14"/>
  <sheetViews>
    <sheetView topLeftCell="A57" workbookViewId="0"/>
  </sheetViews>
  <sheetFormatPr baseColWidth="10" defaultColWidth="14.5" defaultRowHeight="15.75" customHeight="1"/>
  <cols>
    <col min="3" max="3" width="27.33203125" customWidth="1"/>
    <col min="4" max="4" width="124.5" style="91" customWidth="1"/>
  </cols>
  <sheetData>
    <row r="1" spans="1:6" ht="16">
      <c r="A1" s="75" t="s">
        <v>0</v>
      </c>
      <c r="B1" s="75" t="s">
        <v>840</v>
      </c>
      <c r="C1" s="75" t="s">
        <v>841</v>
      </c>
      <c r="D1" s="89" t="s">
        <v>842</v>
      </c>
      <c r="E1" s="75" t="s">
        <v>843</v>
      </c>
    </row>
    <row r="2" spans="1:6" ht="16">
      <c r="A2" s="2" t="s">
        <v>844</v>
      </c>
      <c r="B2" s="2" t="s">
        <v>845</v>
      </c>
      <c r="C2" s="2" t="s">
        <v>846</v>
      </c>
      <c r="D2" s="74" t="s">
        <v>847</v>
      </c>
      <c r="E2" s="2"/>
      <c r="F2" s="2"/>
    </row>
    <row r="3" spans="1:6" ht="16">
      <c r="A3" s="2" t="s">
        <v>294</v>
      </c>
      <c r="B3" s="2" t="s">
        <v>845</v>
      </c>
      <c r="C3" s="2" t="s">
        <v>846</v>
      </c>
      <c r="D3" s="74" t="s">
        <v>1230</v>
      </c>
      <c r="E3" s="2"/>
      <c r="F3" s="2"/>
    </row>
    <row r="4" spans="1:6" ht="16">
      <c r="A4" s="2" t="s">
        <v>68</v>
      </c>
      <c r="B4" s="2" t="s">
        <v>845</v>
      </c>
      <c r="C4" s="2" t="s">
        <v>846</v>
      </c>
      <c r="D4" s="74" t="s">
        <v>1231</v>
      </c>
      <c r="E4" s="2"/>
      <c r="F4" s="2"/>
    </row>
    <row r="5" spans="1:6" ht="16">
      <c r="A5" s="2" t="s">
        <v>74</v>
      </c>
      <c r="B5" s="2" t="s">
        <v>845</v>
      </c>
      <c r="C5" s="2" t="s">
        <v>846</v>
      </c>
      <c r="D5" s="74" t="s">
        <v>1231</v>
      </c>
      <c r="E5" s="2"/>
      <c r="F5" s="2"/>
    </row>
    <row r="6" spans="1:6" ht="16">
      <c r="A6" s="2" t="s">
        <v>81</v>
      </c>
      <c r="B6" s="2" t="s">
        <v>845</v>
      </c>
      <c r="C6" s="2" t="s">
        <v>848</v>
      </c>
      <c r="D6" s="74" t="s">
        <v>849</v>
      </c>
      <c r="E6" s="2"/>
      <c r="F6" s="2"/>
    </row>
    <row r="7" spans="1:6" ht="16">
      <c r="A7" s="2" t="s">
        <v>359</v>
      </c>
      <c r="B7" s="2" t="s">
        <v>845</v>
      </c>
      <c r="C7" s="2" t="s">
        <v>848</v>
      </c>
      <c r="D7" s="74" t="s">
        <v>850</v>
      </c>
      <c r="E7" s="2"/>
      <c r="F7" s="2"/>
    </row>
    <row r="8" spans="1:6" ht="16">
      <c r="A8" s="2" t="s">
        <v>851</v>
      </c>
      <c r="B8" s="2" t="s">
        <v>845</v>
      </c>
      <c r="C8" s="2" t="s">
        <v>848</v>
      </c>
      <c r="D8" s="74" t="s">
        <v>852</v>
      </c>
      <c r="E8" s="2"/>
      <c r="F8" s="2"/>
    </row>
    <row r="9" spans="1:6" ht="16">
      <c r="A9" s="2" t="s">
        <v>853</v>
      </c>
      <c r="B9" s="2" t="s">
        <v>845</v>
      </c>
      <c r="C9" s="2" t="s">
        <v>846</v>
      </c>
      <c r="D9" s="74" t="s">
        <v>854</v>
      </c>
      <c r="E9" s="2"/>
      <c r="F9" s="2"/>
    </row>
    <row r="10" spans="1:6" ht="16">
      <c r="A10" s="2" t="s">
        <v>855</v>
      </c>
      <c r="B10" s="2" t="s">
        <v>845</v>
      </c>
      <c r="C10" s="2" t="s">
        <v>848</v>
      </c>
      <c r="D10" s="74" t="s">
        <v>856</v>
      </c>
      <c r="E10" s="2"/>
      <c r="F10" s="2"/>
    </row>
    <row r="11" spans="1:6" ht="16">
      <c r="A11" s="2" t="s">
        <v>434</v>
      </c>
      <c r="B11" s="2" t="s">
        <v>845</v>
      </c>
      <c r="C11" s="2" t="s">
        <v>846</v>
      </c>
      <c r="D11" s="74" t="s">
        <v>1232</v>
      </c>
      <c r="E11" s="2"/>
      <c r="F11" s="2"/>
    </row>
    <row r="12" spans="1:6" ht="16">
      <c r="A12" s="2" t="s">
        <v>93</v>
      </c>
      <c r="B12" s="2" t="s">
        <v>845</v>
      </c>
      <c r="C12" s="2" t="s">
        <v>848</v>
      </c>
      <c r="D12" s="74" t="s">
        <v>857</v>
      </c>
      <c r="E12" s="2"/>
      <c r="F12" s="2"/>
    </row>
    <row r="13" spans="1:6" ht="16">
      <c r="A13" s="2" t="s">
        <v>103</v>
      </c>
      <c r="B13" s="2" t="s">
        <v>845</v>
      </c>
      <c r="C13" s="2" t="s">
        <v>848</v>
      </c>
      <c r="D13" s="74" t="s">
        <v>858</v>
      </c>
      <c r="E13" s="2"/>
      <c r="F13" s="2"/>
    </row>
    <row r="14" spans="1:6" ht="16">
      <c r="A14" s="2" t="s">
        <v>859</v>
      </c>
      <c r="B14" s="2" t="s">
        <v>845</v>
      </c>
      <c r="C14" s="2" t="s">
        <v>848</v>
      </c>
      <c r="D14" s="74" t="s">
        <v>1233</v>
      </c>
      <c r="E14" s="2"/>
      <c r="F14" s="2"/>
    </row>
    <row r="15" spans="1:6" ht="16">
      <c r="A15" s="2" t="s">
        <v>368</v>
      </c>
      <c r="B15" s="2" t="s">
        <v>845</v>
      </c>
      <c r="C15" s="2" t="s">
        <v>848</v>
      </c>
      <c r="D15" s="74" t="s">
        <v>860</v>
      </c>
      <c r="E15" s="2"/>
      <c r="F15" s="2"/>
    </row>
    <row r="16" spans="1:6" ht="16">
      <c r="A16" s="2" t="s">
        <v>372</v>
      </c>
      <c r="B16" s="2" t="s">
        <v>845</v>
      </c>
      <c r="C16" s="2" t="s">
        <v>848</v>
      </c>
      <c r="D16" s="74" t="s">
        <v>861</v>
      </c>
      <c r="E16" s="2"/>
      <c r="F16" s="2"/>
    </row>
    <row r="17" spans="1:6" ht="16">
      <c r="A17" s="2" t="s">
        <v>531</v>
      </c>
      <c r="B17" s="2" t="s">
        <v>845</v>
      </c>
      <c r="C17" s="2" t="s">
        <v>846</v>
      </c>
      <c r="D17" s="74" t="s">
        <v>1234</v>
      </c>
      <c r="E17" s="2"/>
      <c r="F17" s="2"/>
    </row>
    <row r="18" spans="1:6" ht="16">
      <c r="A18" s="2" t="s">
        <v>383</v>
      </c>
      <c r="B18" s="2" t="s">
        <v>845</v>
      </c>
      <c r="C18" s="2" t="s">
        <v>848</v>
      </c>
      <c r="D18" s="74" t="s">
        <v>862</v>
      </c>
      <c r="E18" s="2"/>
      <c r="F18" s="2"/>
    </row>
    <row r="19" spans="1:6" ht="16">
      <c r="A19" s="2" t="s">
        <v>863</v>
      </c>
      <c r="B19" s="2" t="s">
        <v>845</v>
      </c>
      <c r="C19" s="2" t="s">
        <v>848</v>
      </c>
      <c r="D19" s="74" t="s">
        <v>864</v>
      </c>
      <c r="E19" s="2"/>
      <c r="F19" s="2"/>
    </row>
    <row r="20" spans="1:6" ht="16">
      <c r="A20" s="2" t="s">
        <v>536</v>
      </c>
      <c r="B20" s="2" t="s">
        <v>845</v>
      </c>
      <c r="C20" s="2" t="s">
        <v>848</v>
      </c>
      <c r="D20" s="74" t="s">
        <v>865</v>
      </c>
      <c r="E20" s="2"/>
      <c r="F20" s="2"/>
    </row>
    <row r="21" spans="1:6" ht="16">
      <c r="A21" s="2" t="s">
        <v>389</v>
      </c>
      <c r="B21" s="2" t="s">
        <v>845</v>
      </c>
      <c r="C21" s="2" t="s">
        <v>848</v>
      </c>
      <c r="D21" s="74" t="s">
        <v>1235</v>
      </c>
      <c r="E21" s="2"/>
      <c r="F21" s="2"/>
    </row>
    <row r="22" spans="1:6" ht="16">
      <c r="A22" s="2" t="s">
        <v>706</v>
      </c>
      <c r="B22" s="2" t="s">
        <v>845</v>
      </c>
      <c r="C22" s="2" t="s">
        <v>848</v>
      </c>
      <c r="D22" s="74" t="s">
        <v>866</v>
      </c>
      <c r="E22" s="2"/>
      <c r="F22" s="2"/>
    </row>
    <row r="23" spans="1:6" ht="16">
      <c r="A23" s="2" t="s">
        <v>393</v>
      </c>
      <c r="B23" s="2" t="s">
        <v>845</v>
      </c>
      <c r="C23" s="2" t="s">
        <v>848</v>
      </c>
      <c r="D23" s="74" t="s">
        <v>867</v>
      </c>
      <c r="E23" s="2"/>
      <c r="F23" s="2"/>
    </row>
    <row r="24" spans="1:6" ht="16">
      <c r="A24" s="2" t="s">
        <v>392</v>
      </c>
      <c r="B24" s="2" t="s">
        <v>845</v>
      </c>
      <c r="C24" s="2" t="s">
        <v>848</v>
      </c>
      <c r="D24" s="74" t="s">
        <v>868</v>
      </c>
      <c r="E24" s="2"/>
      <c r="F24" s="2"/>
    </row>
    <row r="25" spans="1:6" ht="16">
      <c r="A25" s="2" t="s">
        <v>264</v>
      </c>
      <c r="B25" s="2" t="s">
        <v>845</v>
      </c>
      <c r="C25" s="2" t="s">
        <v>846</v>
      </c>
      <c r="D25" s="74" t="s">
        <v>1236</v>
      </c>
      <c r="E25" s="2"/>
      <c r="F25" s="2"/>
    </row>
    <row r="26" spans="1:6" ht="16">
      <c r="A26" s="2" t="s">
        <v>270</v>
      </c>
      <c r="B26" s="2" t="s">
        <v>845</v>
      </c>
      <c r="C26" s="2" t="s">
        <v>846</v>
      </c>
      <c r="D26" s="74" t="s">
        <v>870</v>
      </c>
      <c r="E26" s="2"/>
      <c r="F26" s="2"/>
    </row>
    <row r="27" spans="1:6" ht="16">
      <c r="A27" s="2" t="s">
        <v>66</v>
      </c>
      <c r="B27" s="2" t="s">
        <v>845</v>
      </c>
      <c r="C27" s="2" t="s">
        <v>848</v>
      </c>
      <c r="D27" s="74" t="s">
        <v>871</v>
      </c>
      <c r="E27" s="2"/>
      <c r="F27" s="2"/>
    </row>
    <row r="28" spans="1:6" ht="16">
      <c r="A28" s="2" t="s">
        <v>277</v>
      </c>
      <c r="B28" s="2" t="s">
        <v>845</v>
      </c>
      <c r="C28" s="2" t="s">
        <v>846</v>
      </c>
      <c r="D28" s="74" t="s">
        <v>1237</v>
      </c>
      <c r="E28" s="2"/>
      <c r="F28" s="2"/>
    </row>
    <row r="29" spans="1:6" ht="16">
      <c r="A29" s="2" t="s">
        <v>1238</v>
      </c>
      <c r="B29" s="2" t="s">
        <v>845</v>
      </c>
      <c r="C29" s="2" t="s">
        <v>846</v>
      </c>
      <c r="D29" s="74" t="s">
        <v>1239</v>
      </c>
      <c r="E29" s="2"/>
      <c r="F29" s="2"/>
    </row>
    <row r="30" spans="1:6" ht="16">
      <c r="A30" s="2" t="s">
        <v>483</v>
      </c>
      <c r="B30" s="2" t="s">
        <v>845</v>
      </c>
      <c r="C30" s="2" t="s">
        <v>846</v>
      </c>
      <c r="D30" s="74" t="s">
        <v>872</v>
      </c>
      <c r="E30" s="2"/>
      <c r="F30" s="2"/>
    </row>
    <row r="31" spans="1:6" ht="16">
      <c r="A31" s="2" t="s">
        <v>221</v>
      </c>
      <c r="B31" s="2" t="s">
        <v>845</v>
      </c>
      <c r="C31" s="2" t="s">
        <v>846</v>
      </c>
      <c r="D31" s="74" t="s">
        <v>873</v>
      </c>
      <c r="E31" s="2"/>
      <c r="F31" s="2"/>
    </row>
    <row r="32" spans="1:6" ht="16">
      <c r="A32" s="2" t="s">
        <v>226</v>
      </c>
      <c r="B32" s="2" t="s">
        <v>845</v>
      </c>
      <c r="C32" s="2" t="s">
        <v>848</v>
      </c>
      <c r="D32" s="74" t="s">
        <v>1240</v>
      </c>
      <c r="E32" s="2"/>
      <c r="F32" s="2"/>
    </row>
    <row r="33" spans="1:6" ht="16">
      <c r="A33" s="2" t="s">
        <v>397</v>
      </c>
      <c r="B33" s="2" t="s">
        <v>845</v>
      </c>
      <c r="C33" s="2" t="s">
        <v>848</v>
      </c>
      <c r="D33" s="74" t="s">
        <v>874</v>
      </c>
      <c r="E33" s="2"/>
      <c r="F33" s="2"/>
    </row>
    <row r="34" spans="1:6" ht="16">
      <c r="A34" s="2" t="s">
        <v>408</v>
      </c>
      <c r="B34" s="2" t="s">
        <v>845</v>
      </c>
      <c r="C34" s="2" t="s">
        <v>848</v>
      </c>
      <c r="D34" s="74" t="s">
        <v>875</v>
      </c>
      <c r="E34" s="2"/>
      <c r="F34" s="2"/>
    </row>
    <row r="35" spans="1:6" ht="16">
      <c r="A35" s="2" t="s">
        <v>402</v>
      </c>
      <c r="B35" s="2" t="s">
        <v>845</v>
      </c>
      <c r="C35" s="2" t="s">
        <v>848</v>
      </c>
      <c r="D35" s="74" t="s">
        <v>876</v>
      </c>
      <c r="E35" s="2"/>
      <c r="F35" s="2"/>
    </row>
    <row r="36" spans="1:6" ht="16">
      <c r="A36" s="2" t="s">
        <v>415</v>
      </c>
      <c r="B36" s="2" t="s">
        <v>845</v>
      </c>
      <c r="C36" s="2" t="s">
        <v>848</v>
      </c>
      <c r="D36" s="74" t="s">
        <v>877</v>
      </c>
      <c r="E36" s="2"/>
      <c r="F36" s="2"/>
    </row>
    <row r="37" spans="1:6" ht="16">
      <c r="A37" s="2" t="s">
        <v>425</v>
      </c>
      <c r="B37" s="2" t="s">
        <v>845</v>
      </c>
      <c r="C37" s="2" t="s">
        <v>846</v>
      </c>
      <c r="D37" s="74" t="s">
        <v>878</v>
      </c>
      <c r="E37" s="2"/>
      <c r="F37" s="2"/>
    </row>
    <row r="38" spans="1:6" ht="16">
      <c r="A38" s="2" t="s">
        <v>879</v>
      </c>
      <c r="B38" s="2" t="s">
        <v>845</v>
      </c>
      <c r="C38" s="2" t="s">
        <v>846</v>
      </c>
      <c r="D38" s="74" t="s">
        <v>880</v>
      </c>
      <c r="E38" s="2"/>
      <c r="F38" s="2"/>
    </row>
    <row r="39" spans="1:6" ht="16">
      <c r="A39" s="2" t="s">
        <v>421</v>
      </c>
      <c r="B39" s="2" t="s">
        <v>845</v>
      </c>
      <c r="C39" s="2" t="s">
        <v>846</v>
      </c>
      <c r="D39" s="74" t="s">
        <v>881</v>
      </c>
      <c r="E39" s="2"/>
      <c r="F39" s="2"/>
    </row>
    <row r="40" spans="1:6" ht="16">
      <c r="A40" s="2" t="s">
        <v>299</v>
      </c>
      <c r="B40" s="2" t="s">
        <v>845</v>
      </c>
      <c r="C40" s="2" t="s">
        <v>848</v>
      </c>
      <c r="D40" s="74" t="s">
        <v>882</v>
      </c>
      <c r="E40" s="2"/>
      <c r="F40" s="2"/>
    </row>
    <row r="41" spans="1:6" ht="16">
      <c r="A41" s="2" t="s">
        <v>883</v>
      </c>
      <c r="B41" s="2" t="s">
        <v>845</v>
      </c>
      <c r="C41" s="2" t="s">
        <v>848</v>
      </c>
      <c r="D41" s="74" t="s">
        <v>884</v>
      </c>
      <c r="E41" s="2"/>
      <c r="F41" s="2"/>
    </row>
    <row r="42" spans="1:6" ht="16">
      <c r="A42" s="2" t="s">
        <v>612</v>
      </c>
      <c r="B42" s="2" t="s">
        <v>845</v>
      </c>
      <c r="C42" s="2" t="s">
        <v>848</v>
      </c>
      <c r="D42" s="74" t="s">
        <v>885</v>
      </c>
      <c r="E42" s="2"/>
      <c r="F42" s="2"/>
    </row>
    <row r="43" spans="1:6" ht="16">
      <c r="A43" s="2" t="s">
        <v>886</v>
      </c>
      <c r="B43" s="2" t="s">
        <v>845</v>
      </c>
      <c r="C43" s="2" t="s">
        <v>846</v>
      </c>
      <c r="D43" s="74" t="s">
        <v>887</v>
      </c>
      <c r="E43" s="2"/>
      <c r="F43" s="2"/>
    </row>
    <row r="44" spans="1:6" ht="16">
      <c r="A44" s="2" t="s">
        <v>486</v>
      </c>
      <c r="B44" s="2" t="s">
        <v>845</v>
      </c>
      <c r="C44" s="2" t="s">
        <v>846</v>
      </c>
      <c r="D44" s="74" t="s">
        <v>1241</v>
      </c>
      <c r="E44" s="2" t="s">
        <v>888</v>
      </c>
      <c r="F44" s="2"/>
    </row>
    <row r="45" spans="1:6" ht="16">
      <c r="A45" s="2" t="s">
        <v>889</v>
      </c>
      <c r="B45" s="2" t="s">
        <v>845</v>
      </c>
      <c r="C45" s="2" t="s">
        <v>846</v>
      </c>
      <c r="D45" s="74" t="s">
        <v>1242</v>
      </c>
      <c r="E45" s="2"/>
      <c r="F45" s="2"/>
    </row>
    <row r="46" spans="1:6" ht="16">
      <c r="A46" s="2" t="s">
        <v>540</v>
      </c>
      <c r="B46" s="2" t="s">
        <v>845</v>
      </c>
      <c r="C46" s="2" t="s">
        <v>846</v>
      </c>
      <c r="D46" s="74" t="s">
        <v>1243</v>
      </c>
      <c r="E46" s="2"/>
      <c r="F46" s="2"/>
    </row>
    <row r="47" spans="1:6" ht="16">
      <c r="A47" s="2" t="s">
        <v>91</v>
      </c>
      <c r="B47" s="2" t="s">
        <v>845</v>
      </c>
      <c r="C47" s="2" t="s">
        <v>848</v>
      </c>
      <c r="D47" s="74" t="s">
        <v>890</v>
      </c>
      <c r="E47" s="2"/>
      <c r="F47" s="2"/>
    </row>
    <row r="48" spans="1:6" ht="16">
      <c r="A48" s="2" t="s">
        <v>109</v>
      </c>
      <c r="B48" s="2" t="s">
        <v>845</v>
      </c>
      <c r="C48" s="2" t="s">
        <v>848</v>
      </c>
      <c r="D48" s="74" t="s">
        <v>891</v>
      </c>
      <c r="E48" s="2"/>
      <c r="F48" s="2"/>
    </row>
    <row r="49" spans="1:6" ht="16">
      <c r="A49" s="2" t="s">
        <v>892</v>
      </c>
      <c r="B49" s="2" t="s">
        <v>845</v>
      </c>
      <c r="C49" s="2" t="s">
        <v>846</v>
      </c>
      <c r="D49" s="74" t="s">
        <v>893</v>
      </c>
      <c r="E49" s="2"/>
      <c r="F49" s="2"/>
    </row>
    <row r="50" spans="1:6" ht="16">
      <c r="A50" s="2" t="s">
        <v>894</v>
      </c>
      <c r="B50" s="2" t="s">
        <v>845</v>
      </c>
      <c r="C50" s="2" t="s">
        <v>846</v>
      </c>
      <c r="D50" s="74" t="s">
        <v>895</v>
      </c>
      <c r="E50" s="2"/>
      <c r="F50" s="2"/>
    </row>
    <row r="51" spans="1:6" ht="16">
      <c r="A51" s="2" t="s">
        <v>896</v>
      </c>
      <c r="B51" s="2" t="s">
        <v>845</v>
      </c>
      <c r="C51" s="2" t="s">
        <v>846</v>
      </c>
      <c r="D51" s="74" t="s">
        <v>897</v>
      </c>
      <c r="E51" s="2" t="s">
        <v>869</v>
      </c>
      <c r="F51" s="2"/>
    </row>
    <row r="52" spans="1:6" ht="16">
      <c r="A52" s="2" t="s">
        <v>541</v>
      </c>
      <c r="B52" s="2" t="s">
        <v>845</v>
      </c>
      <c r="C52" s="2" t="s">
        <v>846</v>
      </c>
      <c r="D52" s="74" t="s">
        <v>898</v>
      </c>
      <c r="E52" s="2"/>
      <c r="F52" s="2"/>
    </row>
    <row r="53" spans="1:6" ht="16">
      <c r="A53" s="2" t="s">
        <v>60</v>
      </c>
      <c r="B53" s="2" t="s">
        <v>845</v>
      </c>
      <c r="C53" s="2" t="s">
        <v>848</v>
      </c>
      <c r="D53" s="74" t="s">
        <v>899</v>
      </c>
      <c r="E53" s="2"/>
      <c r="F53" s="2"/>
    </row>
    <row r="54" spans="1:6" ht="16">
      <c r="A54" s="2" t="s">
        <v>1244</v>
      </c>
      <c r="B54" s="2" t="s">
        <v>845</v>
      </c>
      <c r="C54" s="2" t="s">
        <v>846</v>
      </c>
      <c r="D54" s="74" t="s">
        <v>1245</v>
      </c>
      <c r="E54" s="2"/>
      <c r="F54" s="2"/>
    </row>
    <row r="55" spans="1:6" ht="16">
      <c r="A55" s="2" t="s">
        <v>769</v>
      </c>
      <c r="B55" s="2" t="s">
        <v>845</v>
      </c>
      <c r="C55" s="2" t="s">
        <v>848</v>
      </c>
      <c r="D55" s="74" t="s">
        <v>1246</v>
      </c>
      <c r="E55" s="2"/>
      <c r="F55" s="2"/>
    </row>
    <row r="56" spans="1:6" ht="16">
      <c r="A56" s="2" t="s">
        <v>900</v>
      </c>
      <c r="B56" s="2" t="s">
        <v>845</v>
      </c>
      <c r="C56" s="2" t="s">
        <v>848</v>
      </c>
      <c r="D56" s="74" t="s">
        <v>901</v>
      </c>
      <c r="E56" s="2"/>
      <c r="F56" s="2"/>
    </row>
    <row r="57" spans="1:6" ht="16">
      <c r="A57" s="2" t="s">
        <v>902</v>
      </c>
      <c r="B57" s="2" t="s">
        <v>845</v>
      </c>
      <c r="C57" s="2" t="s">
        <v>848</v>
      </c>
      <c r="D57" s="74" t="s">
        <v>903</v>
      </c>
      <c r="E57" s="2"/>
      <c r="F57" s="2"/>
    </row>
    <row r="58" spans="1:6" ht="16">
      <c r="A58" s="2" t="s">
        <v>482</v>
      </c>
      <c r="B58" s="2" t="s">
        <v>845</v>
      </c>
      <c r="C58" s="2" t="s">
        <v>848</v>
      </c>
      <c r="D58" s="74" t="s">
        <v>904</v>
      </c>
      <c r="E58" s="2"/>
      <c r="F58" s="2"/>
    </row>
    <row r="59" spans="1:6" ht="16">
      <c r="A59" s="2" t="s">
        <v>905</v>
      </c>
      <c r="B59" s="2" t="s">
        <v>845</v>
      </c>
      <c r="C59" s="2" t="s">
        <v>848</v>
      </c>
      <c r="D59" s="74" t="s">
        <v>906</v>
      </c>
      <c r="E59" s="2"/>
      <c r="F59" s="2"/>
    </row>
    <row r="60" spans="1:6" ht="16">
      <c r="A60" s="2" t="s">
        <v>907</v>
      </c>
      <c r="B60" s="2" t="s">
        <v>845</v>
      </c>
      <c r="C60" s="2" t="s">
        <v>848</v>
      </c>
      <c r="D60" s="74" t="s">
        <v>908</v>
      </c>
      <c r="E60" s="2"/>
      <c r="F60" s="2"/>
    </row>
    <row r="61" spans="1:6" ht="16">
      <c r="A61" s="2" t="s">
        <v>437</v>
      </c>
      <c r="B61" s="2" t="s">
        <v>845</v>
      </c>
      <c r="C61" s="2" t="s">
        <v>846</v>
      </c>
      <c r="D61" s="74" t="s">
        <v>909</v>
      </c>
      <c r="E61" s="2"/>
      <c r="F61" s="2"/>
    </row>
    <row r="62" spans="1:6" ht="16">
      <c r="A62" s="2" t="s">
        <v>910</v>
      </c>
      <c r="B62" s="2" t="s">
        <v>845</v>
      </c>
      <c r="C62" s="2" t="s">
        <v>846</v>
      </c>
      <c r="D62" s="74" t="s">
        <v>1247</v>
      </c>
      <c r="E62" s="2"/>
      <c r="F62" s="2"/>
    </row>
    <row r="63" spans="1:6" ht="16">
      <c r="A63" s="2" t="s">
        <v>523</v>
      </c>
      <c r="B63" s="2" t="s">
        <v>845</v>
      </c>
      <c r="C63" s="2" t="s">
        <v>846</v>
      </c>
      <c r="D63" s="74" t="s">
        <v>911</v>
      </c>
      <c r="E63" s="2"/>
      <c r="F63" s="2"/>
    </row>
    <row r="64" spans="1:6" ht="16">
      <c r="A64" s="2" t="s">
        <v>912</v>
      </c>
      <c r="B64" s="2" t="s">
        <v>845</v>
      </c>
      <c r="C64" s="2" t="s">
        <v>846</v>
      </c>
      <c r="D64" s="74" t="s">
        <v>913</v>
      </c>
      <c r="E64" s="2"/>
      <c r="F64" s="2"/>
    </row>
    <row r="65" spans="1:6" ht="16">
      <c r="A65" s="2" t="s">
        <v>474</v>
      </c>
      <c r="B65" s="2" t="s">
        <v>845</v>
      </c>
      <c r="C65" s="2" t="s">
        <v>846</v>
      </c>
      <c r="D65" s="74" t="s">
        <v>914</v>
      </c>
      <c r="E65" s="2"/>
      <c r="F65" s="2"/>
    </row>
    <row r="66" spans="1:6" ht="16">
      <c r="A66" s="2" t="s">
        <v>514</v>
      </c>
      <c r="B66" s="2" t="s">
        <v>845</v>
      </c>
      <c r="C66" s="2" t="s">
        <v>848</v>
      </c>
      <c r="D66" s="74" t="s">
        <v>915</v>
      </c>
      <c r="E66" s="2" t="s">
        <v>916</v>
      </c>
      <c r="F66" s="2"/>
    </row>
    <row r="67" spans="1:6" ht="16">
      <c r="A67" s="2" t="s">
        <v>229</v>
      </c>
      <c r="B67" s="2" t="s">
        <v>845</v>
      </c>
      <c r="C67" s="2" t="s">
        <v>848</v>
      </c>
      <c r="D67" s="74" t="s">
        <v>917</v>
      </c>
      <c r="E67" s="2"/>
      <c r="F67" s="2"/>
    </row>
    <row r="68" spans="1:6" ht="16">
      <c r="A68" s="2" t="s">
        <v>183</v>
      </c>
      <c r="B68" s="2" t="s">
        <v>845</v>
      </c>
      <c r="C68" s="2" t="s">
        <v>846</v>
      </c>
      <c r="D68" s="74" t="s">
        <v>918</v>
      </c>
      <c r="E68" s="2"/>
      <c r="F68" s="2"/>
    </row>
    <row r="69" spans="1:6" ht="16">
      <c r="A69" s="2" t="s">
        <v>447</v>
      </c>
      <c r="B69" s="2" t="s">
        <v>845</v>
      </c>
      <c r="C69" s="2" t="s">
        <v>846</v>
      </c>
      <c r="D69" s="74" t="s">
        <v>1248</v>
      </c>
      <c r="E69" s="2"/>
      <c r="F69" s="2"/>
    </row>
    <row r="70" spans="1:6" ht="16">
      <c r="A70" s="2" t="s">
        <v>919</v>
      </c>
      <c r="B70" s="2" t="s">
        <v>845</v>
      </c>
      <c r="C70" s="2" t="s">
        <v>846</v>
      </c>
      <c r="D70" s="74" t="s">
        <v>920</v>
      </c>
      <c r="E70" s="2"/>
      <c r="F70" s="2"/>
    </row>
    <row r="71" spans="1:6" ht="16">
      <c r="A71" s="2" t="s">
        <v>615</v>
      </c>
      <c r="B71" s="2" t="s">
        <v>845</v>
      </c>
      <c r="C71" s="2" t="s">
        <v>848</v>
      </c>
      <c r="D71" s="74" t="s">
        <v>1249</v>
      </c>
      <c r="E71" s="2"/>
      <c r="F71" s="2"/>
    </row>
    <row r="72" spans="1:6" ht="13">
      <c r="D72" s="90"/>
    </row>
    <row r="73" spans="1:6" ht="13">
      <c r="D73" s="90"/>
    </row>
    <row r="74" spans="1:6" ht="13">
      <c r="D74" s="90"/>
    </row>
    <row r="75" spans="1:6" ht="13">
      <c r="D75" s="90"/>
    </row>
    <row r="76" spans="1:6" ht="13">
      <c r="D76" s="90"/>
    </row>
    <row r="77" spans="1:6" ht="13">
      <c r="D77" s="90"/>
    </row>
    <row r="78" spans="1:6" ht="13">
      <c r="D78" s="90"/>
    </row>
    <row r="79" spans="1:6" ht="13">
      <c r="D79" s="90"/>
    </row>
    <row r="80" spans="1:6" ht="13">
      <c r="D80" s="90"/>
    </row>
    <row r="81" spans="4:4" ht="13">
      <c r="D81" s="90"/>
    </row>
    <row r="82" spans="4:4" ht="13">
      <c r="D82" s="90"/>
    </row>
    <row r="83" spans="4:4" ht="13">
      <c r="D83" s="90"/>
    </row>
    <row r="84" spans="4:4" ht="13">
      <c r="D84" s="90"/>
    </row>
    <row r="85" spans="4:4" ht="13">
      <c r="D85" s="90"/>
    </row>
    <row r="86" spans="4:4" ht="13">
      <c r="D86" s="90"/>
    </row>
    <row r="87" spans="4:4" ht="13">
      <c r="D87" s="90"/>
    </row>
    <row r="88" spans="4:4" ht="15.75" customHeight="1">
      <c r="D88" s="90"/>
    </row>
    <row r="89" spans="4:4" ht="15.75" customHeight="1">
      <c r="D89" s="90"/>
    </row>
    <row r="90" spans="4:4" ht="15.75" customHeight="1">
      <c r="D90" s="90"/>
    </row>
    <row r="91" spans="4:4" ht="15.75" customHeight="1">
      <c r="D91" s="90"/>
    </row>
    <row r="92" spans="4:4" ht="15.75" customHeight="1">
      <c r="D92" s="90"/>
    </row>
    <row r="93" spans="4:4" ht="15.75" customHeight="1">
      <c r="D93" s="90"/>
    </row>
    <row r="94" spans="4:4" ht="15.75" customHeight="1">
      <c r="D94" s="90"/>
    </row>
    <row r="95" spans="4:4" ht="15.75" customHeight="1">
      <c r="D95" s="90"/>
    </row>
    <row r="96" spans="4:4" ht="15.75" customHeight="1">
      <c r="D96" s="90"/>
    </row>
    <row r="97" spans="4:4" ht="15.75" customHeight="1">
      <c r="D97" s="90"/>
    </row>
    <row r="98" spans="4:4" ht="15.75" customHeight="1">
      <c r="D98" s="90"/>
    </row>
    <row r="99" spans="4:4" ht="15.75" customHeight="1">
      <c r="D99" s="90"/>
    </row>
    <row r="100" spans="4:4" ht="15.75" customHeight="1">
      <c r="D100" s="90"/>
    </row>
    <row r="101" spans="4:4" ht="15.75" customHeight="1">
      <c r="D101" s="90"/>
    </row>
    <row r="102" spans="4:4" ht="15.75" customHeight="1">
      <c r="D102" s="90"/>
    </row>
    <row r="103" spans="4:4" ht="15.75" customHeight="1">
      <c r="D103" s="90"/>
    </row>
    <row r="104" spans="4:4" ht="15.75" customHeight="1">
      <c r="D104" s="90"/>
    </row>
    <row r="105" spans="4:4" ht="15.75" customHeight="1">
      <c r="D105" s="90"/>
    </row>
    <row r="106" spans="4:4" ht="15.75" customHeight="1">
      <c r="D106" s="90"/>
    </row>
    <row r="107" spans="4:4" ht="15.75" customHeight="1">
      <c r="D107" s="90"/>
    </row>
    <row r="108" spans="4:4" ht="15.75" customHeight="1">
      <c r="D108" s="90"/>
    </row>
    <row r="109" spans="4:4" ht="15.75" customHeight="1">
      <c r="D109" s="90"/>
    </row>
    <row r="110" spans="4:4" ht="15.75" customHeight="1">
      <c r="D110" s="90"/>
    </row>
    <row r="111" spans="4:4" ht="15.75" customHeight="1">
      <c r="D111" s="90"/>
    </row>
    <row r="112" spans="4:4" ht="15.75" customHeight="1">
      <c r="D112" s="90"/>
    </row>
    <row r="113" spans="4:4" ht="15.75" customHeight="1">
      <c r="D113" s="90"/>
    </row>
    <row r="114" spans="4:4" ht="15.75" customHeight="1">
      <c r="D114" s="90"/>
    </row>
    <row r="115" spans="4:4" ht="15.75" customHeight="1">
      <c r="D115" s="90"/>
    </row>
    <row r="116" spans="4:4" ht="15.75" customHeight="1">
      <c r="D116" s="90"/>
    </row>
    <row r="117" spans="4:4" ht="15.75" customHeight="1">
      <c r="D117" s="90"/>
    </row>
    <row r="118" spans="4:4" ht="15.75" customHeight="1">
      <c r="D118" s="90"/>
    </row>
    <row r="119" spans="4:4" ht="15.75" customHeight="1">
      <c r="D119" s="90"/>
    </row>
    <row r="120" spans="4:4" ht="15.75" customHeight="1">
      <c r="D120" s="90"/>
    </row>
    <row r="121" spans="4:4" ht="15.75" customHeight="1">
      <c r="D121" s="90"/>
    </row>
    <row r="122" spans="4:4" ht="15.75" customHeight="1">
      <c r="D122" s="90"/>
    </row>
    <row r="123" spans="4:4" ht="15.75" customHeight="1">
      <c r="D123" s="90"/>
    </row>
    <row r="124" spans="4:4" ht="15.75" customHeight="1">
      <c r="D124" s="90"/>
    </row>
    <row r="125" spans="4:4" ht="15.75" customHeight="1">
      <c r="D125" s="90"/>
    </row>
    <row r="126" spans="4:4" ht="15.75" customHeight="1">
      <c r="D126" s="90"/>
    </row>
    <row r="127" spans="4:4" ht="15.75" customHeight="1">
      <c r="D127" s="90"/>
    </row>
    <row r="128" spans="4:4" ht="15.75" customHeight="1">
      <c r="D128" s="90"/>
    </row>
    <row r="129" spans="4:4" ht="15.75" customHeight="1">
      <c r="D129" s="90"/>
    </row>
    <row r="130" spans="4:4" ht="15.75" customHeight="1">
      <c r="D130" s="90"/>
    </row>
    <row r="131" spans="4:4" ht="15.75" customHeight="1">
      <c r="D131" s="90"/>
    </row>
    <row r="132" spans="4:4" ht="15.75" customHeight="1">
      <c r="D132" s="90"/>
    </row>
    <row r="133" spans="4:4" ht="15.75" customHeight="1">
      <c r="D133" s="90"/>
    </row>
    <row r="134" spans="4:4" ht="15.75" customHeight="1">
      <c r="D134" s="90"/>
    </row>
    <row r="135" spans="4:4" ht="15.75" customHeight="1">
      <c r="D135" s="90"/>
    </row>
    <row r="136" spans="4:4" ht="15.75" customHeight="1">
      <c r="D136" s="90"/>
    </row>
    <row r="137" spans="4:4" ht="15.75" customHeight="1">
      <c r="D137" s="90"/>
    </row>
    <row r="138" spans="4:4" ht="15.75" customHeight="1">
      <c r="D138" s="90"/>
    </row>
    <row r="139" spans="4:4" ht="15.75" customHeight="1">
      <c r="D139" s="90"/>
    </row>
    <row r="140" spans="4:4" ht="15.75" customHeight="1">
      <c r="D140" s="90"/>
    </row>
    <row r="141" spans="4:4" ht="15.75" customHeight="1">
      <c r="D141" s="90"/>
    </row>
    <row r="142" spans="4:4" ht="15.75" customHeight="1">
      <c r="D142" s="90"/>
    </row>
    <row r="143" spans="4:4" ht="15.75" customHeight="1">
      <c r="D143" s="90"/>
    </row>
    <row r="144" spans="4:4" ht="15.75" customHeight="1">
      <c r="D144" s="90"/>
    </row>
    <row r="145" spans="4:4" ht="15.75" customHeight="1">
      <c r="D145" s="90"/>
    </row>
    <row r="146" spans="4:4" ht="15.75" customHeight="1">
      <c r="D146" s="90"/>
    </row>
    <row r="147" spans="4:4" ht="15.75" customHeight="1">
      <c r="D147" s="90"/>
    </row>
    <row r="148" spans="4:4" ht="15.75" customHeight="1">
      <c r="D148" s="90"/>
    </row>
    <row r="149" spans="4:4" ht="15.75" customHeight="1">
      <c r="D149" s="90"/>
    </row>
    <row r="150" spans="4:4" ht="15.75" customHeight="1">
      <c r="D150" s="90"/>
    </row>
    <row r="151" spans="4:4" ht="15.75" customHeight="1">
      <c r="D151" s="90"/>
    </row>
    <row r="152" spans="4:4" ht="15.75" customHeight="1">
      <c r="D152" s="90"/>
    </row>
    <row r="153" spans="4:4" ht="15.75" customHeight="1">
      <c r="D153" s="90"/>
    </row>
    <row r="154" spans="4:4" ht="15.75" customHeight="1">
      <c r="D154" s="90"/>
    </row>
    <row r="155" spans="4:4" ht="15.75" customHeight="1">
      <c r="D155" s="90"/>
    </row>
    <row r="156" spans="4:4" ht="15.75" customHeight="1">
      <c r="D156" s="90"/>
    </row>
    <row r="157" spans="4:4" ht="15.75" customHeight="1">
      <c r="D157" s="90"/>
    </row>
    <row r="158" spans="4:4" ht="15.75" customHeight="1">
      <c r="D158" s="90"/>
    </row>
    <row r="159" spans="4:4" ht="15.75" customHeight="1">
      <c r="D159" s="90"/>
    </row>
    <row r="160" spans="4:4" ht="15.75" customHeight="1">
      <c r="D160" s="90"/>
    </row>
    <row r="161" spans="4:4" ht="15.75" customHeight="1">
      <c r="D161" s="90"/>
    </row>
    <row r="162" spans="4:4" ht="15.75" customHeight="1">
      <c r="D162" s="90"/>
    </row>
    <row r="163" spans="4:4" ht="15.75" customHeight="1">
      <c r="D163" s="90"/>
    </row>
    <row r="164" spans="4:4" ht="15.75" customHeight="1">
      <c r="D164" s="90"/>
    </row>
    <row r="165" spans="4:4" ht="15.75" customHeight="1">
      <c r="D165" s="90"/>
    </row>
    <row r="166" spans="4:4" ht="15.75" customHeight="1">
      <c r="D166" s="90"/>
    </row>
    <row r="167" spans="4:4" ht="15.75" customHeight="1">
      <c r="D167" s="90"/>
    </row>
    <row r="168" spans="4:4" ht="15.75" customHeight="1">
      <c r="D168" s="90"/>
    </row>
    <row r="169" spans="4:4" ht="15.75" customHeight="1">
      <c r="D169" s="90"/>
    </row>
    <row r="170" spans="4:4" ht="15.75" customHeight="1">
      <c r="D170" s="90"/>
    </row>
    <row r="171" spans="4:4" ht="15.75" customHeight="1">
      <c r="D171" s="90"/>
    </row>
    <row r="172" spans="4:4" ht="15.75" customHeight="1">
      <c r="D172" s="90"/>
    </row>
    <row r="173" spans="4:4" ht="15.75" customHeight="1">
      <c r="D173" s="90"/>
    </row>
    <row r="174" spans="4:4" ht="15.75" customHeight="1">
      <c r="D174" s="90"/>
    </row>
    <row r="175" spans="4:4" ht="15.75" customHeight="1">
      <c r="D175" s="90"/>
    </row>
    <row r="176" spans="4:4" ht="15.75" customHeight="1">
      <c r="D176" s="90"/>
    </row>
    <row r="177" spans="4:4" ht="15.75" customHeight="1">
      <c r="D177" s="90"/>
    </row>
    <row r="178" spans="4:4" ht="15.75" customHeight="1">
      <c r="D178" s="90"/>
    </row>
    <row r="179" spans="4:4" ht="15.75" customHeight="1">
      <c r="D179" s="90"/>
    </row>
    <row r="180" spans="4:4" ht="15.75" customHeight="1">
      <c r="D180" s="90"/>
    </row>
    <row r="181" spans="4:4" ht="15.75" customHeight="1">
      <c r="D181" s="90"/>
    </row>
    <row r="182" spans="4:4" ht="15.75" customHeight="1">
      <c r="D182" s="90"/>
    </row>
    <row r="183" spans="4:4" ht="15.75" customHeight="1">
      <c r="D183" s="90"/>
    </row>
    <row r="184" spans="4:4" ht="15.75" customHeight="1">
      <c r="D184" s="90"/>
    </row>
    <row r="185" spans="4:4" ht="15.75" customHeight="1">
      <c r="D185" s="90"/>
    </row>
    <row r="186" spans="4:4" ht="15.75" customHeight="1">
      <c r="D186" s="90"/>
    </row>
    <row r="187" spans="4:4" ht="15.75" customHeight="1">
      <c r="D187" s="90"/>
    </row>
    <row r="188" spans="4:4" ht="15.75" customHeight="1">
      <c r="D188" s="90"/>
    </row>
    <row r="189" spans="4:4" ht="15.75" customHeight="1">
      <c r="D189" s="90"/>
    </row>
    <row r="190" spans="4:4" ht="15.75" customHeight="1">
      <c r="D190" s="90"/>
    </row>
    <row r="191" spans="4:4" ht="15.75" customHeight="1">
      <c r="D191" s="90"/>
    </row>
    <row r="192" spans="4:4" ht="15.75" customHeight="1">
      <c r="D192" s="90"/>
    </row>
    <row r="193" spans="4:4" ht="15.75" customHeight="1">
      <c r="D193" s="90"/>
    </row>
    <row r="194" spans="4:4" ht="15.75" customHeight="1">
      <c r="D194" s="90"/>
    </row>
    <row r="195" spans="4:4" ht="15.75" customHeight="1">
      <c r="D195" s="90"/>
    </row>
    <row r="196" spans="4:4" ht="15.75" customHeight="1">
      <c r="D196" s="90"/>
    </row>
    <row r="197" spans="4:4" ht="15.75" customHeight="1">
      <c r="D197" s="90"/>
    </row>
    <row r="198" spans="4:4" ht="15.75" customHeight="1">
      <c r="D198" s="90"/>
    </row>
    <row r="199" spans="4:4" ht="15.75" customHeight="1">
      <c r="D199" s="90"/>
    </row>
    <row r="200" spans="4:4" ht="15.75" customHeight="1">
      <c r="D200" s="90"/>
    </row>
    <row r="201" spans="4:4" ht="15.75" customHeight="1">
      <c r="D201" s="90"/>
    </row>
    <row r="202" spans="4:4" ht="15.75" customHeight="1">
      <c r="D202" s="90"/>
    </row>
    <row r="203" spans="4:4" ht="15.75" customHeight="1">
      <c r="D203" s="90"/>
    </row>
    <row r="204" spans="4:4" ht="15.75" customHeight="1">
      <c r="D204" s="90"/>
    </row>
    <row r="205" spans="4:4" ht="15.75" customHeight="1">
      <c r="D205" s="90"/>
    </row>
    <row r="206" spans="4:4" ht="15.75" customHeight="1">
      <c r="D206" s="90"/>
    </row>
    <row r="207" spans="4:4" ht="15.75" customHeight="1">
      <c r="D207" s="90"/>
    </row>
    <row r="208" spans="4:4" ht="15.75" customHeight="1">
      <c r="D208" s="90"/>
    </row>
    <row r="209" spans="4:4" ht="15.75" customHeight="1">
      <c r="D209" s="90"/>
    </row>
    <row r="210" spans="4:4" ht="15.75" customHeight="1">
      <c r="D210" s="90"/>
    </row>
    <row r="211" spans="4:4" ht="15.75" customHeight="1">
      <c r="D211" s="90"/>
    </row>
    <row r="212" spans="4:4" ht="15.75" customHeight="1">
      <c r="D212" s="90"/>
    </row>
    <row r="213" spans="4:4" ht="15.75" customHeight="1">
      <c r="D213" s="90"/>
    </row>
    <row r="214" spans="4:4" ht="15.75" customHeight="1">
      <c r="D214" s="90"/>
    </row>
    <row r="215" spans="4:4" ht="15.75" customHeight="1">
      <c r="D215" s="90"/>
    </row>
    <row r="216" spans="4:4" ht="15.75" customHeight="1">
      <c r="D216" s="90"/>
    </row>
    <row r="217" spans="4:4" ht="15.75" customHeight="1">
      <c r="D217" s="90"/>
    </row>
    <row r="218" spans="4:4" ht="15.75" customHeight="1">
      <c r="D218" s="90"/>
    </row>
    <row r="219" spans="4:4" ht="15.75" customHeight="1">
      <c r="D219" s="90"/>
    </row>
    <row r="220" spans="4:4" ht="15.75" customHeight="1">
      <c r="D220" s="90"/>
    </row>
    <row r="221" spans="4:4" ht="15.75" customHeight="1">
      <c r="D221" s="90"/>
    </row>
    <row r="222" spans="4:4" ht="15.75" customHeight="1">
      <c r="D222" s="90"/>
    </row>
    <row r="223" spans="4:4" ht="15.75" customHeight="1">
      <c r="D223" s="90"/>
    </row>
    <row r="224" spans="4:4" ht="15.75" customHeight="1">
      <c r="D224" s="90"/>
    </row>
    <row r="225" spans="4:4" ht="15.75" customHeight="1">
      <c r="D225" s="90"/>
    </row>
    <row r="226" spans="4:4" ht="15.75" customHeight="1">
      <c r="D226" s="90"/>
    </row>
    <row r="227" spans="4:4" ht="15.75" customHeight="1">
      <c r="D227" s="90"/>
    </row>
    <row r="228" spans="4:4" ht="15.75" customHeight="1">
      <c r="D228" s="90"/>
    </row>
    <row r="229" spans="4:4" ht="15.75" customHeight="1">
      <c r="D229" s="90"/>
    </row>
    <row r="230" spans="4:4" ht="15.75" customHeight="1">
      <c r="D230" s="90"/>
    </row>
    <row r="231" spans="4:4" ht="15.75" customHeight="1">
      <c r="D231" s="90"/>
    </row>
    <row r="232" spans="4:4" ht="15.75" customHeight="1">
      <c r="D232" s="90"/>
    </row>
    <row r="233" spans="4:4" ht="15.75" customHeight="1">
      <c r="D233" s="90"/>
    </row>
    <row r="234" spans="4:4" ht="15.75" customHeight="1">
      <c r="D234" s="90"/>
    </row>
    <row r="235" spans="4:4" ht="15.75" customHeight="1">
      <c r="D235" s="90"/>
    </row>
    <row r="236" spans="4:4" ht="15.75" customHeight="1">
      <c r="D236" s="90"/>
    </row>
    <row r="237" spans="4:4" ht="15.75" customHeight="1">
      <c r="D237" s="90"/>
    </row>
    <row r="238" spans="4:4" ht="15.75" customHeight="1">
      <c r="D238" s="90"/>
    </row>
    <row r="239" spans="4:4" ht="15.75" customHeight="1">
      <c r="D239" s="90"/>
    </row>
    <row r="240" spans="4:4" ht="15.75" customHeight="1">
      <c r="D240" s="90"/>
    </row>
    <row r="241" spans="4:4" ht="15.75" customHeight="1">
      <c r="D241" s="90"/>
    </row>
    <row r="242" spans="4:4" ht="15.75" customHeight="1">
      <c r="D242" s="90"/>
    </row>
    <row r="243" spans="4:4" ht="15.75" customHeight="1">
      <c r="D243" s="90"/>
    </row>
    <row r="244" spans="4:4" ht="15.75" customHeight="1">
      <c r="D244" s="90"/>
    </row>
    <row r="245" spans="4:4" ht="15.75" customHeight="1">
      <c r="D245" s="90"/>
    </row>
    <row r="246" spans="4:4" ht="15.75" customHeight="1">
      <c r="D246" s="90"/>
    </row>
    <row r="247" spans="4:4" ht="15.75" customHeight="1">
      <c r="D247" s="90"/>
    </row>
    <row r="248" spans="4:4" ht="15.75" customHeight="1">
      <c r="D248" s="90"/>
    </row>
    <row r="249" spans="4:4" ht="15.75" customHeight="1">
      <c r="D249" s="90"/>
    </row>
    <row r="250" spans="4:4" ht="15.75" customHeight="1">
      <c r="D250" s="90"/>
    </row>
    <row r="251" spans="4:4" ht="15.75" customHeight="1">
      <c r="D251" s="90"/>
    </row>
    <row r="252" spans="4:4" ht="15.75" customHeight="1">
      <c r="D252" s="90"/>
    </row>
    <row r="253" spans="4:4" ht="15.75" customHeight="1">
      <c r="D253" s="90"/>
    </row>
    <row r="254" spans="4:4" ht="15.75" customHeight="1">
      <c r="D254" s="90"/>
    </row>
    <row r="255" spans="4:4" ht="15.75" customHeight="1">
      <c r="D255" s="90"/>
    </row>
    <row r="256" spans="4:4" ht="15.75" customHeight="1">
      <c r="D256" s="90"/>
    </row>
    <row r="257" spans="4:4" ht="15.75" customHeight="1">
      <c r="D257" s="90"/>
    </row>
    <row r="258" spans="4:4" ht="15.75" customHeight="1">
      <c r="D258" s="90"/>
    </row>
    <row r="259" spans="4:4" ht="15.75" customHeight="1">
      <c r="D259" s="90"/>
    </row>
    <row r="260" spans="4:4" ht="15.75" customHeight="1">
      <c r="D260" s="90"/>
    </row>
    <row r="261" spans="4:4" ht="15.75" customHeight="1">
      <c r="D261" s="90"/>
    </row>
    <row r="262" spans="4:4" ht="15.75" customHeight="1">
      <c r="D262" s="90"/>
    </row>
    <row r="263" spans="4:4" ht="15.75" customHeight="1">
      <c r="D263" s="90"/>
    </row>
    <row r="264" spans="4:4" ht="15.75" customHeight="1">
      <c r="D264" s="90"/>
    </row>
    <row r="265" spans="4:4" ht="15.75" customHeight="1">
      <c r="D265" s="90"/>
    </row>
    <row r="266" spans="4:4" ht="15.75" customHeight="1">
      <c r="D266" s="90"/>
    </row>
    <row r="267" spans="4:4" ht="15.75" customHeight="1">
      <c r="D267" s="90"/>
    </row>
    <row r="268" spans="4:4" ht="15.75" customHeight="1">
      <c r="D268" s="90"/>
    </row>
    <row r="269" spans="4:4" ht="15.75" customHeight="1">
      <c r="D269" s="90"/>
    </row>
    <row r="270" spans="4:4" ht="15.75" customHeight="1">
      <c r="D270" s="90"/>
    </row>
    <row r="271" spans="4:4" ht="15.75" customHeight="1">
      <c r="D271" s="90"/>
    </row>
    <row r="272" spans="4:4" ht="15.75" customHeight="1">
      <c r="D272" s="90"/>
    </row>
    <row r="273" spans="4:4" ht="15.75" customHeight="1">
      <c r="D273" s="90"/>
    </row>
    <row r="274" spans="4:4" ht="15.75" customHeight="1">
      <c r="D274" s="90"/>
    </row>
    <row r="275" spans="4:4" ht="15.75" customHeight="1">
      <c r="D275" s="90"/>
    </row>
    <row r="276" spans="4:4" ht="15.75" customHeight="1">
      <c r="D276" s="90"/>
    </row>
    <row r="277" spans="4:4" ht="15.75" customHeight="1">
      <c r="D277" s="90"/>
    </row>
    <row r="278" spans="4:4" ht="15.75" customHeight="1">
      <c r="D278" s="90"/>
    </row>
    <row r="279" spans="4:4" ht="15.75" customHeight="1">
      <c r="D279" s="90"/>
    </row>
    <row r="280" spans="4:4" ht="15.75" customHeight="1">
      <c r="D280" s="90"/>
    </row>
    <row r="281" spans="4:4" ht="15.75" customHeight="1">
      <c r="D281" s="90"/>
    </row>
    <row r="282" spans="4:4" ht="15.75" customHeight="1">
      <c r="D282" s="90"/>
    </row>
    <row r="283" spans="4:4" ht="15.75" customHeight="1">
      <c r="D283" s="90"/>
    </row>
    <row r="284" spans="4:4" ht="15.75" customHeight="1">
      <c r="D284" s="90"/>
    </row>
    <row r="285" spans="4:4" ht="15.75" customHeight="1">
      <c r="D285" s="90"/>
    </row>
    <row r="286" spans="4:4" ht="15.75" customHeight="1">
      <c r="D286" s="90"/>
    </row>
    <row r="287" spans="4:4" ht="15.75" customHeight="1">
      <c r="D287" s="90"/>
    </row>
    <row r="288" spans="4:4" ht="15.75" customHeight="1">
      <c r="D288" s="90"/>
    </row>
    <row r="289" spans="4:4" ht="15.75" customHeight="1">
      <c r="D289" s="90"/>
    </row>
    <row r="290" spans="4:4" ht="15.75" customHeight="1">
      <c r="D290" s="90"/>
    </row>
    <row r="291" spans="4:4" ht="15.75" customHeight="1">
      <c r="D291" s="90"/>
    </row>
    <row r="292" spans="4:4" ht="15.75" customHeight="1">
      <c r="D292" s="90"/>
    </row>
    <row r="293" spans="4:4" ht="15.75" customHeight="1">
      <c r="D293" s="90"/>
    </row>
    <row r="294" spans="4:4" ht="15.75" customHeight="1">
      <c r="D294" s="90"/>
    </row>
    <row r="295" spans="4:4" ht="15.75" customHeight="1">
      <c r="D295" s="90"/>
    </row>
    <row r="296" spans="4:4" ht="15.75" customHeight="1">
      <c r="D296" s="90"/>
    </row>
    <row r="297" spans="4:4" ht="15.75" customHeight="1">
      <c r="D297" s="90"/>
    </row>
    <row r="298" spans="4:4" ht="15.75" customHeight="1">
      <c r="D298" s="90"/>
    </row>
    <row r="299" spans="4:4" ht="15.75" customHeight="1">
      <c r="D299" s="90"/>
    </row>
    <row r="300" spans="4:4" ht="15.75" customHeight="1">
      <c r="D300" s="90"/>
    </row>
    <row r="301" spans="4:4" ht="15.75" customHeight="1">
      <c r="D301" s="90"/>
    </row>
    <row r="302" spans="4:4" ht="15.75" customHeight="1">
      <c r="D302" s="90"/>
    </row>
    <row r="303" spans="4:4" ht="15.75" customHeight="1">
      <c r="D303" s="90"/>
    </row>
    <row r="304" spans="4:4" ht="15.75" customHeight="1">
      <c r="D304" s="90"/>
    </row>
    <row r="305" spans="4:4" ht="15.75" customHeight="1">
      <c r="D305" s="90"/>
    </row>
    <row r="306" spans="4:4" ht="15.75" customHeight="1">
      <c r="D306" s="90"/>
    </row>
    <row r="307" spans="4:4" ht="15.75" customHeight="1">
      <c r="D307" s="90"/>
    </row>
    <row r="308" spans="4:4" ht="15.75" customHeight="1">
      <c r="D308" s="90"/>
    </row>
    <row r="309" spans="4:4" ht="15.75" customHeight="1">
      <c r="D309" s="90"/>
    </row>
    <row r="310" spans="4:4" ht="15.75" customHeight="1">
      <c r="D310" s="90"/>
    </row>
    <row r="311" spans="4:4" ht="15.75" customHeight="1">
      <c r="D311" s="90"/>
    </row>
    <row r="312" spans="4:4" ht="15.75" customHeight="1">
      <c r="D312" s="90"/>
    </row>
    <row r="313" spans="4:4" ht="15.75" customHeight="1">
      <c r="D313" s="90"/>
    </row>
    <row r="314" spans="4:4" ht="15.75" customHeight="1">
      <c r="D314" s="90"/>
    </row>
    <row r="315" spans="4:4" ht="15.75" customHeight="1">
      <c r="D315" s="90"/>
    </row>
    <row r="316" spans="4:4" ht="15.75" customHeight="1">
      <c r="D316" s="90"/>
    </row>
    <row r="317" spans="4:4" ht="15.75" customHeight="1">
      <c r="D317" s="90"/>
    </row>
    <row r="318" spans="4:4" ht="15.75" customHeight="1">
      <c r="D318" s="90"/>
    </row>
    <row r="319" spans="4:4" ht="15.75" customHeight="1">
      <c r="D319" s="90"/>
    </row>
    <row r="320" spans="4:4" ht="15.75" customHeight="1">
      <c r="D320" s="90"/>
    </row>
    <row r="321" spans="4:4" ht="15.75" customHeight="1">
      <c r="D321" s="90"/>
    </row>
    <row r="322" spans="4:4" ht="15.75" customHeight="1">
      <c r="D322" s="90"/>
    </row>
    <row r="323" spans="4:4" ht="15.75" customHeight="1">
      <c r="D323" s="90"/>
    </row>
    <row r="324" spans="4:4" ht="15.75" customHeight="1">
      <c r="D324" s="90"/>
    </row>
    <row r="325" spans="4:4" ht="15.75" customHeight="1">
      <c r="D325" s="90"/>
    </row>
    <row r="326" spans="4:4" ht="15.75" customHeight="1">
      <c r="D326" s="90"/>
    </row>
    <row r="327" spans="4:4" ht="15.75" customHeight="1">
      <c r="D327" s="90"/>
    </row>
    <row r="328" spans="4:4" ht="15.75" customHeight="1">
      <c r="D328" s="90"/>
    </row>
    <row r="329" spans="4:4" ht="15.75" customHeight="1">
      <c r="D329" s="90"/>
    </row>
    <row r="330" spans="4:4" ht="15.75" customHeight="1">
      <c r="D330" s="90"/>
    </row>
    <row r="331" spans="4:4" ht="15.75" customHeight="1">
      <c r="D331" s="90"/>
    </row>
    <row r="332" spans="4:4" ht="15.75" customHeight="1">
      <c r="D332" s="90"/>
    </row>
    <row r="333" spans="4:4" ht="15.75" customHeight="1">
      <c r="D333" s="90"/>
    </row>
    <row r="334" spans="4:4" ht="15.75" customHeight="1">
      <c r="D334" s="90"/>
    </row>
    <row r="335" spans="4:4" ht="15.75" customHeight="1">
      <c r="D335" s="90"/>
    </row>
    <row r="336" spans="4:4" ht="15.75" customHeight="1">
      <c r="D336" s="90"/>
    </row>
    <row r="337" spans="4:4" ht="15.75" customHeight="1">
      <c r="D337" s="90"/>
    </row>
    <row r="338" spans="4:4" ht="15.75" customHeight="1">
      <c r="D338" s="90"/>
    </row>
    <row r="339" spans="4:4" ht="15.75" customHeight="1">
      <c r="D339" s="90"/>
    </row>
    <row r="340" spans="4:4" ht="15.75" customHeight="1">
      <c r="D340" s="90"/>
    </row>
    <row r="341" spans="4:4" ht="15.75" customHeight="1">
      <c r="D341" s="90"/>
    </row>
    <row r="342" spans="4:4" ht="15.75" customHeight="1">
      <c r="D342" s="90"/>
    </row>
    <row r="343" spans="4:4" ht="15.75" customHeight="1">
      <c r="D343" s="90"/>
    </row>
    <row r="344" spans="4:4" ht="15.75" customHeight="1">
      <c r="D344" s="90"/>
    </row>
    <row r="345" spans="4:4" ht="15.75" customHeight="1">
      <c r="D345" s="90"/>
    </row>
    <row r="346" spans="4:4" ht="15.75" customHeight="1">
      <c r="D346" s="90"/>
    </row>
    <row r="347" spans="4:4" ht="15.75" customHeight="1">
      <c r="D347" s="90"/>
    </row>
    <row r="348" spans="4:4" ht="15.75" customHeight="1">
      <c r="D348" s="90"/>
    </row>
    <row r="349" spans="4:4" ht="15.75" customHeight="1">
      <c r="D349" s="90"/>
    </row>
    <row r="350" spans="4:4" ht="15.75" customHeight="1">
      <c r="D350" s="90"/>
    </row>
    <row r="351" spans="4:4" ht="15.75" customHeight="1">
      <c r="D351" s="90"/>
    </row>
    <row r="352" spans="4:4" ht="15.75" customHeight="1">
      <c r="D352" s="90"/>
    </row>
    <row r="353" spans="4:4" ht="15.75" customHeight="1">
      <c r="D353" s="90"/>
    </row>
    <row r="354" spans="4:4" ht="15.75" customHeight="1">
      <c r="D354" s="90"/>
    </row>
    <row r="355" spans="4:4" ht="15.75" customHeight="1">
      <c r="D355" s="90"/>
    </row>
    <row r="356" spans="4:4" ht="15.75" customHeight="1">
      <c r="D356" s="90"/>
    </row>
    <row r="357" spans="4:4" ht="15.75" customHeight="1">
      <c r="D357" s="90"/>
    </row>
    <row r="358" spans="4:4" ht="15.75" customHeight="1">
      <c r="D358" s="90"/>
    </row>
    <row r="359" spans="4:4" ht="15.75" customHeight="1">
      <c r="D359" s="90"/>
    </row>
    <row r="360" spans="4:4" ht="15.75" customHeight="1">
      <c r="D360" s="90"/>
    </row>
    <row r="361" spans="4:4" ht="15.75" customHeight="1">
      <c r="D361" s="90"/>
    </row>
    <row r="362" spans="4:4" ht="15.75" customHeight="1">
      <c r="D362" s="90"/>
    </row>
    <row r="363" spans="4:4" ht="15.75" customHeight="1">
      <c r="D363" s="90"/>
    </row>
    <row r="364" spans="4:4" ht="15.75" customHeight="1">
      <c r="D364" s="90"/>
    </row>
    <row r="365" spans="4:4" ht="15.75" customHeight="1">
      <c r="D365" s="90"/>
    </row>
    <row r="366" spans="4:4" ht="15.75" customHeight="1">
      <c r="D366" s="90"/>
    </row>
    <row r="367" spans="4:4" ht="15.75" customHeight="1">
      <c r="D367" s="90"/>
    </row>
    <row r="368" spans="4:4" ht="15.75" customHeight="1">
      <c r="D368" s="90"/>
    </row>
    <row r="369" spans="4:4" ht="15.75" customHeight="1">
      <c r="D369" s="90"/>
    </row>
    <row r="370" spans="4:4" ht="15.75" customHeight="1">
      <c r="D370" s="90"/>
    </row>
    <row r="371" spans="4:4" ht="15.75" customHeight="1">
      <c r="D371" s="90"/>
    </row>
    <row r="372" spans="4:4" ht="15.75" customHeight="1">
      <c r="D372" s="90"/>
    </row>
    <row r="373" spans="4:4" ht="15.75" customHeight="1">
      <c r="D373" s="90"/>
    </row>
    <row r="374" spans="4:4" ht="15.75" customHeight="1">
      <c r="D374" s="90"/>
    </row>
    <row r="375" spans="4:4" ht="15.75" customHeight="1">
      <c r="D375" s="90"/>
    </row>
    <row r="376" spans="4:4" ht="15.75" customHeight="1">
      <c r="D376" s="90"/>
    </row>
    <row r="377" spans="4:4" ht="15.75" customHeight="1">
      <c r="D377" s="90"/>
    </row>
    <row r="378" spans="4:4" ht="15.75" customHeight="1">
      <c r="D378" s="90"/>
    </row>
    <row r="379" spans="4:4" ht="15.75" customHeight="1">
      <c r="D379" s="90"/>
    </row>
    <row r="380" spans="4:4" ht="15.75" customHeight="1">
      <c r="D380" s="90"/>
    </row>
    <row r="381" spans="4:4" ht="15.75" customHeight="1">
      <c r="D381" s="90"/>
    </row>
    <row r="382" spans="4:4" ht="15.75" customHeight="1">
      <c r="D382" s="90"/>
    </row>
    <row r="383" spans="4:4" ht="15.75" customHeight="1">
      <c r="D383" s="90"/>
    </row>
    <row r="384" spans="4:4" ht="15.75" customHeight="1">
      <c r="D384" s="90"/>
    </row>
    <row r="385" spans="4:4" ht="15.75" customHeight="1">
      <c r="D385" s="90"/>
    </row>
    <row r="386" spans="4:4" ht="15.75" customHeight="1">
      <c r="D386" s="90"/>
    </row>
    <row r="387" spans="4:4" ht="15.75" customHeight="1">
      <c r="D387" s="90"/>
    </row>
    <row r="388" spans="4:4" ht="15.75" customHeight="1">
      <c r="D388" s="90"/>
    </row>
    <row r="389" spans="4:4" ht="15.75" customHeight="1">
      <c r="D389" s="90"/>
    </row>
    <row r="390" spans="4:4" ht="15.75" customHeight="1">
      <c r="D390" s="90"/>
    </row>
    <row r="391" spans="4:4" ht="15.75" customHeight="1">
      <c r="D391" s="90"/>
    </row>
    <row r="392" spans="4:4" ht="15.75" customHeight="1">
      <c r="D392" s="90"/>
    </row>
    <row r="393" spans="4:4" ht="15.75" customHeight="1">
      <c r="D393" s="90"/>
    </row>
    <row r="394" spans="4:4" ht="15.75" customHeight="1">
      <c r="D394" s="90"/>
    </row>
    <row r="395" spans="4:4" ht="15.75" customHeight="1">
      <c r="D395" s="90"/>
    </row>
    <row r="396" spans="4:4" ht="15.75" customHeight="1">
      <c r="D396" s="90"/>
    </row>
    <row r="397" spans="4:4" ht="15.75" customHeight="1">
      <c r="D397" s="90"/>
    </row>
    <row r="398" spans="4:4" ht="15.75" customHeight="1">
      <c r="D398" s="90"/>
    </row>
    <row r="399" spans="4:4" ht="15.75" customHeight="1">
      <c r="D399" s="90"/>
    </row>
    <row r="400" spans="4:4" ht="15.75" customHeight="1">
      <c r="D400" s="90"/>
    </row>
    <row r="401" spans="4:4" ht="15.75" customHeight="1">
      <c r="D401" s="90"/>
    </row>
    <row r="402" spans="4:4" ht="15.75" customHeight="1">
      <c r="D402" s="90"/>
    </row>
    <row r="403" spans="4:4" ht="15.75" customHeight="1">
      <c r="D403" s="90"/>
    </row>
    <row r="404" spans="4:4" ht="15.75" customHeight="1">
      <c r="D404" s="90"/>
    </row>
    <row r="405" spans="4:4" ht="15.75" customHeight="1">
      <c r="D405" s="90"/>
    </row>
    <row r="406" spans="4:4" ht="15.75" customHeight="1">
      <c r="D406" s="90"/>
    </row>
    <row r="407" spans="4:4" ht="15.75" customHeight="1">
      <c r="D407" s="90"/>
    </row>
    <row r="408" spans="4:4" ht="15.75" customHeight="1">
      <c r="D408" s="90"/>
    </row>
    <row r="409" spans="4:4" ht="15.75" customHeight="1">
      <c r="D409" s="90"/>
    </row>
    <row r="410" spans="4:4" ht="15.75" customHeight="1">
      <c r="D410" s="90"/>
    </row>
    <row r="411" spans="4:4" ht="15.75" customHeight="1">
      <c r="D411" s="90"/>
    </row>
    <row r="412" spans="4:4" ht="15.75" customHeight="1">
      <c r="D412" s="90"/>
    </row>
    <row r="413" spans="4:4" ht="15.75" customHeight="1">
      <c r="D413" s="90"/>
    </row>
    <row r="414" spans="4:4" ht="15.75" customHeight="1">
      <c r="D414" s="90"/>
    </row>
    <row r="415" spans="4:4" ht="15.75" customHeight="1">
      <c r="D415" s="90"/>
    </row>
    <row r="416" spans="4:4" ht="15.75" customHeight="1">
      <c r="D416" s="90"/>
    </row>
    <row r="417" spans="4:4" ht="15.75" customHeight="1">
      <c r="D417" s="90"/>
    </row>
    <row r="418" spans="4:4" ht="15.75" customHeight="1">
      <c r="D418" s="90"/>
    </row>
    <row r="419" spans="4:4" ht="15.75" customHeight="1">
      <c r="D419" s="90"/>
    </row>
    <row r="420" spans="4:4" ht="15.75" customHeight="1">
      <c r="D420" s="90"/>
    </row>
    <row r="421" spans="4:4" ht="15.75" customHeight="1">
      <c r="D421" s="90"/>
    </row>
    <row r="422" spans="4:4" ht="15.75" customHeight="1">
      <c r="D422" s="90"/>
    </row>
    <row r="423" spans="4:4" ht="15.75" customHeight="1">
      <c r="D423" s="90"/>
    </row>
    <row r="424" spans="4:4" ht="15.75" customHeight="1">
      <c r="D424" s="90"/>
    </row>
    <row r="425" spans="4:4" ht="15.75" customHeight="1">
      <c r="D425" s="90"/>
    </row>
    <row r="426" spans="4:4" ht="15.75" customHeight="1">
      <c r="D426" s="90"/>
    </row>
    <row r="427" spans="4:4" ht="15.75" customHeight="1">
      <c r="D427" s="90"/>
    </row>
    <row r="428" spans="4:4" ht="15.75" customHeight="1">
      <c r="D428" s="90"/>
    </row>
    <row r="429" spans="4:4" ht="15.75" customHeight="1">
      <c r="D429" s="90"/>
    </row>
    <row r="430" spans="4:4" ht="15.75" customHeight="1">
      <c r="D430" s="90"/>
    </row>
    <row r="431" spans="4:4" ht="15.75" customHeight="1">
      <c r="D431" s="90"/>
    </row>
    <row r="432" spans="4:4" ht="15.75" customHeight="1">
      <c r="D432" s="90"/>
    </row>
    <row r="433" spans="4:4" ht="15.75" customHeight="1">
      <c r="D433" s="90"/>
    </row>
    <row r="434" spans="4:4" ht="15.75" customHeight="1">
      <c r="D434" s="90"/>
    </row>
    <row r="435" spans="4:4" ht="15.75" customHeight="1">
      <c r="D435" s="90"/>
    </row>
    <row r="436" spans="4:4" ht="15.75" customHeight="1">
      <c r="D436" s="90"/>
    </row>
    <row r="437" spans="4:4" ht="15.75" customHeight="1">
      <c r="D437" s="90"/>
    </row>
    <row r="438" spans="4:4" ht="15.75" customHeight="1">
      <c r="D438" s="90"/>
    </row>
    <row r="439" spans="4:4" ht="15.75" customHeight="1">
      <c r="D439" s="90"/>
    </row>
    <row r="440" spans="4:4" ht="15.75" customHeight="1">
      <c r="D440" s="90"/>
    </row>
    <row r="441" spans="4:4" ht="15.75" customHeight="1">
      <c r="D441" s="90"/>
    </row>
    <row r="442" spans="4:4" ht="15.75" customHeight="1">
      <c r="D442" s="90"/>
    </row>
    <row r="443" spans="4:4" ht="15.75" customHeight="1">
      <c r="D443" s="90"/>
    </row>
    <row r="444" spans="4:4" ht="15.75" customHeight="1">
      <c r="D444" s="90"/>
    </row>
    <row r="445" spans="4:4" ht="15.75" customHeight="1">
      <c r="D445" s="90"/>
    </row>
    <row r="446" spans="4:4" ht="15.75" customHeight="1">
      <c r="D446" s="90"/>
    </row>
    <row r="447" spans="4:4" ht="15.75" customHeight="1">
      <c r="D447" s="90"/>
    </row>
    <row r="448" spans="4:4" ht="15.75" customHeight="1">
      <c r="D448" s="90"/>
    </row>
    <row r="449" spans="4:4" ht="15.75" customHeight="1">
      <c r="D449" s="90"/>
    </row>
    <row r="450" spans="4:4" ht="15.75" customHeight="1">
      <c r="D450" s="90"/>
    </row>
    <row r="451" spans="4:4" ht="15.75" customHeight="1">
      <c r="D451" s="90"/>
    </row>
    <row r="452" spans="4:4" ht="15.75" customHeight="1">
      <c r="D452" s="90"/>
    </row>
    <row r="453" spans="4:4" ht="15.75" customHeight="1">
      <c r="D453" s="90"/>
    </row>
    <row r="454" spans="4:4" ht="15.75" customHeight="1">
      <c r="D454" s="90"/>
    </row>
    <row r="455" spans="4:4" ht="15.75" customHeight="1">
      <c r="D455" s="90"/>
    </row>
    <row r="456" spans="4:4" ht="15.75" customHeight="1">
      <c r="D456" s="90"/>
    </row>
    <row r="457" spans="4:4" ht="15.75" customHeight="1">
      <c r="D457" s="90"/>
    </row>
    <row r="458" spans="4:4" ht="15.75" customHeight="1">
      <c r="D458" s="90"/>
    </row>
    <row r="459" spans="4:4" ht="15.75" customHeight="1">
      <c r="D459" s="90"/>
    </row>
    <row r="460" spans="4:4" ht="15.75" customHeight="1">
      <c r="D460" s="90"/>
    </row>
    <row r="461" spans="4:4" ht="15.75" customHeight="1">
      <c r="D461" s="90"/>
    </row>
    <row r="462" spans="4:4" ht="15.75" customHeight="1">
      <c r="D462" s="90"/>
    </row>
    <row r="463" spans="4:4" ht="15.75" customHeight="1">
      <c r="D463" s="90"/>
    </row>
    <row r="464" spans="4:4" ht="15.75" customHeight="1">
      <c r="D464" s="90"/>
    </row>
    <row r="465" spans="4:4" ht="15.75" customHeight="1">
      <c r="D465" s="90"/>
    </row>
    <row r="466" spans="4:4" ht="15.75" customHeight="1">
      <c r="D466" s="90"/>
    </row>
    <row r="467" spans="4:4" ht="15.75" customHeight="1">
      <c r="D467" s="90"/>
    </row>
    <row r="468" spans="4:4" ht="15.75" customHeight="1">
      <c r="D468" s="90"/>
    </row>
    <row r="469" spans="4:4" ht="15.75" customHeight="1">
      <c r="D469" s="90"/>
    </row>
    <row r="470" spans="4:4" ht="15.75" customHeight="1">
      <c r="D470" s="90"/>
    </row>
    <row r="471" spans="4:4" ht="15.75" customHeight="1">
      <c r="D471" s="90"/>
    </row>
    <row r="472" spans="4:4" ht="15.75" customHeight="1">
      <c r="D472" s="90"/>
    </row>
    <row r="473" spans="4:4" ht="15.75" customHeight="1">
      <c r="D473" s="90"/>
    </row>
    <row r="474" spans="4:4" ht="15.75" customHeight="1">
      <c r="D474" s="90"/>
    </row>
    <row r="475" spans="4:4" ht="15.75" customHeight="1">
      <c r="D475" s="90"/>
    </row>
    <row r="476" spans="4:4" ht="15.75" customHeight="1">
      <c r="D476" s="90"/>
    </row>
    <row r="477" spans="4:4" ht="15.75" customHeight="1">
      <c r="D477" s="90"/>
    </row>
    <row r="478" spans="4:4" ht="15.75" customHeight="1">
      <c r="D478" s="90"/>
    </row>
    <row r="479" spans="4:4" ht="15.75" customHeight="1">
      <c r="D479" s="90"/>
    </row>
    <row r="480" spans="4:4" ht="15.75" customHeight="1">
      <c r="D480" s="90"/>
    </row>
    <row r="481" spans="4:4" ht="15.75" customHeight="1">
      <c r="D481" s="90"/>
    </row>
    <row r="482" spans="4:4" ht="15.75" customHeight="1">
      <c r="D482" s="90"/>
    </row>
    <row r="483" spans="4:4" ht="15.75" customHeight="1">
      <c r="D483" s="90"/>
    </row>
    <row r="484" spans="4:4" ht="15.75" customHeight="1">
      <c r="D484" s="90"/>
    </row>
    <row r="485" spans="4:4" ht="15.75" customHeight="1">
      <c r="D485" s="90"/>
    </row>
    <row r="486" spans="4:4" ht="15.75" customHeight="1">
      <c r="D486" s="90"/>
    </row>
    <row r="487" spans="4:4" ht="15.75" customHeight="1">
      <c r="D487" s="90"/>
    </row>
    <row r="488" spans="4:4" ht="15.75" customHeight="1">
      <c r="D488" s="90"/>
    </row>
    <row r="489" spans="4:4" ht="15.75" customHeight="1">
      <c r="D489" s="90"/>
    </row>
    <row r="490" spans="4:4" ht="15.75" customHeight="1">
      <c r="D490" s="90"/>
    </row>
    <row r="491" spans="4:4" ht="15.75" customHeight="1">
      <c r="D491" s="90"/>
    </row>
    <row r="492" spans="4:4" ht="15.75" customHeight="1">
      <c r="D492" s="90"/>
    </row>
    <row r="493" spans="4:4" ht="15.75" customHeight="1">
      <c r="D493" s="90"/>
    </row>
    <row r="494" spans="4:4" ht="15.75" customHeight="1">
      <c r="D494" s="90"/>
    </row>
    <row r="495" spans="4:4" ht="15.75" customHeight="1">
      <c r="D495" s="90"/>
    </row>
    <row r="496" spans="4:4" ht="15.75" customHeight="1">
      <c r="D496" s="90"/>
    </row>
    <row r="497" spans="4:4" ht="15.75" customHeight="1">
      <c r="D497" s="90"/>
    </row>
    <row r="498" spans="4:4" ht="15.75" customHeight="1">
      <c r="D498" s="90"/>
    </row>
    <row r="499" spans="4:4" ht="15.75" customHeight="1">
      <c r="D499" s="90"/>
    </row>
    <row r="500" spans="4:4" ht="15.75" customHeight="1">
      <c r="D500" s="90"/>
    </row>
    <row r="501" spans="4:4" ht="15.75" customHeight="1">
      <c r="D501" s="90"/>
    </row>
    <row r="502" spans="4:4" ht="15.75" customHeight="1">
      <c r="D502" s="90"/>
    </row>
    <row r="503" spans="4:4" ht="15.75" customHeight="1">
      <c r="D503" s="90"/>
    </row>
    <row r="504" spans="4:4" ht="15.75" customHeight="1">
      <c r="D504" s="90"/>
    </row>
    <row r="505" spans="4:4" ht="15.75" customHeight="1">
      <c r="D505" s="90"/>
    </row>
    <row r="506" spans="4:4" ht="15.75" customHeight="1">
      <c r="D506" s="90"/>
    </row>
    <row r="507" spans="4:4" ht="15.75" customHeight="1">
      <c r="D507" s="90"/>
    </row>
    <row r="508" spans="4:4" ht="15.75" customHeight="1">
      <c r="D508" s="90"/>
    </row>
    <row r="509" spans="4:4" ht="15.75" customHeight="1">
      <c r="D509" s="90"/>
    </row>
    <row r="510" spans="4:4" ht="15.75" customHeight="1">
      <c r="D510" s="90"/>
    </row>
    <row r="511" spans="4:4" ht="15.75" customHeight="1">
      <c r="D511" s="90"/>
    </row>
    <row r="512" spans="4:4" ht="15.75" customHeight="1">
      <c r="D512" s="90"/>
    </row>
    <row r="513" spans="4:4" ht="15.75" customHeight="1">
      <c r="D513" s="90"/>
    </row>
    <row r="514" spans="4:4" ht="15.75" customHeight="1">
      <c r="D514" s="90"/>
    </row>
    <row r="515" spans="4:4" ht="15.75" customHeight="1">
      <c r="D515" s="90"/>
    </row>
    <row r="516" spans="4:4" ht="15.75" customHeight="1">
      <c r="D516" s="90"/>
    </row>
    <row r="517" spans="4:4" ht="15.75" customHeight="1">
      <c r="D517" s="90"/>
    </row>
    <row r="518" spans="4:4" ht="15.75" customHeight="1">
      <c r="D518" s="90"/>
    </row>
    <row r="519" spans="4:4" ht="15.75" customHeight="1">
      <c r="D519" s="90"/>
    </row>
    <row r="520" spans="4:4" ht="15.75" customHeight="1">
      <c r="D520" s="90"/>
    </row>
    <row r="521" spans="4:4" ht="15.75" customHeight="1">
      <c r="D521" s="90"/>
    </row>
    <row r="522" spans="4:4" ht="15.75" customHeight="1">
      <c r="D522" s="90"/>
    </row>
    <row r="523" spans="4:4" ht="15.75" customHeight="1">
      <c r="D523" s="90"/>
    </row>
    <row r="524" spans="4:4" ht="15.75" customHeight="1">
      <c r="D524" s="90"/>
    </row>
    <row r="525" spans="4:4" ht="15.75" customHeight="1">
      <c r="D525" s="90"/>
    </row>
    <row r="526" spans="4:4" ht="15.75" customHeight="1">
      <c r="D526" s="90"/>
    </row>
    <row r="527" spans="4:4" ht="15.75" customHeight="1">
      <c r="D527" s="90"/>
    </row>
    <row r="528" spans="4:4" ht="15.75" customHeight="1">
      <c r="D528" s="90"/>
    </row>
    <row r="529" spans="4:4" ht="15.75" customHeight="1">
      <c r="D529" s="90"/>
    </row>
    <row r="530" spans="4:4" ht="15.75" customHeight="1">
      <c r="D530" s="90"/>
    </row>
    <row r="531" spans="4:4" ht="15.75" customHeight="1">
      <c r="D531" s="90"/>
    </row>
    <row r="532" spans="4:4" ht="15.75" customHeight="1">
      <c r="D532" s="90"/>
    </row>
    <row r="533" spans="4:4" ht="15.75" customHeight="1">
      <c r="D533" s="90"/>
    </row>
    <row r="534" spans="4:4" ht="15.75" customHeight="1">
      <c r="D534" s="90"/>
    </row>
    <row r="535" spans="4:4" ht="15.75" customHeight="1">
      <c r="D535" s="90"/>
    </row>
    <row r="536" spans="4:4" ht="15.75" customHeight="1">
      <c r="D536" s="90"/>
    </row>
    <row r="537" spans="4:4" ht="15.75" customHeight="1">
      <c r="D537" s="90"/>
    </row>
    <row r="538" spans="4:4" ht="15.75" customHeight="1">
      <c r="D538" s="90"/>
    </row>
    <row r="539" spans="4:4" ht="15.75" customHeight="1">
      <c r="D539" s="90"/>
    </row>
    <row r="540" spans="4:4" ht="15.75" customHeight="1">
      <c r="D540" s="90"/>
    </row>
    <row r="541" spans="4:4" ht="15.75" customHeight="1">
      <c r="D541" s="90"/>
    </row>
    <row r="542" spans="4:4" ht="15.75" customHeight="1">
      <c r="D542" s="90"/>
    </row>
    <row r="543" spans="4:4" ht="15.75" customHeight="1">
      <c r="D543" s="90"/>
    </row>
    <row r="544" spans="4:4" ht="15.75" customHeight="1">
      <c r="D544" s="90"/>
    </row>
    <row r="545" spans="4:4" ht="15.75" customHeight="1">
      <c r="D545" s="90"/>
    </row>
    <row r="546" spans="4:4" ht="15.75" customHeight="1">
      <c r="D546" s="90"/>
    </row>
    <row r="547" spans="4:4" ht="15.75" customHeight="1">
      <c r="D547" s="90"/>
    </row>
    <row r="548" spans="4:4" ht="15.75" customHeight="1">
      <c r="D548" s="90"/>
    </row>
    <row r="549" spans="4:4" ht="15.75" customHeight="1">
      <c r="D549" s="90"/>
    </row>
    <row r="550" spans="4:4" ht="15.75" customHeight="1">
      <c r="D550" s="90"/>
    </row>
    <row r="551" spans="4:4" ht="15.75" customHeight="1">
      <c r="D551" s="90"/>
    </row>
    <row r="552" spans="4:4" ht="15.75" customHeight="1">
      <c r="D552" s="90"/>
    </row>
    <row r="553" spans="4:4" ht="15.75" customHeight="1">
      <c r="D553" s="90"/>
    </row>
    <row r="554" spans="4:4" ht="15.75" customHeight="1">
      <c r="D554" s="90"/>
    </row>
    <row r="555" spans="4:4" ht="15.75" customHeight="1">
      <c r="D555" s="90"/>
    </row>
    <row r="556" spans="4:4" ht="15.75" customHeight="1">
      <c r="D556" s="90"/>
    </row>
    <row r="557" spans="4:4" ht="15.75" customHeight="1">
      <c r="D557" s="90"/>
    </row>
    <row r="558" spans="4:4" ht="15.75" customHeight="1">
      <c r="D558" s="90"/>
    </row>
    <row r="559" spans="4:4" ht="15.75" customHeight="1">
      <c r="D559" s="90"/>
    </row>
    <row r="560" spans="4:4" ht="15.75" customHeight="1">
      <c r="D560" s="90"/>
    </row>
    <row r="561" spans="4:4" ht="15.75" customHeight="1">
      <c r="D561" s="90"/>
    </row>
    <row r="562" spans="4:4" ht="15.75" customHeight="1">
      <c r="D562" s="90"/>
    </row>
    <row r="563" spans="4:4" ht="15.75" customHeight="1">
      <c r="D563" s="90"/>
    </row>
    <row r="564" spans="4:4" ht="15.75" customHeight="1">
      <c r="D564" s="90"/>
    </row>
    <row r="565" spans="4:4" ht="15.75" customHeight="1">
      <c r="D565" s="90"/>
    </row>
    <row r="566" spans="4:4" ht="15.75" customHeight="1">
      <c r="D566" s="90"/>
    </row>
    <row r="567" spans="4:4" ht="15.75" customHeight="1">
      <c r="D567" s="90"/>
    </row>
    <row r="568" spans="4:4" ht="15.75" customHeight="1">
      <c r="D568" s="90"/>
    </row>
    <row r="569" spans="4:4" ht="15.75" customHeight="1">
      <c r="D569" s="90"/>
    </row>
    <row r="570" spans="4:4" ht="15.75" customHeight="1">
      <c r="D570" s="90"/>
    </row>
    <row r="571" spans="4:4" ht="15.75" customHeight="1">
      <c r="D571" s="90"/>
    </row>
    <row r="572" spans="4:4" ht="15.75" customHeight="1">
      <c r="D572" s="90"/>
    </row>
    <row r="573" spans="4:4" ht="15.75" customHeight="1">
      <c r="D573" s="90"/>
    </row>
    <row r="574" spans="4:4" ht="15.75" customHeight="1">
      <c r="D574" s="90"/>
    </row>
    <row r="575" spans="4:4" ht="15.75" customHeight="1">
      <c r="D575" s="90"/>
    </row>
    <row r="576" spans="4:4" ht="15.75" customHeight="1">
      <c r="D576" s="90"/>
    </row>
    <row r="577" spans="4:4" ht="15.75" customHeight="1">
      <c r="D577" s="90"/>
    </row>
    <row r="578" spans="4:4" ht="15.75" customHeight="1">
      <c r="D578" s="90"/>
    </row>
    <row r="579" spans="4:4" ht="15.75" customHeight="1">
      <c r="D579" s="90"/>
    </row>
    <row r="580" spans="4:4" ht="15.75" customHeight="1">
      <c r="D580" s="90"/>
    </row>
    <row r="581" spans="4:4" ht="15.75" customHeight="1">
      <c r="D581" s="90"/>
    </row>
    <row r="582" spans="4:4" ht="15.75" customHeight="1">
      <c r="D582" s="90"/>
    </row>
    <row r="583" spans="4:4" ht="15.75" customHeight="1">
      <c r="D583" s="90"/>
    </row>
    <row r="584" spans="4:4" ht="15.75" customHeight="1">
      <c r="D584" s="90"/>
    </row>
    <row r="585" spans="4:4" ht="15.75" customHeight="1">
      <c r="D585" s="90"/>
    </row>
    <row r="586" spans="4:4" ht="15.75" customHeight="1">
      <c r="D586" s="90"/>
    </row>
    <row r="587" spans="4:4" ht="15.75" customHeight="1">
      <c r="D587" s="90"/>
    </row>
    <row r="588" spans="4:4" ht="15.75" customHeight="1">
      <c r="D588" s="90"/>
    </row>
    <row r="589" spans="4:4" ht="15.75" customHeight="1">
      <c r="D589" s="90"/>
    </row>
    <row r="590" spans="4:4" ht="15.75" customHeight="1">
      <c r="D590" s="90"/>
    </row>
    <row r="591" spans="4:4" ht="15.75" customHeight="1">
      <c r="D591" s="90"/>
    </row>
    <row r="592" spans="4:4" ht="15.75" customHeight="1">
      <c r="D592" s="90"/>
    </row>
    <row r="593" spans="4:4" ht="15.75" customHeight="1">
      <c r="D593" s="90"/>
    </row>
    <row r="594" spans="4:4" ht="15.75" customHeight="1">
      <c r="D594" s="90"/>
    </row>
    <row r="595" spans="4:4" ht="15.75" customHeight="1">
      <c r="D595" s="90"/>
    </row>
    <row r="596" spans="4:4" ht="15.75" customHeight="1">
      <c r="D596" s="90"/>
    </row>
    <row r="597" spans="4:4" ht="15.75" customHeight="1">
      <c r="D597" s="90"/>
    </row>
    <row r="598" spans="4:4" ht="15.75" customHeight="1">
      <c r="D598" s="90"/>
    </row>
    <row r="599" spans="4:4" ht="15.75" customHeight="1">
      <c r="D599" s="90"/>
    </row>
    <row r="600" spans="4:4" ht="15.75" customHeight="1">
      <c r="D600" s="90"/>
    </row>
    <row r="601" spans="4:4" ht="15.75" customHeight="1">
      <c r="D601" s="90"/>
    </row>
    <row r="602" spans="4:4" ht="15.75" customHeight="1">
      <c r="D602" s="90"/>
    </row>
    <row r="603" spans="4:4" ht="15.75" customHeight="1">
      <c r="D603" s="90"/>
    </row>
    <row r="604" spans="4:4" ht="15.75" customHeight="1">
      <c r="D604" s="90"/>
    </row>
    <row r="605" spans="4:4" ht="15.75" customHeight="1">
      <c r="D605" s="90"/>
    </row>
    <row r="606" spans="4:4" ht="15.75" customHeight="1">
      <c r="D606" s="90"/>
    </row>
    <row r="607" spans="4:4" ht="15.75" customHeight="1">
      <c r="D607" s="90"/>
    </row>
    <row r="608" spans="4:4" ht="15.75" customHeight="1">
      <c r="D608" s="90"/>
    </row>
    <row r="609" spans="4:4" ht="15.75" customHeight="1">
      <c r="D609" s="90"/>
    </row>
    <row r="610" spans="4:4" ht="15.75" customHeight="1">
      <c r="D610" s="90"/>
    </row>
    <row r="611" spans="4:4" ht="15.75" customHeight="1">
      <c r="D611" s="90"/>
    </row>
    <row r="612" spans="4:4" ht="15.75" customHeight="1">
      <c r="D612" s="90"/>
    </row>
    <row r="613" spans="4:4" ht="15.75" customHeight="1">
      <c r="D613" s="90"/>
    </row>
    <row r="614" spans="4:4" ht="15.75" customHeight="1">
      <c r="D614" s="90"/>
    </row>
    <row r="615" spans="4:4" ht="15.75" customHeight="1">
      <c r="D615" s="90"/>
    </row>
    <row r="616" spans="4:4" ht="15.75" customHeight="1">
      <c r="D616" s="90"/>
    </row>
    <row r="617" spans="4:4" ht="15.75" customHeight="1">
      <c r="D617" s="90"/>
    </row>
    <row r="618" spans="4:4" ht="15.75" customHeight="1">
      <c r="D618" s="90"/>
    </row>
    <row r="619" spans="4:4" ht="15.75" customHeight="1">
      <c r="D619" s="90"/>
    </row>
    <row r="620" spans="4:4" ht="15.75" customHeight="1">
      <c r="D620" s="90"/>
    </row>
    <row r="621" spans="4:4" ht="15.75" customHeight="1">
      <c r="D621" s="90"/>
    </row>
    <row r="622" spans="4:4" ht="15.75" customHeight="1">
      <c r="D622" s="90"/>
    </row>
    <row r="623" spans="4:4" ht="15.75" customHeight="1">
      <c r="D623" s="90"/>
    </row>
    <row r="624" spans="4:4" ht="15.75" customHeight="1">
      <c r="D624" s="90"/>
    </row>
    <row r="625" spans="4:4" ht="15.75" customHeight="1">
      <c r="D625" s="90"/>
    </row>
    <row r="626" spans="4:4" ht="15.75" customHeight="1">
      <c r="D626" s="90"/>
    </row>
    <row r="627" spans="4:4" ht="15.75" customHeight="1">
      <c r="D627" s="90"/>
    </row>
    <row r="628" spans="4:4" ht="15.75" customHeight="1">
      <c r="D628" s="90"/>
    </row>
    <row r="629" spans="4:4" ht="15.75" customHeight="1">
      <c r="D629" s="90"/>
    </row>
    <row r="630" spans="4:4" ht="15.75" customHeight="1">
      <c r="D630" s="90"/>
    </row>
    <row r="631" spans="4:4" ht="15.75" customHeight="1">
      <c r="D631" s="90"/>
    </row>
    <row r="632" spans="4:4" ht="15.75" customHeight="1">
      <c r="D632" s="90"/>
    </row>
    <row r="633" spans="4:4" ht="15.75" customHeight="1">
      <c r="D633" s="90"/>
    </row>
    <row r="634" spans="4:4" ht="15.75" customHeight="1">
      <c r="D634" s="90"/>
    </row>
    <row r="635" spans="4:4" ht="15.75" customHeight="1">
      <c r="D635" s="90"/>
    </row>
    <row r="636" spans="4:4" ht="15.75" customHeight="1">
      <c r="D636" s="90"/>
    </row>
    <row r="637" spans="4:4" ht="15.75" customHeight="1">
      <c r="D637" s="90"/>
    </row>
    <row r="638" spans="4:4" ht="15.75" customHeight="1">
      <c r="D638" s="90"/>
    </row>
    <row r="639" spans="4:4" ht="15.75" customHeight="1">
      <c r="D639" s="90"/>
    </row>
    <row r="640" spans="4:4" ht="15.75" customHeight="1">
      <c r="D640" s="90"/>
    </row>
    <row r="641" spans="4:4" ht="15.75" customHeight="1">
      <c r="D641" s="90"/>
    </row>
    <row r="642" spans="4:4" ht="15.75" customHeight="1">
      <c r="D642" s="90"/>
    </row>
    <row r="643" spans="4:4" ht="15.75" customHeight="1">
      <c r="D643" s="90"/>
    </row>
    <row r="644" spans="4:4" ht="15.75" customHeight="1">
      <c r="D644" s="90"/>
    </row>
    <row r="645" spans="4:4" ht="15.75" customHeight="1">
      <c r="D645" s="90"/>
    </row>
    <row r="646" spans="4:4" ht="15.75" customHeight="1">
      <c r="D646" s="90"/>
    </row>
    <row r="647" spans="4:4" ht="15.75" customHeight="1">
      <c r="D647" s="90"/>
    </row>
    <row r="648" spans="4:4" ht="15.75" customHeight="1">
      <c r="D648" s="90"/>
    </row>
    <row r="649" spans="4:4" ht="15.75" customHeight="1">
      <c r="D649" s="90"/>
    </row>
    <row r="650" spans="4:4" ht="15.75" customHeight="1">
      <c r="D650" s="90"/>
    </row>
    <row r="651" spans="4:4" ht="15.75" customHeight="1">
      <c r="D651" s="90"/>
    </row>
    <row r="652" spans="4:4" ht="15.75" customHeight="1">
      <c r="D652" s="90"/>
    </row>
    <row r="653" spans="4:4" ht="15.75" customHeight="1">
      <c r="D653" s="90"/>
    </row>
    <row r="654" spans="4:4" ht="15.75" customHeight="1">
      <c r="D654" s="90"/>
    </row>
    <row r="655" spans="4:4" ht="15.75" customHeight="1">
      <c r="D655" s="90"/>
    </row>
    <row r="656" spans="4:4" ht="15.75" customHeight="1">
      <c r="D656" s="90"/>
    </row>
    <row r="657" spans="4:4" ht="15.75" customHeight="1">
      <c r="D657" s="90"/>
    </row>
    <row r="658" spans="4:4" ht="15.75" customHeight="1">
      <c r="D658" s="90"/>
    </row>
    <row r="659" spans="4:4" ht="15.75" customHeight="1">
      <c r="D659" s="90"/>
    </row>
    <row r="660" spans="4:4" ht="15.75" customHeight="1">
      <c r="D660" s="90"/>
    </row>
    <row r="661" spans="4:4" ht="15.75" customHeight="1">
      <c r="D661" s="90"/>
    </row>
    <row r="662" spans="4:4" ht="15.75" customHeight="1">
      <c r="D662" s="90"/>
    </row>
    <row r="663" spans="4:4" ht="15.75" customHeight="1">
      <c r="D663" s="90"/>
    </row>
    <row r="664" spans="4:4" ht="15.75" customHeight="1">
      <c r="D664" s="90"/>
    </row>
    <row r="665" spans="4:4" ht="15.75" customHeight="1">
      <c r="D665" s="90"/>
    </row>
    <row r="666" spans="4:4" ht="15.75" customHeight="1">
      <c r="D666" s="90"/>
    </row>
    <row r="667" spans="4:4" ht="15.75" customHeight="1">
      <c r="D667" s="90"/>
    </row>
    <row r="668" spans="4:4" ht="15.75" customHeight="1">
      <c r="D668" s="90"/>
    </row>
    <row r="669" spans="4:4" ht="15.75" customHeight="1">
      <c r="D669" s="90"/>
    </row>
    <row r="670" spans="4:4" ht="15.75" customHeight="1">
      <c r="D670" s="90"/>
    </row>
    <row r="671" spans="4:4" ht="15.75" customHeight="1">
      <c r="D671" s="90"/>
    </row>
    <row r="672" spans="4:4" ht="15.75" customHeight="1">
      <c r="D672" s="90"/>
    </row>
    <row r="673" spans="4:4" ht="15.75" customHeight="1">
      <c r="D673" s="90"/>
    </row>
    <row r="674" spans="4:4" ht="15.75" customHeight="1">
      <c r="D674" s="90"/>
    </row>
    <row r="675" spans="4:4" ht="15.75" customHeight="1">
      <c r="D675" s="90"/>
    </row>
    <row r="676" spans="4:4" ht="15.75" customHeight="1">
      <c r="D676" s="90"/>
    </row>
    <row r="677" spans="4:4" ht="15.75" customHeight="1">
      <c r="D677" s="90"/>
    </row>
    <row r="678" spans="4:4" ht="15.75" customHeight="1">
      <c r="D678" s="90"/>
    </row>
    <row r="679" spans="4:4" ht="15.75" customHeight="1">
      <c r="D679" s="90"/>
    </row>
    <row r="680" spans="4:4" ht="15.75" customHeight="1">
      <c r="D680" s="90"/>
    </row>
    <row r="681" spans="4:4" ht="15.75" customHeight="1">
      <c r="D681" s="90"/>
    </row>
    <row r="682" spans="4:4" ht="15.75" customHeight="1">
      <c r="D682" s="90"/>
    </row>
    <row r="683" spans="4:4" ht="15.75" customHeight="1">
      <c r="D683" s="90"/>
    </row>
    <row r="684" spans="4:4" ht="15.75" customHeight="1">
      <c r="D684" s="90"/>
    </row>
    <row r="685" spans="4:4" ht="15.75" customHeight="1">
      <c r="D685" s="90"/>
    </row>
    <row r="686" spans="4:4" ht="15.75" customHeight="1">
      <c r="D686" s="90"/>
    </row>
    <row r="687" spans="4:4" ht="15.75" customHeight="1">
      <c r="D687" s="90"/>
    </row>
    <row r="688" spans="4:4" ht="15.75" customHeight="1">
      <c r="D688" s="90"/>
    </row>
    <row r="689" spans="4:4" ht="15.75" customHeight="1">
      <c r="D689" s="90"/>
    </row>
    <row r="690" spans="4:4" ht="15.75" customHeight="1">
      <c r="D690" s="90"/>
    </row>
    <row r="691" spans="4:4" ht="15.75" customHeight="1">
      <c r="D691" s="90"/>
    </row>
    <row r="692" spans="4:4" ht="15.75" customHeight="1">
      <c r="D692" s="90"/>
    </row>
    <row r="693" spans="4:4" ht="15.75" customHeight="1">
      <c r="D693" s="90"/>
    </row>
    <row r="694" spans="4:4" ht="15.75" customHeight="1">
      <c r="D694" s="90"/>
    </row>
    <row r="695" spans="4:4" ht="15.75" customHeight="1">
      <c r="D695" s="90"/>
    </row>
    <row r="696" spans="4:4" ht="15.75" customHeight="1">
      <c r="D696" s="90"/>
    </row>
    <row r="697" spans="4:4" ht="15.75" customHeight="1">
      <c r="D697" s="90"/>
    </row>
    <row r="698" spans="4:4" ht="15.75" customHeight="1">
      <c r="D698" s="90"/>
    </row>
    <row r="699" spans="4:4" ht="15.75" customHeight="1">
      <c r="D699" s="90"/>
    </row>
    <row r="700" spans="4:4" ht="15.75" customHeight="1">
      <c r="D700" s="90"/>
    </row>
    <row r="701" spans="4:4" ht="15.75" customHeight="1">
      <c r="D701" s="90"/>
    </row>
    <row r="702" spans="4:4" ht="15.75" customHeight="1">
      <c r="D702" s="90"/>
    </row>
    <row r="703" spans="4:4" ht="15.75" customHeight="1">
      <c r="D703" s="90"/>
    </row>
    <row r="704" spans="4:4" ht="15.75" customHeight="1">
      <c r="D704" s="90"/>
    </row>
    <row r="705" spans="4:4" ht="15.75" customHeight="1">
      <c r="D705" s="90"/>
    </row>
    <row r="706" spans="4:4" ht="15.75" customHeight="1">
      <c r="D706" s="90"/>
    </row>
    <row r="707" spans="4:4" ht="15.75" customHeight="1">
      <c r="D707" s="90"/>
    </row>
    <row r="708" spans="4:4" ht="15.75" customHeight="1">
      <c r="D708" s="90"/>
    </row>
    <row r="709" spans="4:4" ht="15.75" customHeight="1">
      <c r="D709" s="90"/>
    </row>
    <row r="710" spans="4:4" ht="15.75" customHeight="1">
      <c r="D710" s="90"/>
    </row>
    <row r="711" spans="4:4" ht="15.75" customHeight="1">
      <c r="D711" s="90"/>
    </row>
    <row r="712" spans="4:4" ht="15.75" customHeight="1">
      <c r="D712" s="90"/>
    </row>
    <row r="713" spans="4:4" ht="15.75" customHeight="1">
      <c r="D713" s="90"/>
    </row>
    <row r="714" spans="4:4" ht="15.75" customHeight="1">
      <c r="D714" s="90"/>
    </row>
    <row r="715" spans="4:4" ht="15.75" customHeight="1">
      <c r="D715" s="90"/>
    </row>
    <row r="716" spans="4:4" ht="15.75" customHeight="1">
      <c r="D716" s="90"/>
    </row>
    <row r="717" spans="4:4" ht="15.75" customHeight="1">
      <c r="D717" s="90"/>
    </row>
    <row r="718" spans="4:4" ht="15.75" customHeight="1">
      <c r="D718" s="90"/>
    </row>
    <row r="719" spans="4:4" ht="15.75" customHeight="1">
      <c r="D719" s="90"/>
    </row>
    <row r="720" spans="4:4" ht="15.75" customHeight="1">
      <c r="D720" s="90"/>
    </row>
    <row r="721" spans="4:4" ht="15.75" customHeight="1">
      <c r="D721" s="90"/>
    </row>
    <row r="722" spans="4:4" ht="15.75" customHeight="1">
      <c r="D722" s="90"/>
    </row>
    <row r="723" spans="4:4" ht="15.75" customHeight="1">
      <c r="D723" s="90"/>
    </row>
    <row r="724" spans="4:4" ht="15.75" customHeight="1">
      <c r="D724" s="90"/>
    </row>
    <row r="725" spans="4:4" ht="15.75" customHeight="1">
      <c r="D725" s="90"/>
    </row>
    <row r="726" spans="4:4" ht="15.75" customHeight="1">
      <c r="D726" s="90"/>
    </row>
    <row r="727" spans="4:4" ht="15.75" customHeight="1">
      <c r="D727" s="90"/>
    </row>
    <row r="728" spans="4:4" ht="15.75" customHeight="1">
      <c r="D728" s="90"/>
    </row>
    <row r="729" spans="4:4" ht="15.75" customHeight="1">
      <c r="D729" s="90"/>
    </row>
    <row r="730" spans="4:4" ht="15.75" customHeight="1">
      <c r="D730" s="90"/>
    </row>
    <row r="731" spans="4:4" ht="15.75" customHeight="1">
      <c r="D731" s="90"/>
    </row>
    <row r="732" spans="4:4" ht="15.75" customHeight="1">
      <c r="D732" s="90"/>
    </row>
    <row r="733" spans="4:4" ht="15.75" customHeight="1">
      <c r="D733" s="90"/>
    </row>
    <row r="734" spans="4:4" ht="15.75" customHeight="1">
      <c r="D734" s="90"/>
    </row>
    <row r="735" spans="4:4" ht="15.75" customHeight="1">
      <c r="D735" s="90"/>
    </row>
    <row r="736" spans="4:4" ht="15.75" customHeight="1">
      <c r="D736" s="90"/>
    </row>
    <row r="737" spans="4:4" ht="15.75" customHeight="1">
      <c r="D737" s="90"/>
    </row>
    <row r="738" spans="4:4" ht="15.75" customHeight="1">
      <c r="D738" s="90"/>
    </row>
    <row r="739" spans="4:4" ht="15.75" customHeight="1">
      <c r="D739" s="90"/>
    </row>
    <row r="740" spans="4:4" ht="15.75" customHeight="1">
      <c r="D740" s="90"/>
    </row>
    <row r="741" spans="4:4" ht="15.75" customHeight="1">
      <c r="D741" s="90"/>
    </row>
    <row r="742" spans="4:4" ht="15.75" customHeight="1">
      <c r="D742" s="90"/>
    </row>
    <row r="743" spans="4:4" ht="15.75" customHeight="1">
      <c r="D743" s="90"/>
    </row>
    <row r="744" spans="4:4" ht="15.75" customHeight="1">
      <c r="D744" s="90"/>
    </row>
    <row r="745" spans="4:4" ht="15.75" customHeight="1">
      <c r="D745" s="90"/>
    </row>
    <row r="746" spans="4:4" ht="15.75" customHeight="1">
      <c r="D746" s="90"/>
    </row>
    <row r="747" spans="4:4" ht="15.75" customHeight="1">
      <c r="D747" s="90"/>
    </row>
    <row r="748" spans="4:4" ht="15.75" customHeight="1">
      <c r="D748" s="90"/>
    </row>
    <row r="749" spans="4:4" ht="15.75" customHeight="1">
      <c r="D749" s="90"/>
    </row>
    <row r="750" spans="4:4" ht="15.75" customHeight="1">
      <c r="D750" s="90"/>
    </row>
    <row r="751" spans="4:4" ht="15.75" customHeight="1">
      <c r="D751" s="90"/>
    </row>
    <row r="752" spans="4:4" ht="15.75" customHeight="1">
      <c r="D752" s="90"/>
    </row>
    <row r="753" spans="4:4" ht="15.75" customHeight="1">
      <c r="D753" s="90"/>
    </row>
    <row r="754" spans="4:4" ht="15.75" customHeight="1">
      <c r="D754" s="90"/>
    </row>
    <row r="755" spans="4:4" ht="15.75" customHeight="1">
      <c r="D755" s="90"/>
    </row>
    <row r="756" spans="4:4" ht="15.75" customHeight="1">
      <c r="D756" s="90"/>
    </row>
    <row r="757" spans="4:4" ht="15.75" customHeight="1">
      <c r="D757" s="90"/>
    </row>
    <row r="758" spans="4:4" ht="15.75" customHeight="1">
      <c r="D758" s="90"/>
    </row>
    <row r="759" spans="4:4" ht="15.75" customHeight="1">
      <c r="D759" s="90"/>
    </row>
    <row r="760" spans="4:4" ht="15.75" customHeight="1">
      <c r="D760" s="90"/>
    </row>
    <row r="761" spans="4:4" ht="15.75" customHeight="1">
      <c r="D761" s="90"/>
    </row>
    <row r="762" spans="4:4" ht="15.75" customHeight="1">
      <c r="D762" s="90"/>
    </row>
    <row r="763" spans="4:4" ht="15.75" customHeight="1">
      <c r="D763" s="90"/>
    </row>
    <row r="764" spans="4:4" ht="15.75" customHeight="1">
      <c r="D764" s="90"/>
    </row>
    <row r="765" spans="4:4" ht="15.75" customHeight="1">
      <c r="D765" s="90"/>
    </row>
    <row r="766" spans="4:4" ht="15.75" customHeight="1">
      <c r="D766" s="90"/>
    </row>
    <row r="767" spans="4:4" ht="15.75" customHeight="1">
      <c r="D767" s="90"/>
    </row>
    <row r="768" spans="4:4" ht="15.75" customHeight="1">
      <c r="D768" s="90"/>
    </row>
    <row r="769" spans="4:4" ht="15.75" customHeight="1">
      <c r="D769" s="90"/>
    </row>
    <row r="770" spans="4:4" ht="15.75" customHeight="1">
      <c r="D770" s="90"/>
    </row>
    <row r="771" spans="4:4" ht="15.75" customHeight="1">
      <c r="D771" s="90"/>
    </row>
    <row r="772" spans="4:4" ht="15.75" customHeight="1">
      <c r="D772" s="90"/>
    </row>
    <row r="773" spans="4:4" ht="15.75" customHeight="1">
      <c r="D773" s="90"/>
    </row>
    <row r="774" spans="4:4" ht="15.75" customHeight="1">
      <c r="D774" s="90"/>
    </row>
    <row r="775" spans="4:4" ht="15.75" customHeight="1">
      <c r="D775" s="90"/>
    </row>
    <row r="776" spans="4:4" ht="15.75" customHeight="1">
      <c r="D776" s="90"/>
    </row>
    <row r="777" spans="4:4" ht="15.75" customHeight="1">
      <c r="D777" s="90"/>
    </row>
    <row r="778" spans="4:4" ht="15.75" customHeight="1">
      <c r="D778" s="90"/>
    </row>
    <row r="779" spans="4:4" ht="15.75" customHeight="1">
      <c r="D779" s="90"/>
    </row>
    <row r="780" spans="4:4" ht="15.75" customHeight="1">
      <c r="D780" s="90"/>
    </row>
    <row r="781" spans="4:4" ht="15.75" customHeight="1">
      <c r="D781" s="90"/>
    </row>
    <row r="782" spans="4:4" ht="15.75" customHeight="1">
      <c r="D782" s="90"/>
    </row>
    <row r="783" spans="4:4" ht="15.75" customHeight="1">
      <c r="D783" s="90"/>
    </row>
    <row r="784" spans="4:4" ht="15.75" customHeight="1">
      <c r="D784" s="90"/>
    </row>
    <row r="785" spans="4:4" ht="15.75" customHeight="1">
      <c r="D785" s="90"/>
    </row>
    <row r="786" spans="4:4" ht="15.75" customHeight="1">
      <c r="D786" s="90"/>
    </row>
    <row r="787" spans="4:4" ht="15.75" customHeight="1">
      <c r="D787" s="90"/>
    </row>
    <row r="788" spans="4:4" ht="15.75" customHeight="1">
      <c r="D788" s="90"/>
    </row>
    <row r="789" spans="4:4" ht="15.75" customHeight="1">
      <c r="D789" s="90"/>
    </row>
    <row r="790" spans="4:4" ht="15.75" customHeight="1">
      <c r="D790" s="90"/>
    </row>
    <row r="791" spans="4:4" ht="15.75" customHeight="1">
      <c r="D791" s="90"/>
    </row>
    <row r="792" spans="4:4" ht="15.75" customHeight="1">
      <c r="D792" s="90"/>
    </row>
    <row r="793" spans="4:4" ht="15.75" customHeight="1">
      <c r="D793" s="90"/>
    </row>
    <row r="794" spans="4:4" ht="15.75" customHeight="1">
      <c r="D794" s="90"/>
    </row>
    <row r="795" spans="4:4" ht="15.75" customHeight="1">
      <c r="D795" s="90"/>
    </row>
    <row r="796" spans="4:4" ht="15.75" customHeight="1">
      <c r="D796" s="90"/>
    </row>
    <row r="797" spans="4:4" ht="15.75" customHeight="1">
      <c r="D797" s="90"/>
    </row>
    <row r="798" spans="4:4" ht="15.75" customHeight="1">
      <c r="D798" s="90"/>
    </row>
    <row r="799" spans="4:4" ht="15.75" customHeight="1">
      <c r="D799" s="90"/>
    </row>
    <row r="800" spans="4:4" ht="15.75" customHeight="1">
      <c r="D800" s="90"/>
    </row>
    <row r="801" spans="4:4" ht="15.75" customHeight="1">
      <c r="D801" s="90"/>
    </row>
    <row r="802" spans="4:4" ht="15.75" customHeight="1">
      <c r="D802" s="90"/>
    </row>
    <row r="803" spans="4:4" ht="15.75" customHeight="1">
      <c r="D803" s="90"/>
    </row>
    <row r="804" spans="4:4" ht="15.75" customHeight="1">
      <c r="D804" s="90"/>
    </row>
    <row r="805" spans="4:4" ht="15.75" customHeight="1">
      <c r="D805" s="90"/>
    </row>
    <row r="806" spans="4:4" ht="15.75" customHeight="1">
      <c r="D806" s="90"/>
    </row>
    <row r="807" spans="4:4" ht="15.75" customHeight="1">
      <c r="D807" s="90"/>
    </row>
    <row r="808" spans="4:4" ht="15.75" customHeight="1">
      <c r="D808" s="90"/>
    </row>
    <row r="809" spans="4:4" ht="15.75" customHeight="1">
      <c r="D809" s="90"/>
    </row>
    <row r="810" spans="4:4" ht="15.75" customHeight="1">
      <c r="D810" s="90"/>
    </row>
    <row r="811" spans="4:4" ht="15.75" customHeight="1">
      <c r="D811" s="90"/>
    </row>
    <row r="812" spans="4:4" ht="15.75" customHeight="1">
      <c r="D812" s="90"/>
    </row>
    <row r="813" spans="4:4" ht="15.75" customHeight="1">
      <c r="D813" s="90"/>
    </row>
    <row r="814" spans="4:4" ht="15.75" customHeight="1">
      <c r="D814" s="90"/>
    </row>
    <row r="815" spans="4:4" ht="15.75" customHeight="1">
      <c r="D815" s="90"/>
    </row>
    <row r="816" spans="4:4" ht="15.75" customHeight="1">
      <c r="D816" s="90"/>
    </row>
    <row r="817" spans="4:4" ht="15.75" customHeight="1">
      <c r="D817" s="90"/>
    </row>
    <row r="818" spans="4:4" ht="15.75" customHeight="1">
      <c r="D818" s="90"/>
    </row>
    <row r="819" spans="4:4" ht="15.75" customHeight="1">
      <c r="D819" s="90"/>
    </row>
    <row r="820" spans="4:4" ht="15.75" customHeight="1">
      <c r="D820" s="90"/>
    </row>
    <row r="821" spans="4:4" ht="15.75" customHeight="1">
      <c r="D821" s="90"/>
    </row>
    <row r="822" spans="4:4" ht="15.75" customHeight="1">
      <c r="D822" s="90"/>
    </row>
    <row r="823" spans="4:4" ht="15.75" customHeight="1">
      <c r="D823" s="90"/>
    </row>
    <row r="824" spans="4:4" ht="15.75" customHeight="1">
      <c r="D824" s="90"/>
    </row>
    <row r="825" spans="4:4" ht="15.75" customHeight="1">
      <c r="D825" s="90"/>
    </row>
    <row r="826" spans="4:4" ht="15.75" customHeight="1">
      <c r="D826" s="90"/>
    </row>
    <row r="827" spans="4:4" ht="15.75" customHeight="1">
      <c r="D827" s="90"/>
    </row>
    <row r="828" spans="4:4" ht="15.75" customHeight="1">
      <c r="D828" s="90"/>
    </row>
    <row r="829" spans="4:4" ht="15.75" customHeight="1">
      <c r="D829" s="90"/>
    </row>
    <row r="830" spans="4:4" ht="15.75" customHeight="1">
      <c r="D830" s="90"/>
    </row>
    <row r="831" spans="4:4" ht="15.75" customHeight="1">
      <c r="D831" s="90"/>
    </row>
    <row r="832" spans="4:4" ht="15.75" customHeight="1">
      <c r="D832" s="90"/>
    </row>
    <row r="833" spans="4:4" ht="15.75" customHeight="1">
      <c r="D833" s="90"/>
    </row>
    <row r="834" spans="4:4" ht="15.75" customHeight="1">
      <c r="D834" s="90"/>
    </row>
    <row r="835" spans="4:4" ht="15.75" customHeight="1">
      <c r="D835" s="90"/>
    </row>
    <row r="836" spans="4:4" ht="15.75" customHeight="1">
      <c r="D836" s="90"/>
    </row>
    <row r="837" spans="4:4" ht="15.75" customHeight="1">
      <c r="D837" s="90"/>
    </row>
    <row r="838" spans="4:4" ht="15.75" customHeight="1">
      <c r="D838" s="90"/>
    </row>
    <row r="839" spans="4:4" ht="15.75" customHeight="1">
      <c r="D839" s="90"/>
    </row>
    <row r="840" spans="4:4" ht="15.75" customHeight="1">
      <c r="D840" s="90"/>
    </row>
    <row r="841" spans="4:4" ht="15.75" customHeight="1">
      <c r="D841" s="90"/>
    </row>
    <row r="842" spans="4:4" ht="15.75" customHeight="1">
      <c r="D842" s="90"/>
    </row>
    <row r="843" spans="4:4" ht="15.75" customHeight="1">
      <c r="D843" s="90"/>
    </row>
    <row r="844" spans="4:4" ht="15.75" customHeight="1">
      <c r="D844" s="90"/>
    </row>
    <row r="845" spans="4:4" ht="15.75" customHeight="1">
      <c r="D845" s="90"/>
    </row>
    <row r="846" spans="4:4" ht="15.75" customHeight="1">
      <c r="D846" s="90"/>
    </row>
    <row r="847" spans="4:4" ht="15.75" customHeight="1">
      <c r="D847" s="90"/>
    </row>
    <row r="848" spans="4:4" ht="15.75" customHeight="1">
      <c r="D848" s="90"/>
    </row>
    <row r="849" spans="4:4" ht="15.75" customHeight="1">
      <c r="D849" s="90"/>
    </row>
    <row r="850" spans="4:4" ht="15.75" customHeight="1">
      <c r="D850" s="90"/>
    </row>
    <row r="851" spans="4:4" ht="15.75" customHeight="1">
      <c r="D851" s="90"/>
    </row>
    <row r="852" spans="4:4" ht="15.75" customHeight="1">
      <c r="D852" s="90"/>
    </row>
    <row r="853" spans="4:4" ht="15.75" customHeight="1">
      <c r="D853" s="90"/>
    </row>
    <row r="854" spans="4:4" ht="15.75" customHeight="1">
      <c r="D854" s="90"/>
    </row>
    <row r="855" spans="4:4" ht="15.75" customHeight="1">
      <c r="D855" s="90"/>
    </row>
    <row r="856" spans="4:4" ht="15.75" customHeight="1">
      <c r="D856" s="90"/>
    </row>
    <row r="857" spans="4:4" ht="15.75" customHeight="1">
      <c r="D857" s="90"/>
    </row>
    <row r="858" spans="4:4" ht="15.75" customHeight="1">
      <c r="D858" s="90"/>
    </row>
    <row r="859" spans="4:4" ht="15.75" customHeight="1">
      <c r="D859" s="90"/>
    </row>
    <row r="860" spans="4:4" ht="15.75" customHeight="1">
      <c r="D860" s="90"/>
    </row>
    <row r="861" spans="4:4" ht="15.75" customHeight="1">
      <c r="D861" s="90"/>
    </row>
    <row r="862" spans="4:4" ht="15.75" customHeight="1">
      <c r="D862" s="90"/>
    </row>
    <row r="863" spans="4:4" ht="15.75" customHeight="1">
      <c r="D863" s="90"/>
    </row>
    <row r="864" spans="4:4" ht="15.75" customHeight="1">
      <c r="D864" s="90"/>
    </row>
    <row r="865" spans="4:4" ht="15.75" customHeight="1">
      <c r="D865" s="90"/>
    </row>
    <row r="866" spans="4:4" ht="15.75" customHeight="1">
      <c r="D866" s="90"/>
    </row>
    <row r="867" spans="4:4" ht="15.75" customHeight="1">
      <c r="D867" s="90"/>
    </row>
    <row r="868" spans="4:4" ht="15.75" customHeight="1">
      <c r="D868" s="90"/>
    </row>
    <row r="869" spans="4:4" ht="15.75" customHeight="1">
      <c r="D869" s="90"/>
    </row>
    <row r="870" spans="4:4" ht="15.75" customHeight="1">
      <c r="D870" s="90"/>
    </row>
    <row r="871" spans="4:4" ht="15.75" customHeight="1">
      <c r="D871" s="90"/>
    </row>
    <row r="872" spans="4:4" ht="15.75" customHeight="1">
      <c r="D872" s="90"/>
    </row>
    <row r="873" spans="4:4" ht="15.75" customHeight="1">
      <c r="D873" s="90"/>
    </row>
    <row r="874" spans="4:4" ht="15.75" customHeight="1">
      <c r="D874" s="90"/>
    </row>
    <row r="875" spans="4:4" ht="15.75" customHeight="1">
      <c r="D875" s="90"/>
    </row>
    <row r="876" spans="4:4" ht="15.75" customHeight="1">
      <c r="D876" s="90"/>
    </row>
    <row r="877" spans="4:4" ht="15.75" customHeight="1">
      <c r="D877" s="90"/>
    </row>
    <row r="878" spans="4:4" ht="15.75" customHeight="1">
      <c r="D878" s="90"/>
    </row>
    <row r="879" spans="4:4" ht="15.75" customHeight="1">
      <c r="D879" s="90"/>
    </row>
    <row r="880" spans="4:4" ht="15.75" customHeight="1">
      <c r="D880" s="90"/>
    </row>
    <row r="881" spans="4:4" ht="15.75" customHeight="1">
      <c r="D881" s="90"/>
    </row>
    <row r="882" spans="4:4" ht="15.75" customHeight="1">
      <c r="D882" s="90"/>
    </row>
    <row r="883" spans="4:4" ht="15.75" customHeight="1">
      <c r="D883" s="90"/>
    </row>
    <row r="884" spans="4:4" ht="15.75" customHeight="1">
      <c r="D884" s="90"/>
    </row>
    <row r="885" spans="4:4" ht="15.75" customHeight="1">
      <c r="D885" s="90"/>
    </row>
    <row r="886" spans="4:4" ht="15.75" customHeight="1">
      <c r="D886" s="90"/>
    </row>
    <row r="887" spans="4:4" ht="15.75" customHeight="1">
      <c r="D887" s="90"/>
    </row>
    <row r="888" spans="4:4" ht="15.75" customHeight="1">
      <c r="D888" s="90"/>
    </row>
    <row r="889" spans="4:4" ht="15.75" customHeight="1">
      <c r="D889" s="90"/>
    </row>
    <row r="890" spans="4:4" ht="15.75" customHeight="1">
      <c r="D890" s="90"/>
    </row>
    <row r="891" spans="4:4" ht="15.75" customHeight="1">
      <c r="D891" s="90"/>
    </row>
    <row r="892" spans="4:4" ht="15.75" customHeight="1">
      <c r="D892" s="90"/>
    </row>
    <row r="893" spans="4:4" ht="15.75" customHeight="1">
      <c r="D893" s="90"/>
    </row>
    <row r="894" spans="4:4" ht="15.75" customHeight="1">
      <c r="D894" s="90"/>
    </row>
    <row r="895" spans="4:4" ht="15.75" customHeight="1">
      <c r="D895" s="90"/>
    </row>
    <row r="896" spans="4:4" ht="15.75" customHeight="1">
      <c r="D896" s="90"/>
    </row>
    <row r="897" spans="4:4" ht="15.75" customHeight="1">
      <c r="D897" s="90"/>
    </row>
    <row r="898" spans="4:4" ht="15.75" customHeight="1">
      <c r="D898" s="90"/>
    </row>
    <row r="899" spans="4:4" ht="15.75" customHeight="1">
      <c r="D899" s="90"/>
    </row>
    <row r="900" spans="4:4" ht="15.75" customHeight="1">
      <c r="D900" s="90"/>
    </row>
    <row r="901" spans="4:4" ht="15.75" customHeight="1">
      <c r="D901" s="90"/>
    </row>
    <row r="902" spans="4:4" ht="15.75" customHeight="1">
      <c r="D902" s="90"/>
    </row>
    <row r="903" spans="4:4" ht="15.75" customHeight="1">
      <c r="D903" s="90"/>
    </row>
    <row r="904" spans="4:4" ht="15.75" customHeight="1">
      <c r="D904" s="90"/>
    </row>
    <row r="905" spans="4:4" ht="15.75" customHeight="1">
      <c r="D905" s="90"/>
    </row>
    <row r="906" spans="4:4" ht="15.75" customHeight="1">
      <c r="D906" s="90"/>
    </row>
    <row r="907" spans="4:4" ht="15.75" customHeight="1">
      <c r="D907" s="90"/>
    </row>
    <row r="908" spans="4:4" ht="15.75" customHeight="1">
      <c r="D908" s="90"/>
    </row>
    <row r="909" spans="4:4" ht="15.75" customHeight="1">
      <c r="D909" s="90"/>
    </row>
    <row r="910" spans="4:4" ht="15.75" customHeight="1">
      <c r="D910" s="90"/>
    </row>
    <row r="911" spans="4:4" ht="15.75" customHeight="1">
      <c r="D911" s="90"/>
    </row>
    <row r="912" spans="4:4" ht="15.75" customHeight="1">
      <c r="D912" s="90"/>
    </row>
    <row r="913" spans="4:4" ht="15.75" customHeight="1">
      <c r="D913" s="90"/>
    </row>
    <row r="914" spans="4:4" ht="15.75" customHeight="1">
      <c r="D914" s="90"/>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pane xSplit="1" topLeftCell="B1" activePane="topRight" state="frozen"/>
      <selection pane="topRight"/>
    </sheetView>
  </sheetViews>
  <sheetFormatPr baseColWidth="10" defaultColWidth="14.5" defaultRowHeight="15.75" customHeight="1"/>
  <cols>
    <col min="2" max="2" width="17.5" customWidth="1"/>
    <col min="9" max="9" width="14.5" style="12"/>
    <col min="14" max="14" width="64.5" customWidth="1"/>
  </cols>
  <sheetData>
    <row r="1" spans="1:15" ht="15.75" customHeight="1">
      <c r="A1" s="80" t="s">
        <v>0</v>
      </c>
      <c r="B1" s="80" t="s">
        <v>1</v>
      </c>
      <c r="C1" s="80" t="s">
        <v>2</v>
      </c>
      <c r="D1" s="80" t="s">
        <v>3</v>
      </c>
      <c r="E1" s="81" t="s">
        <v>4</v>
      </c>
      <c r="F1" s="81" t="s">
        <v>5</v>
      </c>
      <c r="G1" s="81" t="s">
        <v>6</v>
      </c>
      <c r="H1" s="81" t="s">
        <v>7</v>
      </c>
      <c r="I1" s="79" t="s">
        <v>8</v>
      </c>
      <c r="J1" s="81" t="s">
        <v>9</v>
      </c>
      <c r="K1" s="81" t="s">
        <v>10</v>
      </c>
      <c r="L1" s="81" t="s">
        <v>11</v>
      </c>
      <c r="M1" s="81" t="s">
        <v>12</v>
      </c>
      <c r="N1" s="81" t="s">
        <v>13</v>
      </c>
      <c r="O1" s="1"/>
    </row>
    <row r="2" spans="1:15" ht="16">
      <c r="A2" s="52" t="s">
        <v>17</v>
      </c>
      <c r="B2" s="37" t="s">
        <v>15</v>
      </c>
      <c r="C2" s="52" t="s">
        <v>18</v>
      </c>
      <c r="D2" s="39">
        <v>0</v>
      </c>
      <c r="E2" s="40"/>
      <c r="F2" s="40" t="s">
        <v>19</v>
      </c>
      <c r="G2" s="39"/>
      <c r="H2" s="39"/>
      <c r="I2" s="53" t="s">
        <v>939</v>
      </c>
      <c r="J2" s="39"/>
      <c r="K2" s="39" t="s">
        <v>45</v>
      </c>
      <c r="L2" s="39" t="s">
        <v>939</v>
      </c>
      <c r="M2" s="52" t="s">
        <v>26</v>
      </c>
      <c r="N2" s="38" t="s">
        <v>948</v>
      </c>
      <c r="O2" s="9"/>
    </row>
    <row r="3" spans="1:15" ht="16">
      <c r="A3" s="52" t="s">
        <v>28</v>
      </c>
      <c r="B3" s="37" t="s">
        <v>29</v>
      </c>
      <c r="C3" s="52" t="s">
        <v>18</v>
      </c>
      <c r="D3" s="39">
        <v>0</v>
      </c>
      <c r="E3" s="40"/>
      <c r="F3" s="40" t="s">
        <v>32</v>
      </c>
      <c r="G3" s="39"/>
      <c r="H3" s="39"/>
      <c r="I3" s="53" t="s">
        <v>939</v>
      </c>
      <c r="J3" s="39"/>
      <c r="K3" s="39" t="s">
        <v>45</v>
      </c>
      <c r="L3" s="39" t="s">
        <v>939</v>
      </c>
      <c r="M3" s="52" t="s">
        <v>26</v>
      </c>
      <c r="N3" s="38" t="s">
        <v>949</v>
      </c>
    </row>
    <row r="4" spans="1:15" ht="16">
      <c r="A4" s="52" t="s">
        <v>37</v>
      </c>
      <c r="B4" s="38"/>
      <c r="C4" s="52" t="s">
        <v>18</v>
      </c>
      <c r="D4" s="39">
        <v>0</v>
      </c>
      <c r="E4" s="40"/>
      <c r="F4" s="40" t="s">
        <v>42</v>
      </c>
      <c r="G4" s="39"/>
      <c r="H4" s="39"/>
      <c r="I4" s="53" t="s">
        <v>939</v>
      </c>
      <c r="J4" s="39"/>
      <c r="K4" s="39" t="s">
        <v>45</v>
      </c>
      <c r="L4" s="52" t="s">
        <v>45</v>
      </c>
      <c r="M4" s="52" t="s">
        <v>26</v>
      </c>
      <c r="N4" s="38" t="s">
        <v>950</v>
      </c>
    </row>
    <row r="5" spans="1:15" ht="16">
      <c r="A5" s="52" t="s">
        <v>46</v>
      </c>
      <c r="B5" s="38"/>
      <c r="C5" s="52" t="s">
        <v>18</v>
      </c>
      <c r="D5" s="39">
        <v>0</v>
      </c>
      <c r="E5" s="40"/>
      <c r="F5" s="40"/>
      <c r="G5" s="39"/>
      <c r="H5" s="39"/>
      <c r="I5" s="53" t="s">
        <v>45</v>
      </c>
      <c r="J5" s="52" t="s">
        <v>50</v>
      </c>
      <c r="K5" s="39" t="s">
        <v>45</v>
      </c>
      <c r="L5" s="39" t="s">
        <v>45</v>
      </c>
      <c r="M5" s="52" t="s">
        <v>26</v>
      </c>
      <c r="N5" s="38" t="s">
        <v>951</v>
      </c>
    </row>
    <row r="6" spans="1:15" ht="16">
      <c r="A6" s="52" t="s">
        <v>52</v>
      </c>
      <c r="B6" s="38"/>
      <c r="C6" s="52" t="s">
        <v>18</v>
      </c>
      <c r="D6" s="39">
        <v>0</v>
      </c>
      <c r="E6" s="40"/>
      <c r="F6" s="40"/>
      <c r="G6" s="39"/>
      <c r="H6" s="39"/>
      <c r="I6" s="53" t="s">
        <v>45</v>
      </c>
      <c r="J6" s="52" t="s">
        <v>50</v>
      </c>
      <c r="K6" s="39" t="s">
        <v>45</v>
      </c>
      <c r="L6" s="39" t="s">
        <v>45</v>
      </c>
      <c r="M6" s="52" t="s">
        <v>26</v>
      </c>
      <c r="N6" s="38" t="s">
        <v>952</v>
      </c>
    </row>
    <row r="7" spans="1:15" ht="16">
      <c r="A7" s="52" t="s">
        <v>56</v>
      </c>
      <c r="B7" s="38"/>
      <c r="C7" s="52" t="s">
        <v>18</v>
      </c>
      <c r="D7" s="39">
        <v>0</v>
      </c>
      <c r="E7" s="40"/>
      <c r="F7" s="40"/>
      <c r="G7" s="39"/>
      <c r="H7" s="39"/>
      <c r="I7" s="53" t="s">
        <v>939</v>
      </c>
      <c r="J7" s="39"/>
      <c r="K7" s="39" t="s">
        <v>45</v>
      </c>
      <c r="L7" s="39" t="s">
        <v>939</v>
      </c>
      <c r="M7" s="52" t="s">
        <v>26</v>
      </c>
      <c r="N7" s="38" t="s">
        <v>953</v>
      </c>
    </row>
    <row r="8" spans="1:15" ht="16">
      <c r="A8" s="52" t="s">
        <v>61</v>
      </c>
      <c r="B8" s="38"/>
      <c r="C8" s="52" t="s">
        <v>18</v>
      </c>
      <c r="D8" s="39">
        <v>0</v>
      </c>
      <c r="E8" s="40"/>
      <c r="F8" s="40"/>
      <c r="G8" s="39"/>
      <c r="H8" s="39"/>
      <c r="I8" s="53" t="s">
        <v>939</v>
      </c>
      <c r="J8" s="39"/>
      <c r="K8" s="39" t="s">
        <v>45</v>
      </c>
      <c r="L8" s="39" t="s">
        <v>939</v>
      </c>
      <c r="M8" s="52" t="s">
        <v>26</v>
      </c>
      <c r="N8" s="38" t="s">
        <v>954</v>
      </c>
    </row>
    <row r="9" spans="1:15" ht="16">
      <c r="A9" s="48" t="s">
        <v>66</v>
      </c>
      <c r="B9" s="43"/>
      <c r="C9" s="48" t="s">
        <v>48</v>
      </c>
      <c r="D9" s="44">
        <v>0</v>
      </c>
      <c r="E9" s="45" t="s">
        <v>69</v>
      </c>
      <c r="F9" s="45"/>
      <c r="G9" s="44"/>
      <c r="H9" s="44"/>
      <c r="I9" s="54" t="s">
        <v>125</v>
      </c>
      <c r="J9" s="44"/>
      <c r="K9" s="44" t="s">
        <v>125</v>
      </c>
      <c r="L9" s="44" t="s">
        <v>125</v>
      </c>
      <c r="M9" s="44"/>
      <c r="N9" s="43" t="s">
        <v>955</v>
      </c>
    </row>
    <row r="10" spans="1:15" ht="16">
      <c r="A10" s="48" t="s">
        <v>72</v>
      </c>
      <c r="B10" s="42" t="s">
        <v>73</v>
      </c>
      <c r="C10" s="48" t="s">
        <v>48</v>
      </c>
      <c r="D10" s="44">
        <v>0</v>
      </c>
      <c r="E10" s="45"/>
      <c r="F10" s="45"/>
      <c r="G10" s="44"/>
      <c r="H10" s="44"/>
      <c r="I10" s="54" t="s">
        <v>939</v>
      </c>
      <c r="J10" s="44"/>
      <c r="K10" s="44" t="s">
        <v>125</v>
      </c>
      <c r="L10" s="44" t="s">
        <v>939</v>
      </c>
      <c r="M10" s="44"/>
      <c r="N10" s="43"/>
    </row>
    <row r="11" spans="1:15" ht="16">
      <c r="A11" s="48" t="s">
        <v>76</v>
      </c>
      <c r="B11" s="43"/>
      <c r="C11" s="48" t="s">
        <v>48</v>
      </c>
      <c r="D11" s="44">
        <v>0</v>
      </c>
      <c r="E11" s="45"/>
      <c r="F11" s="45"/>
      <c r="G11" s="44"/>
      <c r="H11" s="44"/>
      <c r="I11" s="54" t="s">
        <v>939</v>
      </c>
      <c r="J11" s="44"/>
      <c r="K11" s="44" t="s">
        <v>125</v>
      </c>
      <c r="L11" s="44" t="s">
        <v>939</v>
      </c>
      <c r="M11" s="44"/>
      <c r="N11" s="43"/>
    </row>
    <row r="12" spans="1:15" ht="16">
      <c r="A12" s="48" t="s">
        <v>82</v>
      </c>
      <c r="B12" s="43"/>
      <c r="C12" s="48" t="s">
        <v>48</v>
      </c>
      <c r="D12" s="44">
        <v>0</v>
      </c>
      <c r="E12" s="45"/>
      <c r="F12" s="45"/>
      <c r="G12" s="44"/>
      <c r="H12" s="48" t="s">
        <v>84</v>
      </c>
      <c r="I12" s="54" t="s">
        <v>939</v>
      </c>
      <c r="J12" s="44"/>
      <c r="K12" s="44" t="s">
        <v>125</v>
      </c>
      <c r="L12" s="44" t="s">
        <v>939</v>
      </c>
      <c r="M12" s="48" t="s">
        <v>87</v>
      </c>
      <c r="N12" s="43" t="s">
        <v>956</v>
      </c>
    </row>
    <row r="13" spans="1:15" ht="16">
      <c r="A13" s="48" t="s">
        <v>88</v>
      </c>
      <c r="B13" s="43"/>
      <c r="C13" s="48" t="s">
        <v>48</v>
      </c>
      <c r="D13" s="44">
        <v>0</v>
      </c>
      <c r="E13" s="45"/>
      <c r="F13" s="45"/>
      <c r="G13" s="44"/>
      <c r="H13" s="44"/>
      <c r="I13" s="54" t="s">
        <v>939</v>
      </c>
      <c r="J13" s="44"/>
      <c r="K13" s="44" t="s">
        <v>125</v>
      </c>
      <c r="L13" s="44" t="s">
        <v>939</v>
      </c>
      <c r="M13" s="44"/>
      <c r="N13" s="43"/>
    </row>
    <row r="14" spans="1:15" ht="16">
      <c r="A14" s="48" t="s">
        <v>90</v>
      </c>
      <c r="B14" s="43"/>
      <c r="C14" s="48" t="s">
        <v>48</v>
      </c>
      <c r="D14" s="44">
        <v>0</v>
      </c>
      <c r="E14" s="45"/>
      <c r="F14" s="45"/>
      <c r="G14" s="44"/>
      <c r="H14" s="44"/>
      <c r="I14" s="54" t="s">
        <v>939</v>
      </c>
      <c r="J14" s="44"/>
      <c r="K14" s="44" t="s">
        <v>125</v>
      </c>
      <c r="L14" s="44" t="s">
        <v>939</v>
      </c>
      <c r="M14" s="44"/>
      <c r="N14" s="43"/>
    </row>
    <row r="15" spans="1:15" ht="16">
      <c r="A15" s="52" t="s">
        <v>96</v>
      </c>
      <c r="B15" s="38"/>
      <c r="C15" s="52" t="s">
        <v>18</v>
      </c>
      <c r="D15" s="39">
        <v>0</v>
      </c>
      <c r="E15" s="40"/>
      <c r="F15" s="40" t="s">
        <v>100</v>
      </c>
      <c r="G15" s="39"/>
      <c r="H15" s="39"/>
      <c r="I15" s="53" t="s">
        <v>939</v>
      </c>
      <c r="J15" s="39"/>
      <c r="K15" s="39" t="s">
        <v>45</v>
      </c>
      <c r="L15" s="52" t="s">
        <v>45</v>
      </c>
      <c r="M15" s="52" t="s">
        <v>26</v>
      </c>
      <c r="N15" s="38" t="s">
        <v>957</v>
      </c>
    </row>
    <row r="16" spans="1:15" ht="16">
      <c r="A16" s="52" t="s">
        <v>104</v>
      </c>
      <c r="B16" s="38"/>
      <c r="C16" s="52" t="s">
        <v>18</v>
      </c>
      <c r="D16" s="39">
        <v>0</v>
      </c>
      <c r="E16" s="40"/>
      <c r="F16" s="40" t="s">
        <v>108</v>
      </c>
      <c r="G16" s="39"/>
      <c r="H16" s="39"/>
      <c r="I16" s="53" t="s">
        <v>45</v>
      </c>
      <c r="J16" s="52" t="s">
        <v>50</v>
      </c>
      <c r="K16" s="39" t="s">
        <v>45</v>
      </c>
      <c r="L16" s="39" t="s">
        <v>45</v>
      </c>
      <c r="M16" s="52" t="s">
        <v>26</v>
      </c>
      <c r="N16" s="38" t="s">
        <v>958</v>
      </c>
    </row>
    <row r="17" spans="1:14" ht="16">
      <c r="A17" s="52" t="s">
        <v>112</v>
      </c>
      <c r="B17" s="52" t="s">
        <v>113</v>
      </c>
      <c r="C17" s="52" t="s">
        <v>18</v>
      </c>
      <c r="D17" s="39">
        <v>0</v>
      </c>
      <c r="E17" s="40"/>
      <c r="F17" s="40"/>
      <c r="G17" s="39"/>
      <c r="H17" s="39"/>
      <c r="I17" s="53" t="s">
        <v>939</v>
      </c>
      <c r="J17" s="39"/>
      <c r="K17" s="39" t="s">
        <v>45</v>
      </c>
      <c r="L17" s="39" t="s">
        <v>939</v>
      </c>
      <c r="M17" s="52" t="s">
        <v>26</v>
      </c>
      <c r="N17" s="38" t="s">
        <v>959</v>
      </c>
    </row>
    <row r="18" spans="1:14" ht="16">
      <c r="A18" s="52" t="s">
        <v>120</v>
      </c>
      <c r="B18" s="38"/>
      <c r="C18" s="52" t="s">
        <v>18</v>
      </c>
      <c r="D18" s="39">
        <v>0</v>
      </c>
      <c r="E18" s="40"/>
      <c r="F18" s="40"/>
      <c r="G18" s="39"/>
      <c r="H18" s="39"/>
      <c r="I18" s="53" t="s">
        <v>939</v>
      </c>
      <c r="J18" s="39"/>
      <c r="K18" s="39" t="s">
        <v>45</v>
      </c>
      <c r="L18" s="39" t="s">
        <v>939</v>
      </c>
      <c r="M18" s="52" t="s">
        <v>26</v>
      </c>
      <c r="N18" s="38" t="s">
        <v>960</v>
      </c>
    </row>
    <row r="19" spans="1:14" ht="16">
      <c r="A19" s="52" t="s">
        <v>123</v>
      </c>
      <c r="B19" s="38"/>
      <c r="C19" s="52" t="s">
        <v>18</v>
      </c>
      <c r="D19" s="39">
        <v>0</v>
      </c>
      <c r="E19" s="40"/>
      <c r="F19" s="40" t="s">
        <v>124</v>
      </c>
      <c r="G19" s="39"/>
      <c r="H19" s="39"/>
      <c r="I19" s="53" t="s">
        <v>939</v>
      </c>
      <c r="J19" s="39"/>
      <c r="K19" s="39" t="s">
        <v>45</v>
      </c>
      <c r="L19" s="39" t="s">
        <v>939</v>
      </c>
      <c r="M19" s="52" t="s">
        <v>26</v>
      </c>
      <c r="N19" s="38" t="s">
        <v>961</v>
      </c>
    </row>
    <row r="20" spans="1:14" ht="16">
      <c r="A20" s="52" t="s">
        <v>127</v>
      </c>
      <c r="B20" s="38"/>
      <c r="C20" s="52" t="s">
        <v>18</v>
      </c>
      <c r="D20" s="39">
        <v>0</v>
      </c>
      <c r="E20" s="40"/>
      <c r="F20" s="40"/>
      <c r="G20" s="39"/>
      <c r="H20" s="39"/>
      <c r="I20" s="53" t="s">
        <v>939</v>
      </c>
      <c r="J20" s="39"/>
      <c r="K20" s="39" t="s">
        <v>45</v>
      </c>
      <c r="L20" s="39" t="s">
        <v>939</v>
      </c>
      <c r="M20" s="52" t="s">
        <v>26</v>
      </c>
      <c r="N20" s="38" t="s">
        <v>962</v>
      </c>
    </row>
    <row r="21" spans="1:14" ht="16">
      <c r="A21" s="52" t="s">
        <v>128</v>
      </c>
      <c r="B21" s="38"/>
      <c r="C21" s="52" t="s">
        <v>18</v>
      </c>
      <c r="D21" s="39">
        <v>0</v>
      </c>
      <c r="E21" s="40"/>
      <c r="F21" s="40"/>
      <c r="G21" s="39"/>
      <c r="H21" s="39"/>
      <c r="I21" s="53" t="s">
        <v>939</v>
      </c>
      <c r="J21" s="39"/>
      <c r="K21" s="39" t="s">
        <v>45</v>
      </c>
      <c r="L21" s="39" t="s">
        <v>939</v>
      </c>
      <c r="M21" s="52" t="s">
        <v>26</v>
      </c>
      <c r="N21" s="38" t="s">
        <v>963</v>
      </c>
    </row>
    <row r="22" spans="1:14" ht="16">
      <c r="A22" s="52" t="s">
        <v>129</v>
      </c>
      <c r="B22" s="38"/>
      <c r="C22" s="52" t="s">
        <v>18</v>
      </c>
      <c r="D22" s="39">
        <v>0</v>
      </c>
      <c r="E22" s="40"/>
      <c r="F22" s="40"/>
      <c r="G22" s="39"/>
      <c r="H22" s="39"/>
      <c r="I22" s="53" t="s">
        <v>939</v>
      </c>
      <c r="J22" s="39"/>
      <c r="K22" s="39" t="s">
        <v>45</v>
      </c>
      <c r="L22" s="39" t="s">
        <v>939</v>
      </c>
      <c r="M22" s="52" t="s">
        <v>26</v>
      </c>
      <c r="N22" s="38" t="s">
        <v>964</v>
      </c>
    </row>
    <row r="23" spans="1:14" ht="16">
      <c r="A23" s="52" t="s">
        <v>131</v>
      </c>
      <c r="B23" s="38"/>
      <c r="C23" s="52" t="s">
        <v>18</v>
      </c>
      <c r="D23" s="39">
        <v>0</v>
      </c>
      <c r="E23" s="40"/>
      <c r="F23" s="40"/>
      <c r="G23" s="39"/>
      <c r="H23" s="39"/>
      <c r="I23" s="53" t="s">
        <v>939</v>
      </c>
      <c r="J23" s="39"/>
      <c r="K23" s="39" t="s">
        <v>45</v>
      </c>
      <c r="L23" s="39" t="s">
        <v>939</v>
      </c>
      <c r="M23" s="52" t="s">
        <v>26</v>
      </c>
      <c r="N23" s="38" t="s">
        <v>965</v>
      </c>
    </row>
    <row r="24" spans="1:14" ht="16">
      <c r="A24" s="52" t="s">
        <v>133</v>
      </c>
      <c r="B24" s="38"/>
      <c r="C24" s="52" t="s">
        <v>18</v>
      </c>
      <c r="D24" s="39">
        <v>0</v>
      </c>
      <c r="E24" s="40"/>
      <c r="F24" s="40"/>
      <c r="G24" s="39"/>
      <c r="H24" s="39"/>
      <c r="I24" s="53" t="s">
        <v>939</v>
      </c>
      <c r="J24" s="39"/>
      <c r="K24" s="39" t="s">
        <v>45</v>
      </c>
      <c r="L24" s="39" t="s">
        <v>939</v>
      </c>
      <c r="M24" s="52"/>
      <c r="N24" s="38"/>
    </row>
    <row r="25" spans="1:14" ht="16">
      <c r="A25" s="52" t="s">
        <v>135</v>
      </c>
      <c r="B25" s="38"/>
      <c r="C25" s="52" t="s">
        <v>18</v>
      </c>
      <c r="D25" s="39">
        <v>0</v>
      </c>
      <c r="E25" s="40"/>
      <c r="F25" s="40"/>
      <c r="G25" s="39"/>
      <c r="H25" s="39"/>
      <c r="I25" s="53" t="s">
        <v>939</v>
      </c>
      <c r="J25" s="39"/>
      <c r="K25" s="39" t="s">
        <v>45</v>
      </c>
      <c r="L25" s="39" t="s">
        <v>939</v>
      </c>
      <c r="M25" s="52"/>
      <c r="N25" s="38"/>
    </row>
    <row r="26" spans="1:14" ht="16">
      <c r="A26" s="52" t="s">
        <v>137</v>
      </c>
      <c r="B26" s="38"/>
      <c r="C26" s="52" t="s">
        <v>18</v>
      </c>
      <c r="D26" s="39">
        <v>0</v>
      </c>
      <c r="E26" s="40"/>
      <c r="F26" s="40"/>
      <c r="G26" s="39"/>
      <c r="H26" s="39"/>
      <c r="I26" s="53" t="s">
        <v>939</v>
      </c>
      <c r="J26" s="39"/>
      <c r="K26" s="39" t="s">
        <v>45</v>
      </c>
      <c r="L26" s="39" t="s">
        <v>939</v>
      </c>
      <c r="M26" s="52"/>
      <c r="N26" s="38"/>
    </row>
    <row r="27" spans="1:14" ht="16">
      <c r="A27" s="55" t="s">
        <v>139</v>
      </c>
      <c r="B27" s="56"/>
      <c r="C27" s="55" t="s">
        <v>140</v>
      </c>
      <c r="D27" s="57">
        <v>0</v>
      </c>
      <c r="E27" s="58"/>
      <c r="F27" s="58"/>
      <c r="G27" s="57"/>
      <c r="H27" s="57"/>
      <c r="I27" s="7" t="s">
        <v>939</v>
      </c>
      <c r="J27" s="57"/>
      <c r="K27" s="57" t="s">
        <v>22</v>
      </c>
      <c r="L27" s="57" t="s">
        <v>939</v>
      </c>
      <c r="M27" s="57"/>
      <c r="N27" s="56"/>
    </row>
    <row r="28" spans="1:14" ht="16">
      <c r="A28" s="48" t="s">
        <v>144</v>
      </c>
      <c r="B28" s="43"/>
      <c r="C28" s="48" t="s">
        <v>48</v>
      </c>
      <c r="D28" s="44">
        <v>0</v>
      </c>
      <c r="E28" s="45" t="s">
        <v>146</v>
      </c>
      <c r="F28" s="45"/>
      <c r="G28" s="44"/>
      <c r="H28" s="44"/>
      <c r="I28" s="54" t="s">
        <v>939</v>
      </c>
      <c r="J28" s="44"/>
      <c r="K28" s="44" t="s">
        <v>125</v>
      </c>
      <c r="L28" s="44" t="s">
        <v>939</v>
      </c>
      <c r="M28" s="44"/>
      <c r="N28" s="43"/>
    </row>
    <row r="29" spans="1:14" ht="16">
      <c r="A29" s="52" t="s">
        <v>149</v>
      </c>
      <c r="B29" s="38"/>
      <c r="C29" s="52" t="s">
        <v>18</v>
      </c>
      <c r="D29" s="39">
        <v>1</v>
      </c>
      <c r="E29" s="40"/>
      <c r="F29" s="40" t="s">
        <v>150</v>
      </c>
      <c r="G29" s="52" t="s">
        <v>151</v>
      </c>
      <c r="H29" s="39"/>
      <c r="I29" s="53" t="s">
        <v>45</v>
      </c>
      <c r="J29" s="52" t="s">
        <v>946</v>
      </c>
      <c r="K29" s="39" t="s">
        <v>45</v>
      </c>
      <c r="L29" s="39" t="s">
        <v>45</v>
      </c>
      <c r="M29" s="52" t="s">
        <v>947</v>
      </c>
      <c r="N29" s="38" t="s">
        <v>966</v>
      </c>
    </row>
    <row r="30" spans="1:14" ht="16">
      <c r="A30" s="52" t="s">
        <v>155</v>
      </c>
      <c r="B30" s="38"/>
      <c r="C30" s="52" t="s">
        <v>18</v>
      </c>
      <c r="D30" s="39">
        <v>0</v>
      </c>
      <c r="E30" s="40"/>
      <c r="F30" s="40"/>
      <c r="G30" s="39"/>
      <c r="H30" s="39"/>
      <c r="I30" s="53" t="s">
        <v>939</v>
      </c>
      <c r="J30" s="39"/>
      <c r="K30" s="39" t="s">
        <v>45</v>
      </c>
      <c r="L30" s="39" t="s">
        <v>939</v>
      </c>
      <c r="M30" s="52" t="s">
        <v>26</v>
      </c>
      <c r="N30" s="38" t="s">
        <v>967</v>
      </c>
    </row>
    <row r="31" spans="1:14" ht="16">
      <c r="A31" s="52" t="s">
        <v>159</v>
      </c>
      <c r="B31" s="38"/>
      <c r="C31" s="52" t="s">
        <v>18</v>
      </c>
      <c r="D31" s="39">
        <v>0</v>
      </c>
      <c r="E31" s="40"/>
      <c r="F31" s="40"/>
      <c r="G31" s="39"/>
      <c r="H31" s="39"/>
      <c r="I31" s="53" t="s">
        <v>939</v>
      </c>
      <c r="J31" s="39"/>
      <c r="K31" s="39" t="s">
        <v>45</v>
      </c>
      <c r="L31" s="39" t="s">
        <v>939</v>
      </c>
      <c r="M31" s="52" t="s">
        <v>26</v>
      </c>
      <c r="N31" s="38" t="s">
        <v>968</v>
      </c>
    </row>
    <row r="32" spans="1:14" ht="16">
      <c r="A32" s="52" t="s">
        <v>161</v>
      </c>
      <c r="B32" s="38"/>
      <c r="C32" s="52" t="s">
        <v>18</v>
      </c>
      <c r="D32" s="39">
        <v>0</v>
      </c>
      <c r="E32" s="40"/>
      <c r="F32" s="40"/>
      <c r="G32" s="39"/>
      <c r="H32" s="39"/>
      <c r="I32" s="53" t="s">
        <v>939</v>
      </c>
      <c r="J32" s="39"/>
      <c r="K32" s="39" t="s">
        <v>45</v>
      </c>
      <c r="L32" s="39" t="s">
        <v>939</v>
      </c>
      <c r="M32" s="52" t="s">
        <v>26</v>
      </c>
      <c r="N32" s="38" t="s">
        <v>969</v>
      </c>
    </row>
    <row r="33" spans="1:14" ht="16">
      <c r="A33" s="52" t="s">
        <v>164</v>
      </c>
      <c r="B33" s="38"/>
      <c r="C33" s="52" t="s">
        <v>18</v>
      </c>
      <c r="D33" s="39">
        <v>0</v>
      </c>
      <c r="E33" s="40"/>
      <c r="F33" s="40"/>
      <c r="G33" s="39"/>
      <c r="H33" s="39"/>
      <c r="I33" s="53" t="s">
        <v>939</v>
      </c>
      <c r="J33" s="39"/>
      <c r="K33" s="39" t="s">
        <v>45</v>
      </c>
      <c r="L33" s="39" t="s">
        <v>939</v>
      </c>
      <c r="M33" s="52" t="s">
        <v>26</v>
      </c>
      <c r="N33" s="38" t="s">
        <v>970</v>
      </c>
    </row>
    <row r="34" spans="1:14" ht="16">
      <c r="A34" s="52" t="s">
        <v>168</v>
      </c>
      <c r="B34" s="38"/>
      <c r="C34" s="52" t="s">
        <v>18</v>
      </c>
      <c r="D34" s="39">
        <v>0</v>
      </c>
      <c r="E34" s="40"/>
      <c r="F34" s="40"/>
      <c r="G34" s="39"/>
      <c r="H34" s="39"/>
      <c r="I34" s="53" t="s">
        <v>939</v>
      </c>
      <c r="J34" s="39"/>
      <c r="K34" s="39" t="s">
        <v>45</v>
      </c>
      <c r="L34" s="39" t="s">
        <v>939</v>
      </c>
      <c r="M34" s="52" t="s">
        <v>26</v>
      </c>
      <c r="N34" s="38" t="s">
        <v>971</v>
      </c>
    </row>
    <row r="35" spans="1:14" ht="16">
      <c r="A35" s="52" t="s">
        <v>171</v>
      </c>
      <c r="B35" s="38"/>
      <c r="C35" s="52" t="s">
        <v>18</v>
      </c>
      <c r="D35" s="39">
        <v>0</v>
      </c>
      <c r="E35" s="40"/>
      <c r="F35" s="40"/>
      <c r="G35" s="39"/>
      <c r="H35" s="39"/>
      <c r="I35" s="53" t="s">
        <v>939</v>
      </c>
      <c r="J35" s="39"/>
      <c r="K35" s="39" t="s">
        <v>45</v>
      </c>
      <c r="L35" s="39" t="s">
        <v>939</v>
      </c>
      <c r="M35" s="52" t="s">
        <v>26</v>
      </c>
      <c r="N35" s="38" t="s">
        <v>972</v>
      </c>
    </row>
    <row r="36" spans="1:14" ht="16">
      <c r="A36" s="52" t="s">
        <v>172</v>
      </c>
      <c r="B36" s="38"/>
      <c r="C36" s="52" t="s">
        <v>18</v>
      </c>
      <c r="D36" s="39">
        <v>0</v>
      </c>
      <c r="E36" s="40" t="s">
        <v>175</v>
      </c>
      <c r="F36" s="40"/>
      <c r="G36" s="39"/>
      <c r="H36" s="39"/>
      <c r="I36" s="53" t="s">
        <v>939</v>
      </c>
      <c r="J36" s="39"/>
      <c r="K36" s="39" t="s">
        <v>45</v>
      </c>
      <c r="L36" s="39" t="s">
        <v>939</v>
      </c>
      <c r="M36" s="52" t="s">
        <v>26</v>
      </c>
      <c r="N36" s="38" t="s">
        <v>973</v>
      </c>
    </row>
    <row r="37" spans="1:14" ht="16">
      <c r="A37" s="48" t="s">
        <v>176</v>
      </c>
      <c r="B37" s="43"/>
      <c r="C37" s="48" t="s">
        <v>48</v>
      </c>
      <c r="D37" s="44">
        <v>1</v>
      </c>
      <c r="E37" s="45"/>
      <c r="F37" s="45"/>
      <c r="G37" s="44"/>
      <c r="H37" s="44"/>
      <c r="I37" s="54" t="s">
        <v>939</v>
      </c>
      <c r="J37" s="44"/>
      <c r="K37" s="44" t="s">
        <v>125</v>
      </c>
      <c r="L37" s="44" t="s">
        <v>939</v>
      </c>
      <c r="M37" s="44"/>
      <c r="N37" s="43"/>
    </row>
    <row r="38" spans="1:14" ht="16">
      <c r="A38" s="48" t="s">
        <v>179</v>
      </c>
      <c r="B38" s="43"/>
      <c r="C38" s="48" t="s">
        <v>48</v>
      </c>
      <c r="D38" s="44">
        <v>0</v>
      </c>
      <c r="E38" s="45"/>
      <c r="F38" s="45" t="s">
        <v>19</v>
      </c>
      <c r="G38" s="44"/>
      <c r="H38" s="44"/>
      <c r="I38" s="54" t="s">
        <v>939</v>
      </c>
      <c r="J38" s="44"/>
      <c r="K38" s="44" t="s">
        <v>125</v>
      </c>
      <c r="L38" s="44" t="s">
        <v>939</v>
      </c>
      <c r="M38" s="44"/>
      <c r="N38" s="43"/>
    </row>
    <row r="39" spans="1:14" ht="16">
      <c r="A39" s="48" t="s">
        <v>180</v>
      </c>
      <c r="B39" s="43"/>
      <c r="C39" s="48" t="s">
        <v>48</v>
      </c>
      <c r="D39" s="44">
        <v>0</v>
      </c>
      <c r="E39" s="45"/>
      <c r="F39" s="45"/>
      <c r="G39" s="44"/>
      <c r="H39" s="44"/>
      <c r="I39" s="54" t="s">
        <v>939</v>
      </c>
      <c r="J39" s="44"/>
      <c r="K39" s="44" t="s">
        <v>125</v>
      </c>
      <c r="L39" s="44" t="s">
        <v>939</v>
      </c>
      <c r="M39" s="44"/>
      <c r="N39" s="43"/>
    </row>
    <row r="40" spans="1:14" ht="13">
      <c r="B40" s="9"/>
    </row>
    <row r="41" spans="1:14" ht="13">
      <c r="B41" s="9"/>
    </row>
    <row r="42" spans="1:14" ht="13">
      <c r="B42" s="9"/>
    </row>
    <row r="43" spans="1:14" ht="13">
      <c r="A43" s="3"/>
      <c r="B43" s="9"/>
    </row>
    <row r="44" spans="1:14" ht="13">
      <c r="A44" s="25"/>
      <c r="B44" s="9"/>
    </row>
    <row r="45" spans="1:14" ht="13">
      <c r="B45" s="9"/>
    </row>
    <row r="46" spans="1:14" ht="13">
      <c r="B46" s="9"/>
    </row>
    <row r="47" spans="1:14" ht="13">
      <c r="B47" s="9"/>
    </row>
    <row r="48" spans="1:14" ht="13">
      <c r="B48" s="9"/>
    </row>
    <row r="49" spans="2:2" ht="13">
      <c r="B49" s="9"/>
    </row>
    <row r="50" spans="2:2" ht="13">
      <c r="B50" s="9"/>
    </row>
    <row r="51" spans="2:2" ht="13">
      <c r="B51" s="9"/>
    </row>
    <row r="52" spans="2:2" ht="13">
      <c r="B52" s="9"/>
    </row>
    <row r="53" spans="2:2" ht="13">
      <c r="B53" s="9"/>
    </row>
    <row r="54" spans="2:2" ht="13">
      <c r="B54" s="9"/>
    </row>
    <row r="55" spans="2:2" ht="13">
      <c r="B55" s="9"/>
    </row>
    <row r="56" spans="2:2" ht="13">
      <c r="B56" s="9"/>
    </row>
    <row r="57" spans="2:2" ht="13">
      <c r="B57" s="9"/>
    </row>
    <row r="58" spans="2:2" ht="13">
      <c r="B58" s="9"/>
    </row>
    <row r="59" spans="2:2" ht="13">
      <c r="B59" s="9"/>
    </row>
    <row r="60" spans="2:2" ht="13">
      <c r="B60" s="9"/>
    </row>
    <row r="61" spans="2:2" ht="13">
      <c r="B61" s="9"/>
    </row>
    <row r="62" spans="2:2" ht="13">
      <c r="B62" s="9"/>
    </row>
    <row r="63" spans="2:2" ht="13">
      <c r="B63" s="9"/>
    </row>
    <row r="64" spans="2:2" ht="13">
      <c r="B64" s="9"/>
    </row>
    <row r="65" spans="2:2" ht="13">
      <c r="B65" s="9"/>
    </row>
    <row r="66" spans="2:2" ht="13">
      <c r="B66" s="9"/>
    </row>
    <row r="67" spans="2:2" ht="13">
      <c r="B67" s="9"/>
    </row>
    <row r="68" spans="2:2" ht="13">
      <c r="B68" s="9"/>
    </row>
    <row r="69" spans="2:2" ht="13">
      <c r="B69" s="9"/>
    </row>
    <row r="70" spans="2:2" ht="13">
      <c r="B70" s="9"/>
    </row>
    <row r="71" spans="2:2" ht="13">
      <c r="B71" s="9"/>
    </row>
    <row r="72" spans="2:2" ht="13">
      <c r="B72" s="9"/>
    </row>
    <row r="73" spans="2:2" ht="13">
      <c r="B73" s="9"/>
    </row>
    <row r="74" spans="2:2" ht="13">
      <c r="B74" s="9"/>
    </row>
    <row r="75" spans="2:2" ht="13">
      <c r="B75" s="9"/>
    </row>
    <row r="76" spans="2:2" ht="13">
      <c r="B76" s="9"/>
    </row>
    <row r="77" spans="2:2" ht="13">
      <c r="B77" s="9"/>
    </row>
    <row r="78" spans="2:2" ht="13">
      <c r="B78" s="9"/>
    </row>
    <row r="79" spans="2:2" ht="13">
      <c r="B79" s="9"/>
    </row>
    <row r="80" spans="2:2" ht="13">
      <c r="B80" s="9"/>
    </row>
    <row r="81" spans="2:2" ht="13">
      <c r="B81" s="9"/>
    </row>
    <row r="82" spans="2:2" ht="13">
      <c r="B82" s="9"/>
    </row>
    <row r="83" spans="2:2" ht="13">
      <c r="B83" s="9"/>
    </row>
    <row r="84" spans="2:2" ht="13">
      <c r="B84" s="9"/>
    </row>
    <row r="85" spans="2:2" ht="13">
      <c r="B85" s="9"/>
    </row>
    <row r="86" spans="2:2" ht="13">
      <c r="B86" s="9"/>
    </row>
    <row r="87" spans="2:2" ht="13">
      <c r="B87" s="9"/>
    </row>
    <row r="88" spans="2:2" ht="13">
      <c r="B88" s="9"/>
    </row>
    <row r="89" spans="2:2" ht="13">
      <c r="B89" s="9"/>
    </row>
    <row r="90" spans="2:2" ht="13">
      <c r="B90" s="9"/>
    </row>
    <row r="91" spans="2:2" ht="13">
      <c r="B91" s="9"/>
    </row>
    <row r="92" spans="2:2" ht="13">
      <c r="B92" s="9"/>
    </row>
    <row r="93" spans="2:2" ht="13">
      <c r="B93" s="9"/>
    </row>
    <row r="94" spans="2:2" ht="13">
      <c r="B94" s="9"/>
    </row>
    <row r="95" spans="2:2" ht="13">
      <c r="B95" s="9"/>
    </row>
    <row r="96" spans="2:2" ht="13">
      <c r="B96" s="9"/>
    </row>
    <row r="97" spans="2:2" ht="13">
      <c r="B97" s="9"/>
    </row>
    <row r="98" spans="2:2" ht="13">
      <c r="B98" s="9"/>
    </row>
    <row r="99" spans="2:2" ht="13">
      <c r="B99" s="9"/>
    </row>
    <row r="100" spans="2:2" ht="13">
      <c r="B100" s="9"/>
    </row>
    <row r="101" spans="2:2" ht="13">
      <c r="B101" s="9"/>
    </row>
    <row r="102" spans="2:2" ht="13">
      <c r="B102" s="9"/>
    </row>
    <row r="103" spans="2:2" ht="13">
      <c r="B103" s="9"/>
    </row>
    <row r="104" spans="2:2" ht="13">
      <c r="B104" s="9"/>
    </row>
    <row r="105" spans="2:2" ht="13">
      <c r="B105" s="9"/>
    </row>
    <row r="106" spans="2:2" ht="13">
      <c r="B106" s="9"/>
    </row>
    <row r="107" spans="2:2" ht="13">
      <c r="B107" s="9"/>
    </row>
    <row r="108" spans="2:2" ht="13">
      <c r="B108" s="9"/>
    </row>
    <row r="109" spans="2:2" ht="13">
      <c r="B109" s="9"/>
    </row>
    <row r="110" spans="2:2" ht="13">
      <c r="B110" s="9"/>
    </row>
    <row r="111" spans="2:2" ht="13">
      <c r="B111" s="9"/>
    </row>
    <row r="112" spans="2:2" ht="13">
      <c r="B112" s="9"/>
    </row>
    <row r="113" spans="2:2" ht="13">
      <c r="B113" s="9"/>
    </row>
    <row r="114" spans="2:2" ht="13">
      <c r="B114" s="9"/>
    </row>
    <row r="115" spans="2:2" ht="13">
      <c r="B115" s="9"/>
    </row>
    <row r="116" spans="2:2" ht="13">
      <c r="B116" s="9"/>
    </row>
    <row r="117" spans="2:2" ht="13">
      <c r="B117" s="9"/>
    </row>
    <row r="118" spans="2:2" ht="13">
      <c r="B118" s="9"/>
    </row>
    <row r="119" spans="2:2" ht="13">
      <c r="B119" s="9"/>
    </row>
    <row r="120" spans="2:2" ht="13">
      <c r="B120" s="9"/>
    </row>
    <row r="121" spans="2:2" ht="13">
      <c r="B121" s="9"/>
    </row>
    <row r="122" spans="2:2" ht="13">
      <c r="B122" s="9"/>
    </row>
    <row r="123" spans="2:2" ht="13">
      <c r="B123" s="9"/>
    </row>
    <row r="124" spans="2:2" ht="13">
      <c r="B124" s="9"/>
    </row>
    <row r="125" spans="2:2" ht="13">
      <c r="B125" s="9"/>
    </row>
    <row r="126" spans="2:2" ht="13">
      <c r="B126" s="9"/>
    </row>
    <row r="127" spans="2:2" ht="13">
      <c r="B127" s="9"/>
    </row>
    <row r="128" spans="2:2" ht="13">
      <c r="B128" s="9"/>
    </row>
    <row r="129" spans="2:2" ht="13">
      <c r="B129" s="9"/>
    </row>
    <row r="130" spans="2:2" ht="13">
      <c r="B130" s="9"/>
    </row>
    <row r="131" spans="2:2" ht="13">
      <c r="B131" s="9"/>
    </row>
    <row r="132" spans="2:2" ht="13">
      <c r="B132" s="9"/>
    </row>
    <row r="133" spans="2:2" ht="13">
      <c r="B133" s="9"/>
    </row>
    <row r="134" spans="2:2" ht="13">
      <c r="B134" s="9"/>
    </row>
    <row r="135" spans="2:2" ht="13">
      <c r="B135" s="9"/>
    </row>
    <row r="136" spans="2:2" ht="13">
      <c r="B136" s="9"/>
    </row>
    <row r="137" spans="2:2" ht="13">
      <c r="B137" s="9"/>
    </row>
    <row r="138" spans="2:2" ht="13">
      <c r="B138" s="9"/>
    </row>
    <row r="139" spans="2:2" ht="13">
      <c r="B139" s="9"/>
    </row>
    <row r="140" spans="2:2" ht="13">
      <c r="B140" s="9"/>
    </row>
    <row r="141" spans="2:2" ht="13">
      <c r="B141" s="9"/>
    </row>
    <row r="142" spans="2:2" ht="13">
      <c r="B142" s="9"/>
    </row>
    <row r="143" spans="2:2" ht="13">
      <c r="B143" s="9"/>
    </row>
    <row r="144" spans="2:2" ht="13">
      <c r="B144" s="9"/>
    </row>
    <row r="145" spans="2:2" ht="13">
      <c r="B145" s="9"/>
    </row>
    <row r="146" spans="2:2" ht="13">
      <c r="B146" s="9"/>
    </row>
    <row r="147" spans="2:2" ht="13">
      <c r="B147" s="9"/>
    </row>
    <row r="148" spans="2:2" ht="13">
      <c r="B148" s="9"/>
    </row>
    <row r="149" spans="2:2" ht="13">
      <c r="B149" s="9"/>
    </row>
    <row r="150" spans="2:2" ht="13">
      <c r="B150" s="9"/>
    </row>
    <row r="151" spans="2:2" ht="13">
      <c r="B151" s="9"/>
    </row>
    <row r="152" spans="2:2" ht="13">
      <c r="B152" s="9"/>
    </row>
    <row r="153" spans="2:2" ht="13">
      <c r="B153" s="9"/>
    </row>
    <row r="154" spans="2:2" ht="13">
      <c r="B154" s="9"/>
    </row>
    <row r="155" spans="2:2" ht="13">
      <c r="B155" s="9"/>
    </row>
    <row r="156" spans="2:2" ht="13">
      <c r="B156" s="9"/>
    </row>
    <row r="157" spans="2:2" ht="13">
      <c r="B157" s="9"/>
    </row>
    <row r="158" spans="2:2" ht="13">
      <c r="B158" s="9"/>
    </row>
    <row r="159" spans="2:2" ht="13">
      <c r="B159" s="9"/>
    </row>
    <row r="160" spans="2:2" ht="13">
      <c r="B160" s="9"/>
    </row>
    <row r="161" spans="2:2" ht="13">
      <c r="B161" s="9"/>
    </row>
    <row r="162" spans="2:2" ht="13">
      <c r="B162" s="9"/>
    </row>
    <row r="163" spans="2:2" ht="13">
      <c r="B163" s="9"/>
    </row>
    <row r="164" spans="2:2" ht="13">
      <c r="B164" s="9"/>
    </row>
    <row r="165" spans="2:2" ht="13">
      <c r="B165" s="9"/>
    </row>
    <row r="166" spans="2:2" ht="13">
      <c r="B166" s="9"/>
    </row>
    <row r="167" spans="2:2" ht="13">
      <c r="B167" s="9"/>
    </row>
    <row r="168" spans="2:2" ht="13">
      <c r="B168" s="9"/>
    </row>
    <row r="169" spans="2:2" ht="13">
      <c r="B169" s="9"/>
    </row>
    <row r="170" spans="2:2" ht="13">
      <c r="B170" s="9"/>
    </row>
    <row r="171" spans="2:2" ht="13">
      <c r="B171" s="9"/>
    </row>
    <row r="172" spans="2:2" ht="13">
      <c r="B172" s="9"/>
    </row>
    <row r="173" spans="2:2" ht="13">
      <c r="B173" s="9"/>
    </row>
    <row r="174" spans="2:2" ht="13">
      <c r="B174" s="9"/>
    </row>
    <row r="175" spans="2:2" ht="13">
      <c r="B175" s="9"/>
    </row>
    <row r="176" spans="2:2" ht="13">
      <c r="B176" s="9"/>
    </row>
    <row r="177" spans="2:2" ht="13">
      <c r="B177" s="9"/>
    </row>
    <row r="178" spans="2:2" ht="13">
      <c r="B178" s="9"/>
    </row>
    <row r="179" spans="2:2" ht="13">
      <c r="B179" s="9"/>
    </row>
    <row r="180" spans="2:2" ht="13">
      <c r="B180" s="9"/>
    </row>
    <row r="181" spans="2:2" ht="13">
      <c r="B181" s="9"/>
    </row>
    <row r="182" spans="2:2" ht="13">
      <c r="B182" s="9"/>
    </row>
    <row r="183" spans="2:2" ht="13">
      <c r="B183" s="9"/>
    </row>
    <row r="184" spans="2:2" ht="13">
      <c r="B184" s="9"/>
    </row>
    <row r="185" spans="2:2" ht="13">
      <c r="B185" s="9"/>
    </row>
    <row r="186" spans="2:2" ht="13">
      <c r="B186" s="9"/>
    </row>
    <row r="187" spans="2:2" ht="13">
      <c r="B187" s="9"/>
    </row>
    <row r="188" spans="2:2" ht="13">
      <c r="B188" s="9"/>
    </row>
    <row r="189" spans="2:2" ht="13">
      <c r="B189" s="9"/>
    </row>
    <row r="190" spans="2:2" ht="13">
      <c r="B190" s="9"/>
    </row>
    <row r="191" spans="2:2" ht="13">
      <c r="B191" s="9"/>
    </row>
    <row r="192" spans="2:2" ht="13">
      <c r="B192" s="9"/>
    </row>
    <row r="193" spans="2:2" ht="13">
      <c r="B193" s="9"/>
    </row>
    <row r="194" spans="2:2" ht="13">
      <c r="B194" s="9"/>
    </row>
    <row r="195" spans="2:2" ht="13">
      <c r="B195" s="9"/>
    </row>
    <row r="196" spans="2:2" ht="13">
      <c r="B196" s="9"/>
    </row>
    <row r="197" spans="2:2" ht="13">
      <c r="B197" s="9"/>
    </row>
    <row r="198" spans="2:2" ht="13">
      <c r="B198" s="9"/>
    </row>
    <row r="199" spans="2:2" ht="13">
      <c r="B199" s="9"/>
    </row>
    <row r="200" spans="2:2" ht="13">
      <c r="B200" s="9"/>
    </row>
    <row r="201" spans="2:2" ht="13">
      <c r="B201" s="9"/>
    </row>
    <row r="202" spans="2:2" ht="13">
      <c r="B202" s="9"/>
    </row>
    <row r="203" spans="2:2" ht="13">
      <c r="B203" s="9"/>
    </row>
    <row r="204" spans="2:2" ht="13">
      <c r="B204" s="9"/>
    </row>
    <row r="205" spans="2:2" ht="13">
      <c r="B205" s="9"/>
    </row>
    <row r="206" spans="2:2" ht="13">
      <c r="B206" s="9"/>
    </row>
    <row r="207" spans="2:2" ht="13">
      <c r="B207" s="9"/>
    </row>
    <row r="208" spans="2:2" ht="13">
      <c r="B208" s="9"/>
    </row>
    <row r="209" spans="2:2" ht="13">
      <c r="B209" s="9"/>
    </row>
    <row r="210" spans="2:2" ht="13">
      <c r="B210" s="9"/>
    </row>
    <row r="211" spans="2:2" ht="13">
      <c r="B211" s="9"/>
    </row>
    <row r="212" spans="2:2" ht="13">
      <c r="B212" s="9"/>
    </row>
    <row r="213" spans="2:2" ht="13">
      <c r="B213" s="9"/>
    </row>
    <row r="214" spans="2:2" ht="13">
      <c r="B214" s="9"/>
    </row>
    <row r="215" spans="2:2" ht="13">
      <c r="B215" s="9"/>
    </row>
    <row r="216" spans="2:2" ht="13">
      <c r="B216" s="9"/>
    </row>
    <row r="217" spans="2:2" ht="13">
      <c r="B217" s="9"/>
    </row>
    <row r="218" spans="2:2" ht="13">
      <c r="B218" s="9"/>
    </row>
    <row r="219" spans="2:2" ht="13">
      <c r="B219" s="9"/>
    </row>
    <row r="220" spans="2:2" ht="13">
      <c r="B220" s="9"/>
    </row>
    <row r="221" spans="2:2" ht="13">
      <c r="B221" s="9"/>
    </row>
    <row r="222" spans="2:2" ht="13">
      <c r="B222" s="9"/>
    </row>
    <row r="223" spans="2:2" ht="13">
      <c r="B223" s="9"/>
    </row>
    <row r="224" spans="2:2" ht="13">
      <c r="B224" s="9"/>
    </row>
    <row r="225" spans="2:2" ht="13">
      <c r="B225" s="9"/>
    </row>
    <row r="226" spans="2:2" ht="13">
      <c r="B226" s="9"/>
    </row>
    <row r="227" spans="2:2" ht="13">
      <c r="B227" s="9"/>
    </row>
    <row r="228" spans="2:2" ht="13">
      <c r="B228" s="9"/>
    </row>
    <row r="229" spans="2:2" ht="13">
      <c r="B229" s="9"/>
    </row>
    <row r="230" spans="2:2" ht="13">
      <c r="B230" s="9"/>
    </row>
    <row r="231" spans="2:2" ht="13">
      <c r="B231" s="9"/>
    </row>
    <row r="232" spans="2:2" ht="13">
      <c r="B232" s="9"/>
    </row>
    <row r="233" spans="2:2" ht="13">
      <c r="B233" s="9"/>
    </row>
    <row r="234" spans="2:2" ht="13">
      <c r="B234" s="9"/>
    </row>
    <row r="235" spans="2:2" ht="13">
      <c r="B235" s="9"/>
    </row>
    <row r="236" spans="2:2" ht="13">
      <c r="B236" s="9"/>
    </row>
    <row r="237" spans="2:2" ht="13">
      <c r="B237" s="9"/>
    </row>
    <row r="238" spans="2:2" ht="13">
      <c r="B238" s="9"/>
    </row>
    <row r="239" spans="2:2" ht="13">
      <c r="B239" s="9"/>
    </row>
    <row r="240" spans="2:2" ht="13">
      <c r="B240" s="9"/>
    </row>
    <row r="241" spans="2:2" ht="13">
      <c r="B241" s="9"/>
    </row>
    <row r="242" spans="2:2" ht="13">
      <c r="B242" s="9"/>
    </row>
    <row r="243" spans="2:2" ht="13">
      <c r="B243" s="9"/>
    </row>
    <row r="244" spans="2:2" ht="13">
      <c r="B244" s="9"/>
    </row>
    <row r="245" spans="2:2" ht="13">
      <c r="B245" s="9"/>
    </row>
    <row r="246" spans="2:2" ht="13">
      <c r="B246" s="9"/>
    </row>
    <row r="247" spans="2:2" ht="13">
      <c r="B247" s="9"/>
    </row>
    <row r="248" spans="2:2" ht="13">
      <c r="B248" s="9"/>
    </row>
    <row r="249" spans="2:2" ht="13">
      <c r="B249" s="9"/>
    </row>
    <row r="250" spans="2:2" ht="13">
      <c r="B250" s="9"/>
    </row>
    <row r="251" spans="2:2" ht="13">
      <c r="B251" s="9"/>
    </row>
    <row r="252" spans="2:2" ht="13">
      <c r="B252" s="9"/>
    </row>
    <row r="253" spans="2:2" ht="13">
      <c r="B253" s="9"/>
    </row>
    <row r="254" spans="2:2" ht="13">
      <c r="B254" s="9"/>
    </row>
    <row r="255" spans="2:2" ht="13">
      <c r="B255" s="9"/>
    </row>
    <row r="256" spans="2:2" ht="13">
      <c r="B256" s="9"/>
    </row>
    <row r="257" spans="2:2" ht="13">
      <c r="B257" s="9"/>
    </row>
    <row r="258" spans="2:2" ht="13">
      <c r="B258" s="9"/>
    </row>
    <row r="259" spans="2:2" ht="13">
      <c r="B259" s="9"/>
    </row>
    <row r="260" spans="2:2" ht="13">
      <c r="B260" s="9"/>
    </row>
    <row r="261" spans="2:2" ht="13">
      <c r="B261" s="9"/>
    </row>
    <row r="262" spans="2:2" ht="13">
      <c r="B262" s="9"/>
    </row>
    <row r="263" spans="2:2" ht="13">
      <c r="B263" s="9"/>
    </row>
    <row r="264" spans="2:2" ht="13">
      <c r="B264" s="9"/>
    </row>
    <row r="265" spans="2:2" ht="13">
      <c r="B265" s="9"/>
    </row>
    <row r="266" spans="2:2" ht="13">
      <c r="B266" s="9"/>
    </row>
    <row r="267" spans="2:2" ht="13">
      <c r="B267" s="9"/>
    </row>
    <row r="268" spans="2:2" ht="13">
      <c r="B268" s="9"/>
    </row>
    <row r="269" spans="2:2" ht="13">
      <c r="B269" s="9"/>
    </row>
    <row r="270" spans="2:2" ht="13">
      <c r="B270" s="9"/>
    </row>
    <row r="271" spans="2:2" ht="13">
      <c r="B271" s="9"/>
    </row>
    <row r="272" spans="2:2" ht="13">
      <c r="B272" s="9"/>
    </row>
    <row r="273" spans="2:2" ht="13">
      <c r="B273" s="9"/>
    </row>
    <row r="274" spans="2:2" ht="13">
      <c r="B274" s="9"/>
    </row>
    <row r="275" spans="2:2" ht="13">
      <c r="B275" s="9"/>
    </row>
    <row r="276" spans="2:2" ht="13">
      <c r="B276" s="9"/>
    </row>
    <row r="277" spans="2:2" ht="13">
      <c r="B277" s="9"/>
    </row>
    <row r="278" spans="2:2" ht="13">
      <c r="B278" s="9"/>
    </row>
    <row r="279" spans="2:2" ht="13">
      <c r="B279" s="9"/>
    </row>
    <row r="280" spans="2:2" ht="13">
      <c r="B280" s="9"/>
    </row>
    <row r="281" spans="2:2" ht="13">
      <c r="B281" s="9"/>
    </row>
    <row r="282" spans="2:2" ht="13">
      <c r="B282" s="9"/>
    </row>
    <row r="283" spans="2:2" ht="13">
      <c r="B283" s="9"/>
    </row>
    <row r="284" spans="2:2" ht="13">
      <c r="B284" s="9"/>
    </row>
    <row r="285" spans="2:2" ht="13">
      <c r="B285" s="9"/>
    </row>
    <row r="286" spans="2:2" ht="13">
      <c r="B286" s="9"/>
    </row>
    <row r="287" spans="2:2" ht="13">
      <c r="B287" s="9"/>
    </row>
    <row r="288" spans="2:2" ht="13">
      <c r="B288" s="9"/>
    </row>
    <row r="289" spans="2:2" ht="13">
      <c r="B289" s="9"/>
    </row>
    <row r="290" spans="2:2" ht="13">
      <c r="B290" s="9"/>
    </row>
    <row r="291" spans="2:2" ht="13">
      <c r="B291" s="9"/>
    </row>
    <row r="292" spans="2:2" ht="13">
      <c r="B292" s="9"/>
    </row>
    <row r="293" spans="2:2" ht="13">
      <c r="B293" s="9"/>
    </row>
    <row r="294" spans="2:2" ht="13">
      <c r="B294" s="9"/>
    </row>
    <row r="295" spans="2:2" ht="13">
      <c r="B295" s="9"/>
    </row>
    <row r="296" spans="2:2" ht="13">
      <c r="B296" s="9"/>
    </row>
    <row r="297" spans="2:2" ht="13">
      <c r="B297" s="9"/>
    </row>
    <row r="298" spans="2:2" ht="13">
      <c r="B298" s="9"/>
    </row>
    <row r="299" spans="2:2" ht="13">
      <c r="B299" s="9"/>
    </row>
    <row r="300" spans="2:2" ht="13">
      <c r="B300" s="9"/>
    </row>
    <row r="301" spans="2:2" ht="13">
      <c r="B301" s="9"/>
    </row>
    <row r="302" spans="2:2" ht="13">
      <c r="B302" s="9"/>
    </row>
    <row r="303" spans="2:2" ht="13">
      <c r="B303" s="9"/>
    </row>
    <row r="304" spans="2:2" ht="13">
      <c r="B304" s="9"/>
    </row>
    <row r="305" spans="2:2" ht="13">
      <c r="B305" s="9"/>
    </row>
    <row r="306" spans="2:2" ht="13">
      <c r="B306" s="9"/>
    </row>
    <row r="307" spans="2:2" ht="13">
      <c r="B307" s="9"/>
    </row>
    <row r="308" spans="2:2" ht="13">
      <c r="B308" s="9"/>
    </row>
    <row r="309" spans="2:2" ht="13">
      <c r="B309" s="9"/>
    </row>
    <row r="310" spans="2:2" ht="13">
      <c r="B310" s="9"/>
    </row>
    <row r="311" spans="2:2" ht="13">
      <c r="B311" s="9"/>
    </row>
    <row r="312" spans="2:2" ht="13">
      <c r="B312" s="9"/>
    </row>
    <row r="313" spans="2:2" ht="13">
      <c r="B313" s="9"/>
    </row>
    <row r="314" spans="2:2" ht="13">
      <c r="B314" s="9"/>
    </row>
    <row r="315" spans="2:2" ht="13">
      <c r="B315" s="9"/>
    </row>
    <row r="316" spans="2:2" ht="13">
      <c r="B316" s="9"/>
    </row>
    <row r="317" spans="2:2" ht="13">
      <c r="B317" s="9"/>
    </row>
    <row r="318" spans="2:2" ht="13">
      <c r="B318" s="9"/>
    </row>
    <row r="319" spans="2:2" ht="13">
      <c r="B319" s="9"/>
    </row>
    <row r="320" spans="2:2" ht="13">
      <c r="B320" s="9"/>
    </row>
    <row r="321" spans="2:2" ht="13">
      <c r="B321" s="9"/>
    </row>
    <row r="322" spans="2:2" ht="13">
      <c r="B322" s="9"/>
    </row>
    <row r="323" spans="2:2" ht="13">
      <c r="B323" s="9"/>
    </row>
    <row r="324" spans="2:2" ht="13">
      <c r="B324" s="9"/>
    </row>
    <row r="325" spans="2:2" ht="13">
      <c r="B325" s="9"/>
    </row>
    <row r="326" spans="2:2" ht="13">
      <c r="B326" s="9"/>
    </row>
    <row r="327" spans="2:2" ht="13">
      <c r="B327" s="9"/>
    </row>
    <row r="328" spans="2:2" ht="13">
      <c r="B328" s="9"/>
    </row>
    <row r="329" spans="2:2" ht="13">
      <c r="B329" s="9"/>
    </row>
    <row r="330" spans="2:2" ht="13">
      <c r="B330" s="9"/>
    </row>
    <row r="331" spans="2:2" ht="13">
      <c r="B331" s="9"/>
    </row>
    <row r="332" spans="2:2" ht="13">
      <c r="B332" s="9"/>
    </row>
    <row r="333" spans="2:2" ht="13">
      <c r="B333" s="9"/>
    </row>
    <row r="334" spans="2:2" ht="13">
      <c r="B334" s="9"/>
    </row>
    <row r="335" spans="2:2" ht="13">
      <c r="B335" s="9"/>
    </row>
    <row r="336" spans="2:2" ht="13">
      <c r="B336" s="9"/>
    </row>
    <row r="337" spans="2:2" ht="13">
      <c r="B337" s="9"/>
    </row>
    <row r="338" spans="2:2" ht="13">
      <c r="B338" s="9"/>
    </row>
    <row r="339" spans="2:2" ht="13">
      <c r="B339" s="9"/>
    </row>
    <row r="340" spans="2:2" ht="13">
      <c r="B340" s="9"/>
    </row>
    <row r="341" spans="2:2" ht="13">
      <c r="B341" s="9"/>
    </row>
    <row r="342" spans="2:2" ht="13">
      <c r="B342" s="9"/>
    </row>
    <row r="343" spans="2:2" ht="13">
      <c r="B343" s="9"/>
    </row>
    <row r="344" spans="2:2" ht="13">
      <c r="B344" s="9"/>
    </row>
    <row r="345" spans="2:2" ht="13">
      <c r="B345" s="9"/>
    </row>
    <row r="346" spans="2:2" ht="13">
      <c r="B346" s="9"/>
    </row>
    <row r="347" spans="2:2" ht="13">
      <c r="B347" s="9"/>
    </row>
    <row r="348" spans="2:2" ht="13">
      <c r="B348" s="9"/>
    </row>
    <row r="349" spans="2:2" ht="13">
      <c r="B349" s="9"/>
    </row>
    <row r="350" spans="2:2" ht="13">
      <c r="B350" s="9"/>
    </row>
    <row r="351" spans="2:2" ht="13">
      <c r="B351" s="9"/>
    </row>
    <row r="352" spans="2:2" ht="13">
      <c r="B352" s="9"/>
    </row>
    <row r="353" spans="2:2" ht="13">
      <c r="B353" s="9"/>
    </row>
    <row r="354" spans="2:2" ht="13">
      <c r="B354" s="9"/>
    </row>
    <row r="355" spans="2:2" ht="13">
      <c r="B355" s="9"/>
    </row>
    <row r="356" spans="2:2" ht="13">
      <c r="B356" s="9"/>
    </row>
    <row r="357" spans="2:2" ht="13">
      <c r="B357" s="9"/>
    </row>
    <row r="358" spans="2:2" ht="13">
      <c r="B358" s="9"/>
    </row>
    <row r="359" spans="2:2" ht="13">
      <c r="B359" s="9"/>
    </row>
    <row r="360" spans="2:2" ht="13">
      <c r="B360" s="9"/>
    </row>
    <row r="361" spans="2:2" ht="13">
      <c r="B361" s="9"/>
    </row>
    <row r="362" spans="2:2" ht="13">
      <c r="B362" s="9"/>
    </row>
    <row r="363" spans="2:2" ht="13">
      <c r="B363" s="9"/>
    </row>
    <row r="364" spans="2:2" ht="13">
      <c r="B364" s="9"/>
    </row>
    <row r="365" spans="2:2" ht="13">
      <c r="B365" s="9"/>
    </row>
    <row r="366" spans="2:2" ht="13">
      <c r="B366" s="9"/>
    </row>
    <row r="367" spans="2:2" ht="13">
      <c r="B367" s="9"/>
    </row>
    <row r="368" spans="2:2" ht="13">
      <c r="B368" s="9"/>
    </row>
    <row r="369" spans="2:2" ht="13">
      <c r="B369" s="9"/>
    </row>
    <row r="370" spans="2:2" ht="13">
      <c r="B370" s="9"/>
    </row>
    <row r="371" spans="2:2" ht="13">
      <c r="B371" s="9"/>
    </row>
    <row r="372" spans="2:2" ht="13">
      <c r="B372" s="9"/>
    </row>
    <row r="373" spans="2:2" ht="13">
      <c r="B373" s="9"/>
    </row>
    <row r="374" spans="2:2" ht="13">
      <c r="B374" s="9"/>
    </row>
    <row r="375" spans="2:2" ht="13">
      <c r="B375" s="9"/>
    </row>
    <row r="376" spans="2:2" ht="13">
      <c r="B376" s="9"/>
    </row>
    <row r="377" spans="2:2" ht="13">
      <c r="B377" s="9"/>
    </row>
    <row r="378" spans="2:2" ht="13">
      <c r="B378" s="9"/>
    </row>
    <row r="379" spans="2:2" ht="13">
      <c r="B379" s="9"/>
    </row>
    <row r="380" spans="2:2" ht="13">
      <c r="B380" s="9"/>
    </row>
    <row r="381" spans="2:2" ht="13">
      <c r="B381" s="9"/>
    </row>
    <row r="382" spans="2:2" ht="13">
      <c r="B382" s="9"/>
    </row>
    <row r="383" spans="2:2" ht="13">
      <c r="B383" s="9"/>
    </row>
    <row r="384" spans="2:2" ht="13">
      <c r="B384" s="9"/>
    </row>
    <row r="385" spans="2:2" ht="13">
      <c r="B385" s="9"/>
    </row>
    <row r="386" spans="2:2" ht="13">
      <c r="B386" s="9"/>
    </row>
    <row r="387" spans="2:2" ht="13">
      <c r="B387" s="9"/>
    </row>
    <row r="388" spans="2:2" ht="13">
      <c r="B388" s="9"/>
    </row>
    <row r="389" spans="2:2" ht="13">
      <c r="B389" s="9"/>
    </row>
    <row r="390" spans="2:2" ht="13">
      <c r="B390" s="9"/>
    </row>
    <row r="391" spans="2:2" ht="13">
      <c r="B391" s="9"/>
    </row>
    <row r="392" spans="2:2" ht="13">
      <c r="B392" s="9"/>
    </row>
    <row r="393" spans="2:2" ht="13">
      <c r="B393" s="9"/>
    </row>
    <row r="394" spans="2:2" ht="13">
      <c r="B394" s="9"/>
    </row>
    <row r="395" spans="2:2" ht="13">
      <c r="B395" s="9"/>
    </row>
    <row r="396" spans="2:2" ht="13">
      <c r="B396" s="9"/>
    </row>
    <row r="397" spans="2:2" ht="13">
      <c r="B397" s="9"/>
    </row>
    <row r="398" spans="2:2" ht="13">
      <c r="B398" s="9"/>
    </row>
    <row r="399" spans="2:2" ht="13">
      <c r="B399" s="9"/>
    </row>
    <row r="400" spans="2:2" ht="13">
      <c r="B400" s="9"/>
    </row>
    <row r="401" spans="2:2" ht="13">
      <c r="B401" s="9"/>
    </row>
    <row r="402" spans="2:2" ht="13">
      <c r="B402" s="9"/>
    </row>
    <row r="403" spans="2:2" ht="13">
      <c r="B403" s="9"/>
    </row>
    <row r="404" spans="2:2" ht="13">
      <c r="B404" s="9"/>
    </row>
    <row r="405" spans="2:2" ht="13">
      <c r="B405" s="9"/>
    </row>
    <row r="406" spans="2:2" ht="13">
      <c r="B406" s="9"/>
    </row>
    <row r="407" spans="2:2" ht="13">
      <c r="B407" s="9"/>
    </row>
    <row r="408" spans="2:2" ht="13">
      <c r="B408" s="9"/>
    </row>
    <row r="409" spans="2:2" ht="13">
      <c r="B409" s="9"/>
    </row>
    <row r="410" spans="2:2" ht="13">
      <c r="B410" s="9"/>
    </row>
    <row r="411" spans="2:2" ht="13">
      <c r="B411" s="9"/>
    </row>
    <row r="412" spans="2:2" ht="13">
      <c r="B412" s="9"/>
    </row>
    <row r="413" spans="2:2" ht="13">
      <c r="B413" s="9"/>
    </row>
    <row r="414" spans="2:2" ht="13">
      <c r="B414" s="9"/>
    </row>
    <row r="415" spans="2:2" ht="13">
      <c r="B415" s="9"/>
    </row>
    <row r="416" spans="2:2" ht="13">
      <c r="B416" s="9"/>
    </row>
    <row r="417" spans="2:2" ht="13">
      <c r="B417" s="9"/>
    </row>
    <row r="418" spans="2:2" ht="13">
      <c r="B418" s="9"/>
    </row>
    <row r="419" spans="2:2" ht="13">
      <c r="B419" s="9"/>
    </row>
    <row r="420" spans="2:2" ht="13">
      <c r="B420" s="9"/>
    </row>
    <row r="421" spans="2:2" ht="13">
      <c r="B421" s="9"/>
    </row>
    <row r="422" spans="2:2" ht="13">
      <c r="B422" s="9"/>
    </row>
    <row r="423" spans="2:2" ht="13">
      <c r="B423" s="9"/>
    </row>
    <row r="424" spans="2:2" ht="13">
      <c r="B424" s="9"/>
    </row>
    <row r="425" spans="2:2" ht="13">
      <c r="B425" s="9"/>
    </row>
    <row r="426" spans="2:2" ht="13">
      <c r="B426" s="9"/>
    </row>
    <row r="427" spans="2:2" ht="13">
      <c r="B427" s="9"/>
    </row>
    <row r="428" spans="2:2" ht="13">
      <c r="B428" s="9"/>
    </row>
    <row r="429" spans="2:2" ht="13">
      <c r="B429" s="9"/>
    </row>
    <row r="430" spans="2:2" ht="13">
      <c r="B430" s="9"/>
    </row>
    <row r="431" spans="2:2" ht="13">
      <c r="B431" s="9"/>
    </row>
    <row r="432" spans="2:2" ht="13">
      <c r="B432" s="9"/>
    </row>
    <row r="433" spans="2:2" ht="13">
      <c r="B433" s="9"/>
    </row>
    <row r="434" spans="2:2" ht="13">
      <c r="B434" s="9"/>
    </row>
    <row r="435" spans="2:2" ht="13">
      <c r="B435" s="9"/>
    </row>
    <row r="436" spans="2:2" ht="13">
      <c r="B436" s="9"/>
    </row>
    <row r="437" spans="2:2" ht="13">
      <c r="B437" s="9"/>
    </row>
    <row r="438" spans="2:2" ht="13">
      <c r="B438" s="9"/>
    </row>
    <row r="439" spans="2:2" ht="13">
      <c r="B439" s="9"/>
    </row>
    <row r="440" spans="2:2" ht="13">
      <c r="B440" s="9"/>
    </row>
    <row r="441" spans="2:2" ht="13">
      <c r="B441" s="9"/>
    </row>
    <row r="442" spans="2:2" ht="13">
      <c r="B442" s="9"/>
    </row>
    <row r="443" spans="2:2" ht="13">
      <c r="B443" s="9"/>
    </row>
    <row r="444" spans="2:2" ht="13">
      <c r="B444" s="9"/>
    </row>
    <row r="445" spans="2:2" ht="13">
      <c r="B445" s="9"/>
    </row>
    <row r="446" spans="2:2" ht="13">
      <c r="B446" s="9"/>
    </row>
    <row r="447" spans="2:2" ht="13">
      <c r="B447" s="9"/>
    </row>
    <row r="448" spans="2:2" ht="13">
      <c r="B448" s="9"/>
    </row>
    <row r="449" spans="2:2" ht="13">
      <c r="B449" s="9"/>
    </row>
    <row r="450" spans="2:2" ht="13">
      <c r="B450" s="9"/>
    </row>
    <row r="451" spans="2:2" ht="13">
      <c r="B451" s="9"/>
    </row>
    <row r="452" spans="2:2" ht="13">
      <c r="B452" s="9"/>
    </row>
    <row r="453" spans="2:2" ht="13">
      <c r="B453" s="9"/>
    </row>
    <row r="454" spans="2:2" ht="13">
      <c r="B454" s="9"/>
    </row>
    <row r="455" spans="2:2" ht="13">
      <c r="B455" s="9"/>
    </row>
    <row r="456" spans="2:2" ht="13">
      <c r="B456" s="9"/>
    </row>
    <row r="457" spans="2:2" ht="13">
      <c r="B457" s="9"/>
    </row>
    <row r="458" spans="2:2" ht="13">
      <c r="B458" s="9"/>
    </row>
    <row r="459" spans="2:2" ht="13">
      <c r="B459" s="9"/>
    </row>
    <row r="460" spans="2:2" ht="13">
      <c r="B460" s="9"/>
    </row>
    <row r="461" spans="2:2" ht="13">
      <c r="B461" s="9"/>
    </row>
    <row r="462" spans="2:2" ht="13">
      <c r="B462" s="9"/>
    </row>
    <row r="463" spans="2:2" ht="13">
      <c r="B463" s="9"/>
    </row>
    <row r="464" spans="2:2" ht="13">
      <c r="B464" s="9"/>
    </row>
    <row r="465" spans="2:2" ht="13">
      <c r="B465" s="9"/>
    </row>
    <row r="466" spans="2:2" ht="13">
      <c r="B466" s="9"/>
    </row>
    <row r="467" spans="2:2" ht="13">
      <c r="B467" s="9"/>
    </row>
    <row r="468" spans="2:2" ht="13">
      <c r="B468" s="9"/>
    </row>
    <row r="469" spans="2:2" ht="13">
      <c r="B469" s="9"/>
    </row>
    <row r="470" spans="2:2" ht="13">
      <c r="B470" s="9"/>
    </row>
    <row r="471" spans="2:2" ht="13">
      <c r="B471" s="9"/>
    </row>
    <row r="472" spans="2:2" ht="13">
      <c r="B472" s="9"/>
    </row>
    <row r="473" spans="2:2" ht="13">
      <c r="B473" s="9"/>
    </row>
    <row r="474" spans="2:2" ht="13">
      <c r="B474" s="9"/>
    </row>
    <row r="475" spans="2:2" ht="13">
      <c r="B475" s="9"/>
    </row>
    <row r="476" spans="2:2" ht="13">
      <c r="B476" s="9"/>
    </row>
    <row r="477" spans="2:2" ht="13">
      <c r="B477" s="9"/>
    </row>
    <row r="478" spans="2:2" ht="13">
      <c r="B478" s="9"/>
    </row>
    <row r="479" spans="2:2" ht="13">
      <c r="B479" s="9"/>
    </row>
    <row r="480" spans="2:2" ht="13">
      <c r="B480" s="9"/>
    </row>
    <row r="481" spans="2:2" ht="13">
      <c r="B481" s="9"/>
    </row>
    <row r="482" spans="2:2" ht="13">
      <c r="B482" s="9"/>
    </row>
    <row r="483" spans="2:2" ht="13">
      <c r="B483" s="9"/>
    </row>
    <row r="484" spans="2:2" ht="13">
      <c r="B484" s="9"/>
    </row>
    <row r="485" spans="2:2" ht="13">
      <c r="B485" s="9"/>
    </row>
    <row r="486" spans="2:2" ht="13">
      <c r="B486" s="9"/>
    </row>
    <row r="487" spans="2:2" ht="13">
      <c r="B487" s="9"/>
    </row>
    <row r="488" spans="2:2" ht="13">
      <c r="B488" s="9"/>
    </row>
    <row r="489" spans="2:2" ht="13">
      <c r="B489" s="9"/>
    </row>
    <row r="490" spans="2:2" ht="13">
      <c r="B490" s="9"/>
    </row>
    <row r="491" spans="2:2" ht="13">
      <c r="B491" s="9"/>
    </row>
    <row r="492" spans="2:2" ht="13">
      <c r="B492" s="9"/>
    </row>
    <row r="493" spans="2:2" ht="13">
      <c r="B493" s="9"/>
    </row>
    <row r="494" spans="2:2" ht="13">
      <c r="B494" s="9"/>
    </row>
    <row r="495" spans="2:2" ht="13">
      <c r="B495" s="9"/>
    </row>
    <row r="496" spans="2:2" ht="13">
      <c r="B496" s="9"/>
    </row>
    <row r="497" spans="2:2" ht="13">
      <c r="B497" s="9"/>
    </row>
    <row r="498" spans="2:2" ht="13">
      <c r="B498" s="9"/>
    </row>
    <row r="499" spans="2:2" ht="13">
      <c r="B499" s="9"/>
    </row>
    <row r="500" spans="2:2" ht="13">
      <c r="B500" s="9"/>
    </row>
    <row r="501" spans="2:2" ht="13">
      <c r="B501" s="9"/>
    </row>
    <row r="502" spans="2:2" ht="13">
      <c r="B502" s="9"/>
    </row>
    <row r="503" spans="2:2" ht="13">
      <c r="B503" s="9"/>
    </row>
    <row r="504" spans="2:2" ht="13">
      <c r="B504" s="9"/>
    </row>
    <row r="505" spans="2:2" ht="13">
      <c r="B505" s="9"/>
    </row>
    <row r="506" spans="2:2" ht="13">
      <c r="B506" s="9"/>
    </row>
    <row r="507" spans="2:2" ht="13">
      <c r="B507" s="9"/>
    </row>
    <row r="508" spans="2:2" ht="13">
      <c r="B508" s="9"/>
    </row>
    <row r="509" spans="2:2" ht="13">
      <c r="B509" s="9"/>
    </row>
    <row r="510" spans="2:2" ht="13">
      <c r="B510" s="9"/>
    </row>
    <row r="511" spans="2:2" ht="13">
      <c r="B511" s="9"/>
    </row>
    <row r="512" spans="2:2" ht="13">
      <c r="B512" s="9"/>
    </row>
    <row r="513" spans="2:2" ht="13">
      <c r="B513" s="9"/>
    </row>
    <row r="514" spans="2:2" ht="13">
      <c r="B514" s="9"/>
    </row>
    <row r="515" spans="2:2" ht="13">
      <c r="B515" s="9"/>
    </row>
    <row r="516" spans="2:2" ht="13">
      <c r="B516" s="9"/>
    </row>
    <row r="517" spans="2:2" ht="13">
      <c r="B517" s="9"/>
    </row>
    <row r="518" spans="2:2" ht="13">
      <c r="B518" s="9"/>
    </row>
    <row r="519" spans="2:2" ht="13">
      <c r="B519" s="9"/>
    </row>
    <row r="520" spans="2:2" ht="13">
      <c r="B520" s="9"/>
    </row>
    <row r="521" spans="2:2" ht="13">
      <c r="B521" s="9"/>
    </row>
    <row r="522" spans="2:2" ht="13">
      <c r="B522" s="9"/>
    </row>
    <row r="523" spans="2:2" ht="13">
      <c r="B523" s="9"/>
    </row>
    <row r="524" spans="2:2" ht="13">
      <c r="B524" s="9"/>
    </row>
    <row r="525" spans="2:2" ht="13">
      <c r="B525" s="9"/>
    </row>
    <row r="526" spans="2:2" ht="13">
      <c r="B526" s="9"/>
    </row>
    <row r="527" spans="2:2" ht="13">
      <c r="B527" s="9"/>
    </row>
    <row r="528" spans="2:2" ht="13">
      <c r="B528" s="9"/>
    </row>
    <row r="529" spans="2:2" ht="13">
      <c r="B529" s="9"/>
    </row>
    <row r="530" spans="2:2" ht="13">
      <c r="B530" s="9"/>
    </row>
    <row r="531" spans="2:2" ht="13">
      <c r="B531" s="9"/>
    </row>
    <row r="532" spans="2:2" ht="13">
      <c r="B532" s="9"/>
    </row>
    <row r="533" spans="2:2" ht="13">
      <c r="B533" s="9"/>
    </row>
    <row r="534" spans="2:2" ht="13">
      <c r="B534" s="9"/>
    </row>
    <row r="535" spans="2:2" ht="13">
      <c r="B535" s="9"/>
    </row>
    <row r="536" spans="2:2" ht="13">
      <c r="B536" s="9"/>
    </row>
    <row r="537" spans="2:2" ht="13">
      <c r="B537" s="9"/>
    </row>
    <row r="538" spans="2:2" ht="13">
      <c r="B538" s="9"/>
    </row>
    <row r="539" spans="2:2" ht="13">
      <c r="B539" s="9"/>
    </row>
    <row r="540" spans="2:2" ht="13">
      <c r="B540" s="9"/>
    </row>
    <row r="541" spans="2:2" ht="13">
      <c r="B541" s="9"/>
    </row>
    <row r="542" spans="2:2" ht="13">
      <c r="B542" s="9"/>
    </row>
    <row r="543" spans="2:2" ht="13">
      <c r="B543" s="9"/>
    </row>
    <row r="544" spans="2:2" ht="13">
      <c r="B544" s="9"/>
    </row>
    <row r="545" spans="2:2" ht="13">
      <c r="B545" s="9"/>
    </row>
    <row r="546" spans="2:2" ht="13">
      <c r="B546" s="9"/>
    </row>
    <row r="547" spans="2:2" ht="13">
      <c r="B547" s="9"/>
    </row>
    <row r="548" spans="2:2" ht="13">
      <c r="B548" s="9"/>
    </row>
    <row r="549" spans="2:2" ht="13">
      <c r="B549" s="9"/>
    </row>
    <row r="550" spans="2:2" ht="13">
      <c r="B550" s="9"/>
    </row>
    <row r="551" spans="2:2" ht="13">
      <c r="B551" s="9"/>
    </row>
    <row r="552" spans="2:2" ht="13">
      <c r="B552" s="9"/>
    </row>
    <row r="553" spans="2:2" ht="13">
      <c r="B553" s="9"/>
    </row>
    <row r="554" spans="2:2" ht="13">
      <c r="B554" s="9"/>
    </row>
    <row r="555" spans="2:2" ht="13">
      <c r="B555" s="9"/>
    </row>
    <row r="556" spans="2:2" ht="13">
      <c r="B556" s="9"/>
    </row>
    <row r="557" spans="2:2" ht="13">
      <c r="B557" s="9"/>
    </row>
    <row r="558" spans="2:2" ht="13">
      <c r="B558" s="9"/>
    </row>
    <row r="559" spans="2:2" ht="13">
      <c r="B559" s="9"/>
    </row>
    <row r="560" spans="2:2" ht="13">
      <c r="B560" s="9"/>
    </row>
    <row r="561" spans="2:2" ht="13">
      <c r="B561" s="9"/>
    </row>
    <row r="562" spans="2:2" ht="13">
      <c r="B562" s="9"/>
    </row>
    <row r="563" spans="2:2" ht="13">
      <c r="B563" s="9"/>
    </row>
    <row r="564" spans="2:2" ht="13">
      <c r="B564" s="9"/>
    </row>
    <row r="565" spans="2:2" ht="13">
      <c r="B565" s="9"/>
    </row>
    <row r="566" spans="2:2" ht="13">
      <c r="B566" s="9"/>
    </row>
    <row r="567" spans="2:2" ht="13">
      <c r="B567" s="9"/>
    </row>
    <row r="568" spans="2:2" ht="13">
      <c r="B568" s="9"/>
    </row>
    <row r="569" spans="2:2" ht="13">
      <c r="B569" s="9"/>
    </row>
    <row r="570" spans="2:2" ht="13">
      <c r="B570" s="9"/>
    </row>
    <row r="571" spans="2:2" ht="13">
      <c r="B571" s="9"/>
    </row>
    <row r="572" spans="2:2" ht="13">
      <c r="B572" s="9"/>
    </row>
    <row r="573" spans="2:2" ht="13">
      <c r="B573" s="9"/>
    </row>
    <row r="574" spans="2:2" ht="13">
      <c r="B574" s="9"/>
    </row>
    <row r="575" spans="2:2" ht="13">
      <c r="B575" s="9"/>
    </row>
    <row r="576" spans="2:2" ht="13">
      <c r="B576" s="9"/>
    </row>
    <row r="577" spans="2:2" ht="13">
      <c r="B577" s="9"/>
    </row>
    <row r="578" spans="2:2" ht="13">
      <c r="B578" s="9"/>
    </row>
    <row r="579" spans="2:2" ht="13">
      <c r="B579" s="9"/>
    </row>
    <row r="580" spans="2:2" ht="13">
      <c r="B580" s="9"/>
    </row>
    <row r="581" spans="2:2" ht="13">
      <c r="B581" s="9"/>
    </row>
    <row r="582" spans="2:2" ht="13">
      <c r="B582" s="9"/>
    </row>
    <row r="583" spans="2:2" ht="13">
      <c r="B583" s="9"/>
    </row>
    <row r="584" spans="2:2" ht="13">
      <c r="B584" s="9"/>
    </row>
    <row r="585" spans="2:2" ht="13">
      <c r="B585" s="9"/>
    </row>
    <row r="586" spans="2:2" ht="13">
      <c r="B586" s="9"/>
    </row>
    <row r="587" spans="2:2" ht="13">
      <c r="B587" s="9"/>
    </row>
    <row r="588" spans="2:2" ht="13">
      <c r="B588" s="9"/>
    </row>
    <row r="589" spans="2:2" ht="13">
      <c r="B589" s="9"/>
    </row>
    <row r="590" spans="2:2" ht="13">
      <c r="B590" s="9"/>
    </row>
    <row r="591" spans="2:2" ht="13">
      <c r="B591" s="9"/>
    </row>
    <row r="592" spans="2:2" ht="13">
      <c r="B592" s="9"/>
    </row>
    <row r="593" spans="2:2" ht="13">
      <c r="B593" s="9"/>
    </row>
    <row r="594" spans="2:2" ht="13">
      <c r="B594" s="9"/>
    </row>
    <row r="595" spans="2:2" ht="13">
      <c r="B595" s="9"/>
    </row>
    <row r="596" spans="2:2" ht="13">
      <c r="B596" s="9"/>
    </row>
    <row r="597" spans="2:2" ht="13">
      <c r="B597" s="9"/>
    </row>
    <row r="598" spans="2:2" ht="13">
      <c r="B598" s="9"/>
    </row>
    <row r="599" spans="2:2" ht="13">
      <c r="B599" s="9"/>
    </row>
    <row r="600" spans="2:2" ht="13">
      <c r="B600" s="9"/>
    </row>
    <row r="601" spans="2:2" ht="13">
      <c r="B601" s="9"/>
    </row>
    <row r="602" spans="2:2" ht="13">
      <c r="B602" s="9"/>
    </row>
    <row r="603" spans="2:2" ht="13">
      <c r="B603" s="9"/>
    </row>
    <row r="604" spans="2:2" ht="13">
      <c r="B604" s="9"/>
    </row>
    <row r="605" spans="2:2" ht="13">
      <c r="B605" s="9"/>
    </row>
    <row r="606" spans="2:2" ht="13">
      <c r="B606" s="9"/>
    </row>
    <row r="607" spans="2:2" ht="13">
      <c r="B607" s="9"/>
    </row>
    <row r="608" spans="2:2" ht="13">
      <c r="B608" s="9"/>
    </row>
    <row r="609" spans="2:2" ht="13">
      <c r="B609" s="9"/>
    </row>
    <row r="610" spans="2:2" ht="13">
      <c r="B610" s="9"/>
    </row>
    <row r="611" spans="2:2" ht="13">
      <c r="B611" s="9"/>
    </row>
    <row r="612" spans="2:2" ht="13">
      <c r="B612" s="9"/>
    </row>
    <row r="613" spans="2:2" ht="13">
      <c r="B613" s="9"/>
    </row>
    <row r="614" spans="2:2" ht="13">
      <c r="B614" s="9"/>
    </row>
    <row r="615" spans="2:2" ht="13">
      <c r="B615" s="9"/>
    </row>
    <row r="616" spans="2:2" ht="13">
      <c r="B616" s="9"/>
    </row>
    <row r="617" spans="2:2" ht="13">
      <c r="B617" s="9"/>
    </row>
    <row r="618" spans="2:2" ht="13">
      <c r="B618" s="9"/>
    </row>
    <row r="619" spans="2:2" ht="13">
      <c r="B619" s="9"/>
    </row>
    <row r="620" spans="2:2" ht="13">
      <c r="B620" s="9"/>
    </row>
    <row r="621" spans="2:2" ht="13">
      <c r="B621" s="9"/>
    </row>
    <row r="622" spans="2:2" ht="13">
      <c r="B622" s="9"/>
    </row>
    <row r="623" spans="2:2" ht="13">
      <c r="B623" s="9"/>
    </row>
    <row r="624" spans="2:2" ht="13">
      <c r="B624" s="9"/>
    </row>
    <row r="625" spans="2:2" ht="13">
      <c r="B625" s="9"/>
    </row>
    <row r="626" spans="2:2" ht="13">
      <c r="B626" s="9"/>
    </row>
    <row r="627" spans="2:2" ht="13">
      <c r="B627" s="9"/>
    </row>
    <row r="628" spans="2:2" ht="13">
      <c r="B628" s="9"/>
    </row>
    <row r="629" spans="2:2" ht="13">
      <c r="B629" s="9"/>
    </row>
    <row r="630" spans="2:2" ht="13">
      <c r="B630" s="9"/>
    </row>
    <row r="631" spans="2:2" ht="13">
      <c r="B631" s="9"/>
    </row>
    <row r="632" spans="2:2" ht="13">
      <c r="B632" s="9"/>
    </row>
    <row r="633" spans="2:2" ht="13">
      <c r="B633" s="9"/>
    </row>
    <row r="634" spans="2:2" ht="13">
      <c r="B634" s="9"/>
    </row>
    <row r="635" spans="2:2" ht="13">
      <c r="B635" s="9"/>
    </row>
    <row r="636" spans="2:2" ht="13">
      <c r="B636" s="9"/>
    </row>
    <row r="637" spans="2:2" ht="13">
      <c r="B637" s="9"/>
    </row>
    <row r="638" spans="2:2" ht="13">
      <c r="B638" s="9"/>
    </row>
    <row r="639" spans="2:2" ht="13">
      <c r="B639" s="9"/>
    </row>
    <row r="640" spans="2:2" ht="13">
      <c r="B640" s="9"/>
    </row>
    <row r="641" spans="2:2" ht="13">
      <c r="B641" s="9"/>
    </row>
    <row r="642" spans="2:2" ht="13">
      <c r="B642" s="9"/>
    </row>
    <row r="643" spans="2:2" ht="13">
      <c r="B643" s="9"/>
    </row>
    <row r="644" spans="2:2" ht="13">
      <c r="B644" s="9"/>
    </row>
    <row r="645" spans="2:2" ht="13">
      <c r="B645" s="9"/>
    </row>
    <row r="646" spans="2:2" ht="13">
      <c r="B646" s="9"/>
    </row>
    <row r="647" spans="2:2" ht="13">
      <c r="B647" s="9"/>
    </row>
    <row r="648" spans="2:2" ht="13">
      <c r="B648" s="9"/>
    </row>
    <row r="649" spans="2:2" ht="13">
      <c r="B649" s="9"/>
    </row>
    <row r="650" spans="2:2" ht="13">
      <c r="B650" s="9"/>
    </row>
    <row r="651" spans="2:2" ht="13">
      <c r="B651" s="9"/>
    </row>
    <row r="652" spans="2:2" ht="13">
      <c r="B652" s="9"/>
    </row>
    <row r="653" spans="2:2" ht="13">
      <c r="B653" s="9"/>
    </row>
    <row r="654" spans="2:2" ht="13">
      <c r="B654" s="9"/>
    </row>
    <row r="655" spans="2:2" ht="13">
      <c r="B655" s="9"/>
    </row>
    <row r="656" spans="2:2" ht="13">
      <c r="B656" s="9"/>
    </row>
    <row r="657" spans="2:2" ht="13">
      <c r="B657" s="9"/>
    </row>
    <row r="658" spans="2:2" ht="13">
      <c r="B658" s="9"/>
    </row>
    <row r="659" spans="2:2" ht="13">
      <c r="B659" s="9"/>
    </row>
    <row r="660" spans="2:2" ht="13">
      <c r="B660" s="9"/>
    </row>
    <row r="661" spans="2:2" ht="13">
      <c r="B661" s="9"/>
    </row>
    <row r="662" spans="2:2" ht="13">
      <c r="B662" s="9"/>
    </row>
    <row r="663" spans="2:2" ht="13">
      <c r="B663" s="9"/>
    </row>
    <row r="664" spans="2:2" ht="13">
      <c r="B664" s="9"/>
    </row>
    <row r="665" spans="2:2" ht="13">
      <c r="B665" s="9"/>
    </row>
    <row r="666" spans="2:2" ht="13">
      <c r="B666" s="9"/>
    </row>
    <row r="667" spans="2:2" ht="13">
      <c r="B667" s="9"/>
    </row>
    <row r="668" spans="2:2" ht="13">
      <c r="B668" s="9"/>
    </row>
    <row r="669" spans="2:2" ht="13">
      <c r="B669" s="9"/>
    </row>
    <row r="670" spans="2:2" ht="13">
      <c r="B670" s="9"/>
    </row>
    <row r="671" spans="2:2" ht="13">
      <c r="B671" s="9"/>
    </row>
    <row r="672" spans="2:2" ht="13">
      <c r="B672" s="9"/>
    </row>
    <row r="673" spans="2:2" ht="13">
      <c r="B673" s="9"/>
    </row>
    <row r="674" spans="2:2" ht="13">
      <c r="B674" s="9"/>
    </row>
    <row r="675" spans="2:2" ht="13">
      <c r="B675" s="9"/>
    </row>
    <row r="676" spans="2:2" ht="13">
      <c r="B676" s="9"/>
    </row>
    <row r="677" spans="2:2" ht="13">
      <c r="B677" s="9"/>
    </row>
    <row r="678" spans="2:2" ht="13">
      <c r="B678" s="9"/>
    </row>
    <row r="679" spans="2:2" ht="13">
      <c r="B679" s="9"/>
    </row>
    <row r="680" spans="2:2" ht="13">
      <c r="B680" s="9"/>
    </row>
    <row r="681" spans="2:2" ht="13">
      <c r="B681" s="9"/>
    </row>
    <row r="682" spans="2:2" ht="13">
      <c r="B682" s="9"/>
    </row>
    <row r="683" spans="2:2" ht="13">
      <c r="B683" s="9"/>
    </row>
    <row r="684" spans="2:2" ht="13">
      <c r="B684" s="9"/>
    </row>
    <row r="685" spans="2:2" ht="13">
      <c r="B685" s="9"/>
    </row>
    <row r="686" spans="2:2" ht="13">
      <c r="B686" s="9"/>
    </row>
    <row r="687" spans="2:2" ht="13">
      <c r="B687" s="9"/>
    </row>
    <row r="688" spans="2:2" ht="13">
      <c r="B688" s="9"/>
    </row>
    <row r="689" spans="2:2" ht="13">
      <c r="B689" s="9"/>
    </row>
    <row r="690" spans="2:2" ht="13">
      <c r="B690" s="9"/>
    </row>
    <row r="691" spans="2:2" ht="13">
      <c r="B691" s="9"/>
    </row>
    <row r="692" spans="2:2" ht="13">
      <c r="B692" s="9"/>
    </row>
    <row r="693" spans="2:2" ht="13">
      <c r="B693" s="9"/>
    </row>
    <row r="694" spans="2:2" ht="13">
      <c r="B694" s="9"/>
    </row>
    <row r="695" spans="2:2" ht="13">
      <c r="B695" s="9"/>
    </row>
    <row r="696" spans="2:2" ht="13">
      <c r="B696" s="9"/>
    </row>
    <row r="697" spans="2:2" ht="13">
      <c r="B697" s="9"/>
    </row>
    <row r="698" spans="2:2" ht="13">
      <c r="B698" s="9"/>
    </row>
    <row r="699" spans="2:2" ht="13">
      <c r="B699" s="9"/>
    </row>
    <row r="700" spans="2:2" ht="13">
      <c r="B700" s="9"/>
    </row>
    <row r="701" spans="2:2" ht="13">
      <c r="B701" s="9"/>
    </row>
    <row r="702" spans="2:2" ht="13">
      <c r="B702" s="9"/>
    </row>
    <row r="703" spans="2:2" ht="13">
      <c r="B703" s="9"/>
    </row>
    <row r="704" spans="2:2" ht="13">
      <c r="B704" s="9"/>
    </row>
    <row r="705" spans="2:2" ht="13">
      <c r="B705" s="9"/>
    </row>
    <row r="706" spans="2:2" ht="13">
      <c r="B706" s="9"/>
    </row>
    <row r="707" spans="2:2" ht="13">
      <c r="B707" s="9"/>
    </row>
    <row r="708" spans="2:2" ht="13">
      <c r="B708" s="9"/>
    </row>
    <row r="709" spans="2:2" ht="13">
      <c r="B709" s="9"/>
    </row>
    <row r="710" spans="2:2" ht="13">
      <c r="B710" s="9"/>
    </row>
    <row r="711" spans="2:2" ht="13">
      <c r="B711" s="9"/>
    </row>
    <row r="712" spans="2:2" ht="13">
      <c r="B712" s="9"/>
    </row>
    <row r="713" spans="2:2" ht="13">
      <c r="B713" s="9"/>
    </row>
    <row r="714" spans="2:2" ht="13">
      <c r="B714" s="9"/>
    </row>
    <row r="715" spans="2:2" ht="13">
      <c r="B715" s="9"/>
    </row>
    <row r="716" spans="2:2" ht="13">
      <c r="B716" s="9"/>
    </row>
    <row r="717" spans="2:2" ht="13">
      <c r="B717" s="9"/>
    </row>
    <row r="718" spans="2:2" ht="13">
      <c r="B718" s="9"/>
    </row>
    <row r="719" spans="2:2" ht="13">
      <c r="B719" s="9"/>
    </row>
    <row r="720" spans="2:2" ht="13">
      <c r="B720" s="9"/>
    </row>
    <row r="721" spans="2:2" ht="13">
      <c r="B721" s="9"/>
    </row>
    <row r="722" spans="2:2" ht="13">
      <c r="B722" s="9"/>
    </row>
    <row r="723" spans="2:2" ht="13">
      <c r="B723" s="9"/>
    </row>
    <row r="724" spans="2:2" ht="13">
      <c r="B724" s="9"/>
    </row>
    <row r="725" spans="2:2" ht="13">
      <c r="B725" s="9"/>
    </row>
    <row r="726" spans="2:2" ht="13">
      <c r="B726" s="9"/>
    </row>
    <row r="727" spans="2:2" ht="13">
      <c r="B727" s="9"/>
    </row>
    <row r="728" spans="2:2" ht="13">
      <c r="B728" s="9"/>
    </row>
    <row r="729" spans="2:2" ht="13">
      <c r="B729" s="9"/>
    </row>
    <row r="730" spans="2:2" ht="13">
      <c r="B730" s="9"/>
    </row>
    <row r="731" spans="2:2" ht="13">
      <c r="B731" s="9"/>
    </row>
    <row r="732" spans="2:2" ht="13">
      <c r="B732" s="9"/>
    </row>
    <row r="733" spans="2:2" ht="13">
      <c r="B733" s="9"/>
    </row>
    <row r="734" spans="2:2" ht="13">
      <c r="B734" s="9"/>
    </row>
    <row r="735" spans="2:2" ht="13">
      <c r="B735" s="9"/>
    </row>
    <row r="736" spans="2:2" ht="13">
      <c r="B736" s="9"/>
    </row>
    <row r="737" spans="2:2" ht="13">
      <c r="B737" s="9"/>
    </row>
    <row r="738" spans="2:2" ht="13">
      <c r="B738" s="9"/>
    </row>
    <row r="739" spans="2:2" ht="13">
      <c r="B739" s="9"/>
    </row>
    <row r="740" spans="2:2" ht="13">
      <c r="B740" s="9"/>
    </row>
    <row r="741" spans="2:2" ht="13">
      <c r="B741" s="9"/>
    </row>
    <row r="742" spans="2:2" ht="13">
      <c r="B742" s="9"/>
    </row>
    <row r="743" spans="2:2" ht="13">
      <c r="B743" s="9"/>
    </row>
    <row r="744" spans="2:2" ht="13">
      <c r="B744" s="9"/>
    </row>
    <row r="745" spans="2:2" ht="13">
      <c r="B745" s="9"/>
    </row>
    <row r="746" spans="2:2" ht="13">
      <c r="B746" s="9"/>
    </row>
    <row r="747" spans="2:2" ht="13">
      <c r="B747" s="9"/>
    </row>
    <row r="748" spans="2:2" ht="13">
      <c r="B748" s="9"/>
    </row>
    <row r="749" spans="2:2" ht="13">
      <c r="B749" s="9"/>
    </row>
    <row r="750" spans="2:2" ht="13">
      <c r="B750" s="9"/>
    </row>
    <row r="751" spans="2:2" ht="13">
      <c r="B751" s="9"/>
    </row>
    <row r="752" spans="2:2" ht="13">
      <c r="B752" s="9"/>
    </row>
    <row r="753" spans="2:2" ht="13">
      <c r="B753" s="9"/>
    </row>
    <row r="754" spans="2:2" ht="13">
      <c r="B754" s="9"/>
    </row>
    <row r="755" spans="2:2" ht="13">
      <c r="B755" s="9"/>
    </row>
    <row r="756" spans="2:2" ht="13">
      <c r="B756" s="9"/>
    </row>
    <row r="757" spans="2:2" ht="13">
      <c r="B757" s="9"/>
    </row>
    <row r="758" spans="2:2" ht="13">
      <c r="B758" s="9"/>
    </row>
    <row r="759" spans="2:2" ht="13">
      <c r="B759" s="9"/>
    </row>
    <row r="760" spans="2:2" ht="13">
      <c r="B760" s="9"/>
    </row>
    <row r="761" spans="2:2" ht="13">
      <c r="B761" s="9"/>
    </row>
    <row r="762" spans="2:2" ht="13">
      <c r="B762" s="9"/>
    </row>
    <row r="763" spans="2:2" ht="13">
      <c r="B763" s="9"/>
    </row>
    <row r="764" spans="2:2" ht="13">
      <c r="B764" s="9"/>
    </row>
    <row r="765" spans="2:2" ht="13">
      <c r="B765" s="9"/>
    </row>
    <row r="766" spans="2:2" ht="13">
      <c r="B766" s="9"/>
    </row>
    <row r="767" spans="2:2" ht="13">
      <c r="B767" s="9"/>
    </row>
    <row r="768" spans="2:2" ht="13">
      <c r="B768" s="9"/>
    </row>
    <row r="769" spans="2:2" ht="13">
      <c r="B769" s="9"/>
    </row>
    <row r="770" spans="2:2" ht="13">
      <c r="B770" s="9"/>
    </row>
    <row r="771" spans="2:2" ht="13">
      <c r="B771" s="9"/>
    </row>
    <row r="772" spans="2:2" ht="13">
      <c r="B772" s="9"/>
    </row>
    <row r="773" spans="2:2" ht="13">
      <c r="B773" s="9"/>
    </row>
    <row r="774" spans="2:2" ht="13">
      <c r="B774" s="9"/>
    </row>
    <row r="775" spans="2:2" ht="13">
      <c r="B775" s="9"/>
    </row>
    <row r="776" spans="2:2" ht="13">
      <c r="B776" s="9"/>
    </row>
    <row r="777" spans="2:2" ht="13">
      <c r="B777" s="9"/>
    </row>
    <row r="778" spans="2:2" ht="13">
      <c r="B778" s="9"/>
    </row>
    <row r="779" spans="2:2" ht="13">
      <c r="B779" s="9"/>
    </row>
    <row r="780" spans="2:2" ht="13">
      <c r="B780" s="9"/>
    </row>
    <row r="781" spans="2:2" ht="13">
      <c r="B781" s="9"/>
    </row>
    <row r="782" spans="2:2" ht="13">
      <c r="B782" s="9"/>
    </row>
    <row r="783" spans="2:2" ht="13">
      <c r="B783" s="9"/>
    </row>
    <row r="784" spans="2:2" ht="13">
      <c r="B784" s="9"/>
    </row>
    <row r="785" spans="2:2" ht="13">
      <c r="B785" s="9"/>
    </row>
    <row r="786" spans="2:2" ht="13">
      <c r="B786" s="9"/>
    </row>
    <row r="787" spans="2:2" ht="13">
      <c r="B787" s="9"/>
    </row>
    <row r="788" spans="2:2" ht="13">
      <c r="B788" s="9"/>
    </row>
    <row r="789" spans="2:2" ht="13">
      <c r="B789" s="9"/>
    </row>
    <row r="790" spans="2:2" ht="13">
      <c r="B790" s="9"/>
    </row>
    <row r="791" spans="2:2" ht="13">
      <c r="B791" s="9"/>
    </row>
    <row r="792" spans="2:2" ht="13">
      <c r="B792" s="9"/>
    </row>
    <row r="793" spans="2:2" ht="13">
      <c r="B793" s="9"/>
    </row>
    <row r="794" spans="2:2" ht="13">
      <c r="B794" s="9"/>
    </row>
    <row r="795" spans="2:2" ht="13">
      <c r="B795" s="9"/>
    </row>
    <row r="796" spans="2:2" ht="13">
      <c r="B796" s="9"/>
    </row>
    <row r="797" spans="2:2" ht="13">
      <c r="B797" s="9"/>
    </row>
    <row r="798" spans="2:2" ht="13">
      <c r="B798" s="9"/>
    </row>
    <row r="799" spans="2:2" ht="13">
      <c r="B799" s="9"/>
    </row>
    <row r="800" spans="2:2" ht="13">
      <c r="B800" s="9"/>
    </row>
    <row r="801" spans="2:2" ht="13">
      <c r="B801" s="9"/>
    </row>
    <row r="802" spans="2:2" ht="13">
      <c r="B802" s="9"/>
    </row>
    <row r="803" spans="2:2" ht="13">
      <c r="B803" s="9"/>
    </row>
    <row r="804" spans="2:2" ht="13">
      <c r="B804" s="9"/>
    </row>
    <row r="805" spans="2:2" ht="13">
      <c r="B805" s="9"/>
    </row>
    <row r="806" spans="2:2" ht="13">
      <c r="B806" s="9"/>
    </row>
    <row r="807" spans="2:2" ht="13">
      <c r="B807" s="9"/>
    </row>
    <row r="808" spans="2:2" ht="13">
      <c r="B808" s="9"/>
    </row>
    <row r="809" spans="2:2" ht="13">
      <c r="B809" s="9"/>
    </row>
    <row r="810" spans="2:2" ht="13">
      <c r="B810" s="9"/>
    </row>
    <row r="811" spans="2:2" ht="13">
      <c r="B811" s="9"/>
    </row>
    <row r="812" spans="2:2" ht="13">
      <c r="B812" s="9"/>
    </row>
    <row r="813" spans="2:2" ht="13">
      <c r="B813" s="9"/>
    </row>
    <row r="814" spans="2:2" ht="13">
      <c r="B814" s="9"/>
    </row>
    <row r="815" spans="2:2" ht="13">
      <c r="B815" s="9"/>
    </row>
    <row r="816" spans="2:2" ht="13">
      <c r="B816" s="9"/>
    </row>
    <row r="817" spans="2:2" ht="13">
      <c r="B817" s="9"/>
    </row>
    <row r="818" spans="2:2" ht="13">
      <c r="B818" s="9"/>
    </row>
    <row r="819" spans="2:2" ht="13">
      <c r="B819" s="9"/>
    </row>
    <row r="820" spans="2:2" ht="13">
      <c r="B820" s="9"/>
    </row>
    <row r="821" spans="2:2" ht="13">
      <c r="B821" s="9"/>
    </row>
    <row r="822" spans="2:2" ht="13">
      <c r="B822" s="9"/>
    </row>
    <row r="823" spans="2:2" ht="13">
      <c r="B823" s="9"/>
    </row>
    <row r="824" spans="2:2" ht="13">
      <c r="B824" s="9"/>
    </row>
    <row r="825" spans="2:2" ht="13">
      <c r="B825" s="9"/>
    </row>
    <row r="826" spans="2:2" ht="13">
      <c r="B826" s="9"/>
    </row>
    <row r="827" spans="2:2" ht="13">
      <c r="B827" s="9"/>
    </row>
    <row r="828" spans="2:2" ht="13">
      <c r="B828" s="9"/>
    </row>
    <row r="829" spans="2:2" ht="13">
      <c r="B829" s="9"/>
    </row>
    <row r="830" spans="2:2" ht="13">
      <c r="B830" s="9"/>
    </row>
    <row r="831" spans="2:2" ht="13">
      <c r="B831" s="9"/>
    </row>
    <row r="832" spans="2:2" ht="13">
      <c r="B832" s="9"/>
    </row>
    <row r="833" spans="2:2" ht="13">
      <c r="B833" s="9"/>
    </row>
    <row r="834" spans="2:2" ht="13">
      <c r="B834" s="9"/>
    </row>
    <row r="835" spans="2:2" ht="13">
      <c r="B835" s="9"/>
    </row>
    <row r="836" spans="2:2" ht="13">
      <c r="B836" s="9"/>
    </row>
    <row r="837" spans="2:2" ht="13">
      <c r="B837" s="9"/>
    </row>
    <row r="838" spans="2:2" ht="13">
      <c r="B838" s="9"/>
    </row>
    <row r="839" spans="2:2" ht="13">
      <c r="B839" s="9"/>
    </row>
    <row r="840" spans="2:2" ht="13">
      <c r="B840" s="9"/>
    </row>
    <row r="841" spans="2:2" ht="13">
      <c r="B841" s="9"/>
    </row>
    <row r="842" spans="2:2" ht="13">
      <c r="B842" s="9"/>
    </row>
    <row r="843" spans="2:2" ht="13">
      <c r="B843" s="9"/>
    </row>
    <row r="844" spans="2:2" ht="13">
      <c r="B844" s="9"/>
    </row>
    <row r="845" spans="2:2" ht="13">
      <c r="B845" s="9"/>
    </row>
    <row r="846" spans="2:2" ht="13">
      <c r="B846" s="9"/>
    </row>
    <row r="847" spans="2:2" ht="13">
      <c r="B847" s="9"/>
    </row>
    <row r="848" spans="2:2" ht="13">
      <c r="B848" s="9"/>
    </row>
    <row r="849" spans="2:2" ht="13">
      <c r="B849" s="9"/>
    </row>
    <row r="850" spans="2:2" ht="13">
      <c r="B850" s="9"/>
    </row>
    <row r="851" spans="2:2" ht="13">
      <c r="B851" s="9"/>
    </row>
    <row r="852" spans="2:2" ht="13">
      <c r="B852" s="9"/>
    </row>
    <row r="853" spans="2:2" ht="13">
      <c r="B853" s="9"/>
    </row>
    <row r="854" spans="2:2" ht="13">
      <c r="B854" s="9"/>
    </row>
    <row r="855" spans="2:2" ht="13">
      <c r="B855" s="9"/>
    </row>
    <row r="856" spans="2:2" ht="13">
      <c r="B856" s="9"/>
    </row>
    <row r="857" spans="2:2" ht="13">
      <c r="B857" s="9"/>
    </row>
    <row r="858" spans="2:2" ht="13">
      <c r="B858" s="9"/>
    </row>
    <row r="859" spans="2:2" ht="13">
      <c r="B859" s="9"/>
    </row>
    <row r="860" spans="2:2" ht="13">
      <c r="B860" s="9"/>
    </row>
    <row r="861" spans="2:2" ht="13">
      <c r="B861" s="9"/>
    </row>
    <row r="862" spans="2:2" ht="13">
      <c r="B862" s="9"/>
    </row>
    <row r="863" spans="2:2" ht="13">
      <c r="B863" s="9"/>
    </row>
    <row r="864" spans="2:2" ht="13">
      <c r="B864" s="9"/>
    </row>
    <row r="865" spans="2:2" ht="13">
      <c r="B865" s="9"/>
    </row>
    <row r="866" spans="2:2" ht="13">
      <c r="B866" s="9"/>
    </row>
    <row r="867" spans="2:2" ht="13">
      <c r="B867" s="9"/>
    </row>
    <row r="868" spans="2:2" ht="13">
      <c r="B868" s="9"/>
    </row>
    <row r="869" spans="2:2" ht="13">
      <c r="B869" s="9"/>
    </row>
    <row r="870" spans="2:2" ht="13">
      <c r="B870" s="9"/>
    </row>
    <row r="871" spans="2:2" ht="13">
      <c r="B871" s="9"/>
    </row>
    <row r="872" spans="2:2" ht="13">
      <c r="B872" s="9"/>
    </row>
    <row r="873" spans="2:2" ht="13">
      <c r="B873" s="9"/>
    </row>
    <row r="874" spans="2:2" ht="13">
      <c r="B874" s="9"/>
    </row>
    <row r="875" spans="2:2" ht="13">
      <c r="B875" s="9"/>
    </row>
    <row r="876" spans="2:2" ht="13">
      <c r="B876" s="9"/>
    </row>
    <row r="877" spans="2:2" ht="13">
      <c r="B877" s="9"/>
    </row>
    <row r="878" spans="2:2" ht="13">
      <c r="B878" s="9"/>
    </row>
    <row r="879" spans="2:2" ht="13">
      <c r="B879" s="9"/>
    </row>
    <row r="880" spans="2:2" ht="13">
      <c r="B880" s="9"/>
    </row>
    <row r="881" spans="2:2" ht="13">
      <c r="B881" s="9"/>
    </row>
    <row r="882" spans="2:2" ht="13">
      <c r="B882" s="9"/>
    </row>
    <row r="883" spans="2:2" ht="13">
      <c r="B883" s="9"/>
    </row>
    <row r="884" spans="2:2" ht="13">
      <c r="B884" s="9"/>
    </row>
    <row r="885" spans="2:2" ht="13">
      <c r="B885" s="9"/>
    </row>
    <row r="886" spans="2:2" ht="13">
      <c r="B886" s="9"/>
    </row>
    <row r="887" spans="2:2" ht="13">
      <c r="B887" s="9"/>
    </row>
    <row r="888" spans="2:2" ht="13">
      <c r="B888" s="9"/>
    </row>
    <row r="889" spans="2:2" ht="13">
      <c r="B889" s="9"/>
    </row>
    <row r="890" spans="2:2" ht="13">
      <c r="B890" s="9"/>
    </row>
    <row r="891" spans="2:2" ht="13">
      <c r="B891" s="9"/>
    </row>
    <row r="892" spans="2:2" ht="13">
      <c r="B892" s="9"/>
    </row>
    <row r="893" spans="2:2" ht="13">
      <c r="B893" s="9"/>
    </row>
    <row r="894" spans="2:2" ht="13">
      <c r="B894" s="9"/>
    </row>
    <row r="895" spans="2:2" ht="13">
      <c r="B895" s="9"/>
    </row>
    <row r="896" spans="2:2" ht="13">
      <c r="B896" s="9"/>
    </row>
    <row r="897" spans="2:2" ht="13">
      <c r="B897" s="9"/>
    </row>
    <row r="898" spans="2:2" ht="13">
      <c r="B898" s="9"/>
    </row>
    <row r="899" spans="2:2" ht="13">
      <c r="B899" s="9"/>
    </row>
    <row r="900" spans="2:2" ht="13">
      <c r="B900" s="9"/>
    </row>
    <row r="901" spans="2:2" ht="13">
      <c r="B901" s="9"/>
    </row>
    <row r="902" spans="2:2" ht="13">
      <c r="B902" s="9"/>
    </row>
    <row r="903" spans="2:2" ht="13">
      <c r="B903" s="9"/>
    </row>
    <row r="904" spans="2:2" ht="13">
      <c r="B904" s="9"/>
    </row>
    <row r="905" spans="2:2" ht="13">
      <c r="B905" s="9"/>
    </row>
    <row r="906" spans="2:2" ht="13">
      <c r="B906" s="9"/>
    </row>
    <row r="907" spans="2:2" ht="13">
      <c r="B907" s="9"/>
    </row>
    <row r="908" spans="2:2" ht="13">
      <c r="B908" s="9"/>
    </row>
    <row r="909" spans="2:2" ht="13">
      <c r="B909" s="9"/>
    </row>
    <row r="910" spans="2:2" ht="13">
      <c r="B910" s="9"/>
    </row>
    <row r="911" spans="2:2" ht="13">
      <c r="B911" s="9"/>
    </row>
    <row r="912" spans="2:2" ht="13">
      <c r="B912" s="9"/>
    </row>
    <row r="913" spans="2:2" ht="13">
      <c r="B913" s="9"/>
    </row>
    <row r="914" spans="2:2" ht="13">
      <c r="B914" s="9"/>
    </row>
    <row r="915" spans="2:2" ht="13">
      <c r="B915" s="9"/>
    </row>
    <row r="916" spans="2:2" ht="13">
      <c r="B916" s="9"/>
    </row>
    <row r="917" spans="2:2" ht="13">
      <c r="B917" s="9"/>
    </row>
    <row r="918" spans="2:2" ht="13">
      <c r="B918" s="9"/>
    </row>
    <row r="919" spans="2:2" ht="13">
      <c r="B919" s="9"/>
    </row>
    <row r="920" spans="2:2" ht="13">
      <c r="B920" s="9"/>
    </row>
    <row r="921" spans="2:2" ht="13">
      <c r="B921" s="9"/>
    </row>
    <row r="922" spans="2:2" ht="13">
      <c r="B922" s="9"/>
    </row>
    <row r="923" spans="2:2" ht="13">
      <c r="B923" s="9"/>
    </row>
    <row r="924" spans="2:2" ht="13">
      <c r="B924" s="9"/>
    </row>
    <row r="925" spans="2:2" ht="13">
      <c r="B925" s="9"/>
    </row>
    <row r="926" spans="2:2" ht="13">
      <c r="B926" s="9"/>
    </row>
    <row r="927" spans="2:2" ht="13">
      <c r="B927" s="9"/>
    </row>
    <row r="928" spans="2:2" ht="13">
      <c r="B928" s="9"/>
    </row>
    <row r="929" spans="2:2" ht="13">
      <c r="B929" s="9"/>
    </row>
    <row r="930" spans="2:2" ht="13">
      <c r="B930" s="9"/>
    </row>
    <row r="931" spans="2:2" ht="13">
      <c r="B931" s="9"/>
    </row>
    <row r="932" spans="2:2" ht="13">
      <c r="B932" s="9"/>
    </row>
    <row r="933" spans="2:2" ht="13">
      <c r="B933" s="9"/>
    </row>
    <row r="934" spans="2:2" ht="13">
      <c r="B934" s="9"/>
    </row>
    <row r="935" spans="2:2" ht="13">
      <c r="B935" s="9"/>
    </row>
    <row r="936" spans="2:2" ht="13">
      <c r="B936" s="9"/>
    </row>
    <row r="937" spans="2:2" ht="13">
      <c r="B937" s="9"/>
    </row>
    <row r="938" spans="2:2" ht="13">
      <c r="B938" s="9"/>
    </row>
    <row r="939" spans="2:2" ht="13">
      <c r="B939" s="9"/>
    </row>
    <row r="940" spans="2:2" ht="13">
      <c r="B940" s="9"/>
    </row>
    <row r="941" spans="2:2" ht="13">
      <c r="B941" s="9"/>
    </row>
    <row r="942" spans="2:2" ht="13">
      <c r="B942" s="9"/>
    </row>
    <row r="943" spans="2:2" ht="13">
      <c r="B943" s="9"/>
    </row>
    <row r="944" spans="2:2" ht="13">
      <c r="B944" s="9"/>
    </row>
    <row r="945" spans="2:2" ht="13">
      <c r="B945" s="9"/>
    </row>
    <row r="946" spans="2:2" ht="13">
      <c r="B946" s="9"/>
    </row>
    <row r="947" spans="2:2" ht="13">
      <c r="B947" s="9"/>
    </row>
    <row r="948" spans="2:2" ht="13">
      <c r="B948" s="9"/>
    </row>
    <row r="949" spans="2:2" ht="13">
      <c r="B949" s="9"/>
    </row>
    <row r="950" spans="2:2" ht="13">
      <c r="B950" s="9"/>
    </row>
    <row r="951" spans="2:2" ht="13">
      <c r="B951" s="9"/>
    </row>
    <row r="952" spans="2:2" ht="13">
      <c r="B952" s="9"/>
    </row>
    <row r="953" spans="2:2" ht="13">
      <c r="B953" s="9"/>
    </row>
    <row r="954" spans="2:2" ht="13">
      <c r="B954" s="9"/>
    </row>
    <row r="955" spans="2:2" ht="13">
      <c r="B955" s="9"/>
    </row>
    <row r="956" spans="2:2" ht="13">
      <c r="B956" s="9"/>
    </row>
    <row r="957" spans="2:2" ht="13">
      <c r="B957" s="9"/>
    </row>
    <row r="958" spans="2:2" ht="13">
      <c r="B958" s="9"/>
    </row>
    <row r="959" spans="2:2" ht="13">
      <c r="B959" s="9"/>
    </row>
    <row r="960" spans="2:2" ht="13">
      <c r="B960" s="9"/>
    </row>
    <row r="961" spans="2:2" ht="13">
      <c r="B961" s="9"/>
    </row>
    <row r="962" spans="2:2" ht="13">
      <c r="B962" s="9"/>
    </row>
    <row r="963" spans="2:2" ht="13">
      <c r="B963" s="9"/>
    </row>
    <row r="964" spans="2:2" ht="13">
      <c r="B964" s="9"/>
    </row>
    <row r="965" spans="2:2" ht="13">
      <c r="B965" s="9"/>
    </row>
    <row r="966" spans="2:2" ht="13">
      <c r="B966" s="9"/>
    </row>
    <row r="967" spans="2:2" ht="13">
      <c r="B967" s="9"/>
    </row>
    <row r="968" spans="2:2" ht="13">
      <c r="B968" s="9"/>
    </row>
    <row r="969" spans="2:2" ht="13">
      <c r="B969" s="9"/>
    </row>
    <row r="970" spans="2:2" ht="13">
      <c r="B970" s="9"/>
    </row>
    <row r="971" spans="2:2" ht="13">
      <c r="B971" s="9"/>
    </row>
    <row r="972" spans="2:2" ht="13">
      <c r="B972" s="9"/>
    </row>
    <row r="973" spans="2:2" ht="13">
      <c r="B973" s="9"/>
    </row>
    <row r="974" spans="2:2" ht="13">
      <c r="B974" s="9"/>
    </row>
    <row r="975" spans="2:2" ht="13">
      <c r="B975" s="9"/>
    </row>
    <row r="976" spans="2:2" ht="13">
      <c r="B976" s="9"/>
    </row>
    <row r="977" spans="2:2" ht="13">
      <c r="B977" s="9"/>
    </row>
    <row r="978" spans="2:2" ht="13">
      <c r="B978" s="9"/>
    </row>
    <row r="979" spans="2:2" ht="13">
      <c r="B979" s="9"/>
    </row>
    <row r="980" spans="2:2" ht="13">
      <c r="B980" s="9"/>
    </row>
    <row r="981" spans="2:2" ht="13">
      <c r="B981" s="9"/>
    </row>
    <row r="982" spans="2:2" ht="13">
      <c r="B982" s="9"/>
    </row>
    <row r="983" spans="2:2" ht="13">
      <c r="B983" s="9"/>
    </row>
    <row r="984" spans="2:2" ht="13">
      <c r="B984" s="9"/>
    </row>
    <row r="985" spans="2:2" ht="13">
      <c r="B985" s="9"/>
    </row>
    <row r="986" spans="2:2" ht="13">
      <c r="B986" s="9"/>
    </row>
    <row r="987" spans="2:2" ht="13">
      <c r="B987" s="9"/>
    </row>
    <row r="988" spans="2:2" ht="13">
      <c r="B988" s="9"/>
    </row>
    <row r="989" spans="2:2" ht="13">
      <c r="B989" s="9"/>
    </row>
    <row r="990" spans="2:2" ht="13">
      <c r="B990" s="9"/>
    </row>
    <row r="991" spans="2:2" ht="13">
      <c r="B991" s="9"/>
    </row>
    <row r="992" spans="2:2" ht="13">
      <c r="B992" s="9"/>
    </row>
    <row r="993" spans="2:2" ht="13">
      <c r="B993" s="9"/>
    </row>
    <row r="994" spans="2:2" ht="13">
      <c r="B994" s="9"/>
    </row>
    <row r="995" spans="2:2" ht="13">
      <c r="B995" s="9"/>
    </row>
    <row r="996" spans="2:2" ht="13">
      <c r="B996" s="9"/>
    </row>
    <row r="997" spans="2:2" ht="13">
      <c r="B997" s="9"/>
    </row>
    <row r="998" spans="2:2" ht="13">
      <c r="B998" s="9"/>
    </row>
    <row r="999" spans="2:2" ht="13">
      <c r="B999" s="9"/>
    </row>
    <row r="1000" spans="2:2" ht="13">
      <c r="B1000"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9"/>
  <sheetViews>
    <sheetView workbookViewId="0">
      <pane xSplit="1" topLeftCell="B1" activePane="topRight" state="frozen"/>
      <selection pane="topRight"/>
    </sheetView>
  </sheetViews>
  <sheetFormatPr baseColWidth="10" defaultColWidth="14.5" defaultRowHeight="15.75" customHeight="1"/>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6">
      <c r="A2" s="52" t="s">
        <v>14</v>
      </c>
      <c r="B2" s="52"/>
      <c r="C2" s="52" t="s">
        <v>18</v>
      </c>
      <c r="D2" s="39">
        <v>0</v>
      </c>
      <c r="E2" s="40"/>
      <c r="F2" s="40"/>
      <c r="G2" s="61" t="s">
        <v>20</v>
      </c>
      <c r="H2" s="52" t="s">
        <v>22</v>
      </c>
      <c r="I2" s="53" t="s">
        <v>939</v>
      </c>
      <c r="J2" s="52" t="s">
        <v>23</v>
      </c>
      <c r="K2" s="39" t="s">
        <v>45</v>
      </c>
      <c r="L2" s="39" t="s">
        <v>939</v>
      </c>
      <c r="M2" s="52" t="s">
        <v>27</v>
      </c>
      <c r="N2" s="38" t="s">
        <v>977</v>
      </c>
    </row>
    <row r="3" spans="1:14" ht="16">
      <c r="A3" s="52" t="s">
        <v>31</v>
      </c>
      <c r="B3" s="52"/>
      <c r="C3" s="52" t="s">
        <v>18</v>
      </c>
      <c r="D3" s="39">
        <v>1</v>
      </c>
      <c r="E3" s="40"/>
      <c r="F3" s="40" t="s">
        <v>35</v>
      </c>
      <c r="G3" s="61" t="s">
        <v>36</v>
      </c>
      <c r="H3" s="52" t="s">
        <v>22</v>
      </c>
      <c r="I3" s="53" t="s">
        <v>45</v>
      </c>
      <c r="J3" s="52" t="s">
        <v>974</v>
      </c>
      <c r="K3" s="39" t="s">
        <v>45</v>
      </c>
      <c r="L3" s="39" t="s">
        <v>45</v>
      </c>
      <c r="M3" s="52" t="s">
        <v>40</v>
      </c>
      <c r="N3" s="38" t="s">
        <v>978</v>
      </c>
    </row>
    <row r="4" spans="1:14" ht="16">
      <c r="A4" s="52" t="s">
        <v>41</v>
      </c>
      <c r="B4" s="52"/>
      <c r="C4" s="52" t="s">
        <v>18</v>
      </c>
      <c r="D4" s="39">
        <v>0</v>
      </c>
      <c r="E4" s="40"/>
      <c r="F4" s="40"/>
      <c r="G4" s="52" t="s">
        <v>22</v>
      </c>
      <c r="H4" s="52" t="s">
        <v>22</v>
      </c>
      <c r="I4" s="53" t="s">
        <v>939</v>
      </c>
      <c r="J4" s="39"/>
      <c r="K4" s="39" t="s">
        <v>45</v>
      </c>
      <c r="L4" s="39" t="s">
        <v>939</v>
      </c>
      <c r="M4" s="52" t="s">
        <v>26</v>
      </c>
      <c r="N4" s="38" t="s">
        <v>979</v>
      </c>
    </row>
    <row r="5" spans="1:14" ht="16">
      <c r="A5" s="48" t="s">
        <v>47</v>
      </c>
      <c r="B5" s="44"/>
      <c r="C5" s="48" t="s">
        <v>48</v>
      </c>
      <c r="D5" s="44">
        <v>0</v>
      </c>
      <c r="E5" s="45"/>
      <c r="F5" s="45"/>
      <c r="G5" s="48" t="s">
        <v>22</v>
      </c>
      <c r="H5" s="48" t="s">
        <v>22</v>
      </c>
      <c r="I5" s="54" t="s">
        <v>939</v>
      </c>
      <c r="J5" s="44"/>
      <c r="K5" s="44" t="s">
        <v>125</v>
      </c>
      <c r="L5" s="44" t="s">
        <v>939</v>
      </c>
      <c r="M5" s="44"/>
      <c r="N5" s="43"/>
    </row>
    <row r="6" spans="1:14" ht="16">
      <c r="A6" s="48" t="s">
        <v>53</v>
      </c>
      <c r="B6" s="44"/>
      <c r="C6" s="48" t="s">
        <v>48</v>
      </c>
      <c r="D6" s="44">
        <v>0</v>
      </c>
      <c r="E6" s="45"/>
      <c r="F6" s="45"/>
      <c r="G6" s="48" t="s">
        <v>22</v>
      </c>
      <c r="H6" s="48" t="s">
        <v>22</v>
      </c>
      <c r="I6" s="54" t="s">
        <v>939</v>
      </c>
      <c r="J6" s="44"/>
      <c r="K6" s="44" t="s">
        <v>125</v>
      </c>
      <c r="L6" s="44" t="s">
        <v>939</v>
      </c>
      <c r="M6" s="44"/>
      <c r="N6" s="43"/>
    </row>
    <row r="7" spans="1:14" ht="16">
      <c r="A7" s="52" t="s">
        <v>59</v>
      </c>
      <c r="B7" s="39"/>
      <c r="C7" s="52" t="s">
        <v>18</v>
      </c>
      <c r="D7" s="39">
        <v>0</v>
      </c>
      <c r="E7" s="40"/>
      <c r="F7" s="40"/>
      <c r="G7" s="52" t="s">
        <v>22</v>
      </c>
      <c r="H7" s="52" t="s">
        <v>22</v>
      </c>
      <c r="I7" s="53" t="s">
        <v>939</v>
      </c>
      <c r="J7" s="39"/>
      <c r="K7" s="39" t="s">
        <v>45</v>
      </c>
      <c r="L7" s="39" t="s">
        <v>939</v>
      </c>
      <c r="M7" s="52" t="s">
        <v>26</v>
      </c>
      <c r="N7" s="38" t="s">
        <v>980</v>
      </c>
    </row>
    <row r="8" spans="1:14" ht="16">
      <c r="A8" s="16" t="s">
        <v>65</v>
      </c>
      <c r="C8" s="16"/>
      <c r="D8" s="12">
        <v>0</v>
      </c>
      <c r="E8" s="15"/>
      <c r="F8" s="15"/>
      <c r="G8" s="16" t="s">
        <v>22</v>
      </c>
      <c r="H8" s="16" t="s">
        <v>22</v>
      </c>
      <c r="I8" s="7" t="s">
        <v>939</v>
      </c>
      <c r="K8" s="12" t="s">
        <v>22</v>
      </c>
      <c r="L8" s="12" t="s">
        <v>939</v>
      </c>
      <c r="N8" s="8"/>
    </row>
    <row r="9" spans="1:14" ht="16">
      <c r="A9" s="16" t="s">
        <v>71</v>
      </c>
      <c r="D9" s="12">
        <v>0</v>
      </c>
      <c r="E9" s="15" t="s">
        <v>75</v>
      </c>
      <c r="F9" s="15"/>
      <c r="G9" s="16" t="s">
        <v>22</v>
      </c>
      <c r="H9" s="16" t="s">
        <v>22</v>
      </c>
      <c r="I9" s="7" t="s">
        <v>939</v>
      </c>
      <c r="K9" s="12" t="s">
        <v>22</v>
      </c>
      <c r="L9" s="12" t="s">
        <v>939</v>
      </c>
      <c r="N9" s="8"/>
    </row>
    <row r="10" spans="1:14" ht="16">
      <c r="A10" s="16" t="s">
        <v>78</v>
      </c>
      <c r="D10" s="12">
        <v>0</v>
      </c>
      <c r="E10" s="15"/>
      <c r="F10" s="15"/>
      <c r="G10" s="16" t="s">
        <v>22</v>
      </c>
      <c r="H10" s="16" t="s">
        <v>22</v>
      </c>
      <c r="I10" s="7" t="s">
        <v>939</v>
      </c>
      <c r="K10" s="12" t="s">
        <v>22</v>
      </c>
      <c r="L10" s="12" t="s">
        <v>939</v>
      </c>
      <c r="N10" s="8"/>
    </row>
    <row r="11" spans="1:14" ht="16">
      <c r="A11" s="52" t="s">
        <v>85</v>
      </c>
      <c r="B11" s="39"/>
      <c r="C11" s="52" t="s">
        <v>18</v>
      </c>
      <c r="D11" s="39">
        <v>0</v>
      </c>
      <c r="E11" s="40"/>
      <c r="F11" s="40"/>
      <c r="G11" s="52" t="s">
        <v>22</v>
      </c>
      <c r="H11" s="52" t="s">
        <v>22</v>
      </c>
      <c r="I11" s="53" t="s">
        <v>939</v>
      </c>
      <c r="J11" s="52" t="s">
        <v>22</v>
      </c>
      <c r="K11" s="39" t="s">
        <v>45</v>
      </c>
      <c r="L11" s="39" t="s">
        <v>939</v>
      </c>
      <c r="M11" s="52" t="s">
        <v>26</v>
      </c>
      <c r="N11" s="38" t="s">
        <v>981</v>
      </c>
    </row>
    <row r="12" spans="1:14" ht="16">
      <c r="A12" s="48" t="s">
        <v>91</v>
      </c>
      <c r="B12" s="48"/>
      <c r="C12" s="48" t="s">
        <v>48</v>
      </c>
      <c r="D12" s="44">
        <v>0</v>
      </c>
      <c r="E12" s="45" t="s">
        <v>94</v>
      </c>
      <c r="F12" s="45" t="s">
        <v>32</v>
      </c>
      <c r="G12" s="48" t="s">
        <v>95</v>
      </c>
      <c r="H12" s="48" t="s">
        <v>22</v>
      </c>
      <c r="I12" s="54" t="s">
        <v>125</v>
      </c>
      <c r="J12" s="48" t="s">
        <v>975</v>
      </c>
      <c r="K12" s="44" t="s">
        <v>125</v>
      </c>
      <c r="L12" s="44" t="s">
        <v>125</v>
      </c>
      <c r="M12" s="48" t="s">
        <v>976</v>
      </c>
      <c r="N12" s="43" t="s">
        <v>982</v>
      </c>
    </row>
    <row r="13" spans="1:14" ht="16">
      <c r="A13" s="48" t="s">
        <v>101</v>
      </c>
      <c r="B13" s="60" t="s">
        <v>102</v>
      </c>
      <c r="C13" s="48" t="s">
        <v>48</v>
      </c>
      <c r="D13" s="44">
        <v>0</v>
      </c>
      <c r="E13" s="45"/>
      <c r="F13" s="45"/>
      <c r="G13" s="48" t="s">
        <v>22</v>
      </c>
      <c r="H13" s="48" t="s">
        <v>22</v>
      </c>
      <c r="I13" s="54" t="s">
        <v>939</v>
      </c>
      <c r="J13" s="48" t="s">
        <v>22</v>
      </c>
      <c r="K13" s="44" t="s">
        <v>125</v>
      </c>
      <c r="L13" s="44" t="s">
        <v>939</v>
      </c>
      <c r="M13" s="44"/>
      <c r="N13" s="43"/>
    </row>
    <row r="14" spans="1:14" ht="16">
      <c r="A14" s="48" t="s">
        <v>109</v>
      </c>
      <c r="B14" s="48"/>
      <c r="C14" s="48" t="s">
        <v>48</v>
      </c>
      <c r="D14" s="44">
        <v>1</v>
      </c>
      <c r="E14" s="45" t="s">
        <v>114</v>
      </c>
      <c r="F14" s="45"/>
      <c r="G14" s="62" t="s">
        <v>115</v>
      </c>
      <c r="H14" s="48" t="s">
        <v>22</v>
      </c>
      <c r="I14" s="54" t="s">
        <v>125</v>
      </c>
      <c r="J14" s="48" t="s">
        <v>119</v>
      </c>
      <c r="K14" s="44" t="s">
        <v>125</v>
      </c>
      <c r="L14" s="44" t="s">
        <v>125</v>
      </c>
      <c r="M14" s="48" t="s">
        <v>121</v>
      </c>
      <c r="N14" s="43" t="s">
        <v>983</v>
      </c>
    </row>
    <row r="18" spans="1:1" ht="13">
      <c r="A18" s="16"/>
    </row>
    <row r="19" spans="1:1" ht="15.75" customHeight="1">
      <c r="A19" s="2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7"/>
  <sheetViews>
    <sheetView tabSelected="1" workbookViewId="0">
      <pane xSplit="1" ySplit="1" topLeftCell="B2" activePane="bottomRight" state="frozen"/>
      <selection pane="topRight" activeCell="B1" sqref="B1"/>
      <selection pane="bottomLeft" activeCell="A2" sqref="A2"/>
      <selection pane="bottomRight" activeCell="D15" sqref="D15"/>
    </sheetView>
  </sheetViews>
  <sheetFormatPr baseColWidth="10" defaultColWidth="14.5" defaultRowHeight="15.75" customHeight="1"/>
  <cols>
    <col min="1" max="16384" width="14.5" style="12"/>
  </cols>
  <sheetData>
    <row r="1" spans="1:22" ht="15.75" customHeight="1">
      <c r="A1" s="13" t="s">
        <v>0</v>
      </c>
      <c r="B1" s="13" t="s">
        <v>1</v>
      </c>
      <c r="C1" s="13" t="s">
        <v>2</v>
      </c>
      <c r="D1" s="13" t="s">
        <v>3</v>
      </c>
      <c r="E1" s="10" t="s">
        <v>4</v>
      </c>
      <c r="F1" s="10" t="s">
        <v>5</v>
      </c>
      <c r="G1" s="10" t="s">
        <v>6</v>
      </c>
      <c r="H1" s="10" t="s">
        <v>7</v>
      </c>
      <c r="I1" s="10" t="s">
        <v>8</v>
      </c>
      <c r="J1" s="10" t="s">
        <v>9</v>
      </c>
      <c r="K1" s="10" t="s">
        <v>10</v>
      </c>
      <c r="L1" s="10" t="s">
        <v>11</v>
      </c>
      <c r="M1" s="10" t="s">
        <v>12</v>
      </c>
      <c r="N1" s="10" t="s">
        <v>13</v>
      </c>
    </row>
    <row r="2" spans="1:22" ht="16">
      <c r="A2" s="48" t="s">
        <v>130</v>
      </c>
      <c r="B2" s="44"/>
      <c r="C2" s="48" t="s">
        <v>48</v>
      </c>
      <c r="D2" s="44">
        <v>0</v>
      </c>
      <c r="E2" s="45" t="s">
        <v>132</v>
      </c>
      <c r="F2" s="45"/>
      <c r="G2" s="44"/>
      <c r="H2" s="44"/>
      <c r="I2" s="54" t="s">
        <v>939</v>
      </c>
      <c r="J2" s="44"/>
      <c r="K2" s="44"/>
      <c r="L2" s="48" t="s">
        <v>125</v>
      </c>
      <c r="M2" s="44"/>
      <c r="N2" s="43" t="s">
        <v>995</v>
      </c>
      <c r="O2" s="19"/>
      <c r="P2" s="19"/>
      <c r="Q2" s="19"/>
      <c r="R2" s="19"/>
      <c r="S2" s="19"/>
      <c r="T2" s="19"/>
      <c r="U2" s="19"/>
      <c r="V2" s="19"/>
    </row>
    <row r="3" spans="1:22" ht="16">
      <c r="A3" s="52" t="s">
        <v>134</v>
      </c>
      <c r="B3" s="39"/>
      <c r="C3" s="52" t="s">
        <v>18</v>
      </c>
      <c r="D3" s="39">
        <v>0</v>
      </c>
      <c r="E3" s="40"/>
      <c r="F3" s="40" t="s">
        <v>136</v>
      </c>
      <c r="G3" s="39"/>
      <c r="H3" s="39"/>
      <c r="I3" s="53" t="s">
        <v>939</v>
      </c>
      <c r="J3" s="39"/>
      <c r="K3" s="39"/>
      <c r="L3" s="52" t="s">
        <v>45</v>
      </c>
      <c r="M3" s="52" t="s">
        <v>26</v>
      </c>
      <c r="N3" s="38" t="s">
        <v>996</v>
      </c>
      <c r="O3" s="19"/>
      <c r="P3" s="19"/>
      <c r="Q3" s="19"/>
      <c r="R3" s="19"/>
      <c r="S3" s="19"/>
      <c r="T3" s="19"/>
      <c r="U3" s="19"/>
      <c r="V3" s="19"/>
    </row>
    <row r="4" spans="1:22" ht="16">
      <c r="A4" s="52" t="s">
        <v>138</v>
      </c>
      <c r="B4" s="39"/>
      <c r="C4" s="52" t="s">
        <v>18</v>
      </c>
      <c r="D4" s="39">
        <v>1</v>
      </c>
      <c r="E4" s="40"/>
      <c r="F4" s="40" t="s">
        <v>141</v>
      </c>
      <c r="G4" s="52" t="s">
        <v>142</v>
      </c>
      <c r="H4" s="52" t="s">
        <v>143</v>
      </c>
      <c r="I4" s="53" t="s">
        <v>45</v>
      </c>
      <c r="J4" s="52" t="s">
        <v>984</v>
      </c>
      <c r="K4" s="39"/>
      <c r="L4" s="39" t="s">
        <v>45</v>
      </c>
      <c r="M4" s="52" t="s">
        <v>985</v>
      </c>
      <c r="N4" s="38" t="s">
        <v>997</v>
      </c>
      <c r="O4" s="19"/>
      <c r="P4" s="19"/>
      <c r="Q4" s="19"/>
      <c r="R4" s="19"/>
      <c r="S4" s="19"/>
      <c r="T4" s="19"/>
      <c r="U4" s="19"/>
      <c r="V4" s="19"/>
    </row>
    <row r="5" spans="1:22" ht="16">
      <c r="A5" s="52" t="s">
        <v>145</v>
      </c>
      <c r="B5" s="39"/>
      <c r="C5" s="52" t="s">
        <v>18</v>
      </c>
      <c r="D5" s="39">
        <v>1</v>
      </c>
      <c r="E5" s="40" t="s">
        <v>146</v>
      </c>
      <c r="F5" s="40"/>
      <c r="G5" s="52" t="s">
        <v>147</v>
      </c>
      <c r="H5" s="52" t="s">
        <v>148</v>
      </c>
      <c r="I5" s="53" t="s">
        <v>45</v>
      </c>
      <c r="J5" s="52" t="s">
        <v>986</v>
      </c>
      <c r="K5" s="39"/>
      <c r="L5" s="39" t="s">
        <v>45</v>
      </c>
      <c r="M5" s="52" t="s">
        <v>987</v>
      </c>
      <c r="N5" s="38" t="s">
        <v>998</v>
      </c>
      <c r="O5" s="19"/>
      <c r="P5" s="19"/>
      <c r="Q5" s="19"/>
      <c r="R5" s="19"/>
      <c r="S5" s="19"/>
      <c r="T5" s="19"/>
      <c r="U5" s="19"/>
      <c r="V5" s="19"/>
    </row>
    <row r="6" spans="1:22" ht="16">
      <c r="A6" s="52" t="s">
        <v>152</v>
      </c>
      <c r="B6" s="52" t="s">
        <v>153</v>
      </c>
      <c r="C6" s="52" t="s">
        <v>18</v>
      </c>
      <c r="D6" s="39">
        <v>0</v>
      </c>
      <c r="E6" s="40"/>
      <c r="F6" s="40"/>
      <c r="G6" s="39"/>
      <c r="H6" s="52" t="s">
        <v>154</v>
      </c>
      <c r="I6" s="53" t="s">
        <v>939</v>
      </c>
      <c r="J6" s="39"/>
      <c r="K6" s="39"/>
      <c r="L6" s="52"/>
      <c r="M6" s="52" t="s">
        <v>156</v>
      </c>
      <c r="N6" s="38" t="s">
        <v>999</v>
      </c>
      <c r="O6" s="19"/>
      <c r="P6" s="19"/>
      <c r="Q6" s="19"/>
      <c r="R6" s="19"/>
      <c r="S6" s="19"/>
      <c r="T6" s="19"/>
      <c r="U6" s="19"/>
      <c r="V6" s="19"/>
    </row>
    <row r="7" spans="1:22" ht="16">
      <c r="A7" s="52" t="s">
        <v>157</v>
      </c>
      <c r="B7" s="52" t="s">
        <v>158</v>
      </c>
      <c r="C7" s="52" t="s">
        <v>18</v>
      </c>
      <c r="D7" s="39">
        <v>0</v>
      </c>
      <c r="E7" s="40"/>
      <c r="F7" s="40" t="s">
        <v>160</v>
      </c>
      <c r="G7" s="39"/>
      <c r="H7" s="39"/>
      <c r="I7" s="53" t="s">
        <v>939</v>
      </c>
      <c r="J7" s="39"/>
      <c r="K7" s="39"/>
      <c r="L7" s="52" t="s">
        <v>45</v>
      </c>
      <c r="M7" s="52" t="s">
        <v>26</v>
      </c>
      <c r="N7" s="38" t="s">
        <v>1000</v>
      </c>
      <c r="O7" s="19"/>
      <c r="P7" s="19"/>
      <c r="Q7" s="19"/>
      <c r="R7" s="19"/>
      <c r="S7" s="19"/>
      <c r="T7" s="19"/>
      <c r="U7" s="19"/>
      <c r="V7" s="19"/>
    </row>
    <row r="8" spans="1:22" ht="16">
      <c r="A8" s="52" t="s">
        <v>162</v>
      </c>
      <c r="B8" s="52" t="s">
        <v>163</v>
      </c>
      <c r="C8" s="52" t="s">
        <v>18</v>
      </c>
      <c r="D8" s="39">
        <v>0</v>
      </c>
      <c r="E8" s="40"/>
      <c r="F8" s="40" t="s">
        <v>160</v>
      </c>
      <c r="G8" s="39"/>
      <c r="H8" s="39"/>
      <c r="I8" s="53" t="s">
        <v>939</v>
      </c>
      <c r="J8" s="39"/>
      <c r="K8" s="39"/>
      <c r="L8" s="52" t="s">
        <v>45</v>
      </c>
      <c r="M8" s="52" t="s">
        <v>26</v>
      </c>
      <c r="N8" s="38" t="s">
        <v>1001</v>
      </c>
      <c r="O8" s="19"/>
      <c r="P8" s="19"/>
      <c r="Q8" s="19"/>
      <c r="R8" s="19"/>
      <c r="S8" s="19"/>
      <c r="T8" s="19"/>
      <c r="U8" s="19"/>
      <c r="V8" s="19"/>
    </row>
    <row r="9" spans="1:22" ht="16">
      <c r="A9" s="52" t="s">
        <v>165</v>
      </c>
      <c r="B9" s="52" t="s">
        <v>166</v>
      </c>
      <c r="C9" s="52" t="s">
        <v>18</v>
      </c>
      <c r="D9" s="39">
        <v>0</v>
      </c>
      <c r="E9" s="40" t="s">
        <v>160</v>
      </c>
      <c r="F9" s="40" t="s">
        <v>167</v>
      </c>
      <c r="G9" s="39"/>
      <c r="H9" s="39"/>
      <c r="I9" s="53" t="s">
        <v>939</v>
      </c>
      <c r="J9" s="39"/>
      <c r="K9" s="39"/>
      <c r="L9" s="52" t="s">
        <v>45</v>
      </c>
      <c r="M9" s="52" t="s">
        <v>26</v>
      </c>
      <c r="N9" s="38" t="s">
        <v>1002</v>
      </c>
      <c r="O9" s="19"/>
      <c r="P9" s="19"/>
      <c r="Q9" s="19"/>
      <c r="R9" s="19"/>
      <c r="S9" s="19"/>
      <c r="T9" s="19"/>
      <c r="U9" s="19"/>
      <c r="V9" s="19"/>
    </row>
    <row r="10" spans="1:22" ht="16">
      <c r="A10" s="52" t="s">
        <v>169</v>
      </c>
      <c r="B10" s="52" t="s">
        <v>170</v>
      </c>
      <c r="C10" s="52" t="s">
        <v>18</v>
      </c>
      <c r="D10" s="39">
        <v>0</v>
      </c>
      <c r="E10" s="40" t="s">
        <v>160</v>
      </c>
      <c r="F10" s="40" t="s">
        <v>167</v>
      </c>
      <c r="G10" s="39"/>
      <c r="H10" s="39"/>
      <c r="I10" s="53" t="s">
        <v>939</v>
      </c>
      <c r="J10" s="39"/>
      <c r="K10" s="39"/>
      <c r="L10" s="52" t="s">
        <v>45</v>
      </c>
      <c r="M10" s="52" t="s">
        <v>26</v>
      </c>
      <c r="N10" s="38" t="s">
        <v>1003</v>
      </c>
      <c r="O10" s="19"/>
      <c r="P10" s="19"/>
      <c r="Q10" s="19"/>
      <c r="R10" s="19"/>
      <c r="S10" s="19"/>
      <c r="T10" s="19"/>
      <c r="U10" s="19"/>
      <c r="V10" s="19"/>
    </row>
    <row r="11" spans="1:22" ht="16">
      <c r="A11" s="52" t="s">
        <v>173</v>
      </c>
      <c r="B11" s="52" t="s">
        <v>174</v>
      </c>
      <c r="C11" s="52" t="s">
        <v>18</v>
      </c>
      <c r="D11" s="39">
        <v>0</v>
      </c>
      <c r="E11" s="40"/>
      <c r="F11" s="40" t="s">
        <v>32</v>
      </c>
      <c r="G11" s="39"/>
      <c r="H11" s="39"/>
      <c r="I11" s="53" t="s">
        <v>939</v>
      </c>
      <c r="J11" s="39"/>
      <c r="K11" s="39"/>
      <c r="L11" s="52" t="s">
        <v>45</v>
      </c>
      <c r="M11" s="52" t="s">
        <v>26</v>
      </c>
      <c r="N11" s="38" t="s">
        <v>1004</v>
      </c>
      <c r="O11" s="19"/>
      <c r="P11" s="19"/>
      <c r="Q11" s="19"/>
      <c r="R11" s="19"/>
      <c r="S11" s="19"/>
      <c r="T11" s="19"/>
      <c r="U11" s="19"/>
      <c r="V11" s="19"/>
    </row>
    <row r="12" spans="1:22" ht="16">
      <c r="A12" s="52" t="s">
        <v>177</v>
      </c>
      <c r="B12" s="52" t="s">
        <v>178</v>
      </c>
      <c r="C12" s="52" t="s">
        <v>18</v>
      </c>
      <c r="D12" s="39">
        <v>0</v>
      </c>
      <c r="E12" s="40"/>
      <c r="F12" s="40"/>
      <c r="G12" s="39"/>
      <c r="H12" s="39"/>
      <c r="I12" s="53" t="s">
        <v>939</v>
      </c>
      <c r="J12" s="39"/>
      <c r="K12" s="39"/>
      <c r="L12" s="52"/>
      <c r="M12" s="52" t="s">
        <v>26</v>
      </c>
      <c r="N12" s="38" t="s">
        <v>1005</v>
      </c>
      <c r="O12" s="19"/>
      <c r="P12" s="19"/>
      <c r="Q12" s="19"/>
      <c r="R12" s="19"/>
      <c r="S12" s="19"/>
      <c r="T12" s="19"/>
      <c r="U12" s="19"/>
      <c r="V12" s="19"/>
    </row>
    <row r="13" spans="1:22" ht="16">
      <c r="A13" s="52" t="s">
        <v>181</v>
      </c>
      <c r="B13" s="39"/>
      <c r="C13" s="52" t="s">
        <v>18</v>
      </c>
      <c r="D13" s="39">
        <v>0</v>
      </c>
      <c r="E13" s="40"/>
      <c r="F13" s="40"/>
      <c r="G13" s="39"/>
      <c r="H13" s="39"/>
      <c r="I13" s="53" t="s">
        <v>939</v>
      </c>
      <c r="J13" s="39"/>
      <c r="K13" s="39"/>
      <c r="L13" s="52"/>
      <c r="M13" s="52" t="s">
        <v>26</v>
      </c>
      <c r="N13" s="38" t="s">
        <v>1006</v>
      </c>
      <c r="O13" s="19"/>
      <c r="P13" s="19"/>
      <c r="Q13" s="19"/>
      <c r="R13" s="19"/>
      <c r="S13" s="19"/>
      <c r="T13" s="19"/>
      <c r="U13" s="19"/>
      <c r="V13" s="19"/>
    </row>
    <row r="14" spans="1:22" ht="16">
      <c r="A14" s="52" t="s">
        <v>182</v>
      </c>
      <c r="B14" s="39"/>
      <c r="C14" s="52" t="s">
        <v>18</v>
      </c>
      <c r="D14" s="39">
        <v>0</v>
      </c>
      <c r="E14" s="40"/>
      <c r="F14" s="40" t="s">
        <v>19</v>
      </c>
      <c r="G14" s="39"/>
      <c r="H14" s="39"/>
      <c r="I14" s="53" t="s">
        <v>939</v>
      </c>
      <c r="J14" s="39"/>
      <c r="K14" s="39"/>
      <c r="L14" s="52" t="s">
        <v>45</v>
      </c>
      <c r="M14" s="52" t="s">
        <v>26</v>
      </c>
      <c r="N14" s="38" t="s">
        <v>1007</v>
      </c>
      <c r="O14" s="19"/>
      <c r="P14" s="19"/>
      <c r="Q14" s="19"/>
      <c r="R14" s="19"/>
      <c r="S14" s="19"/>
      <c r="T14" s="19"/>
      <c r="U14" s="19"/>
      <c r="V14" s="19"/>
    </row>
    <row r="15" spans="1:22" ht="16">
      <c r="A15" s="48" t="s">
        <v>183</v>
      </c>
      <c r="B15" s="44"/>
      <c r="C15" s="48" t="s">
        <v>48</v>
      </c>
      <c r="D15" s="44">
        <v>0</v>
      </c>
      <c r="E15" s="45" t="s">
        <v>184</v>
      </c>
      <c r="F15" s="45"/>
      <c r="G15" s="44"/>
      <c r="H15" s="44"/>
      <c r="I15" s="54" t="s">
        <v>125</v>
      </c>
      <c r="J15" s="44"/>
      <c r="K15" s="44"/>
      <c r="L15" s="44" t="s">
        <v>125</v>
      </c>
      <c r="M15" s="44"/>
      <c r="N15" s="43" t="s">
        <v>1008</v>
      </c>
      <c r="O15" s="19"/>
      <c r="P15" s="19"/>
      <c r="Q15" s="19"/>
      <c r="R15" s="19"/>
      <c r="S15" s="19"/>
      <c r="T15" s="19"/>
      <c r="U15" s="19"/>
      <c r="V15" s="19"/>
    </row>
    <row r="16" spans="1:22" ht="16">
      <c r="A16" s="52" t="s">
        <v>185</v>
      </c>
      <c r="B16" s="39"/>
      <c r="C16" s="52" t="s">
        <v>18</v>
      </c>
      <c r="D16" s="39">
        <v>1</v>
      </c>
      <c r="E16" s="40"/>
      <c r="F16" s="40" t="s">
        <v>186</v>
      </c>
      <c r="G16" s="52" t="s">
        <v>187</v>
      </c>
      <c r="H16" s="52" t="s">
        <v>188</v>
      </c>
      <c r="I16" s="53" t="s">
        <v>45</v>
      </c>
      <c r="J16" s="52" t="s">
        <v>988</v>
      </c>
      <c r="K16" s="39"/>
      <c r="L16" s="39" t="s">
        <v>45</v>
      </c>
      <c r="M16" s="52" t="s">
        <v>989</v>
      </c>
      <c r="N16" s="38" t="s">
        <v>1009</v>
      </c>
      <c r="O16" s="19"/>
      <c r="P16" s="19"/>
      <c r="Q16" s="19"/>
      <c r="R16" s="19"/>
      <c r="S16" s="19"/>
      <c r="T16" s="19"/>
      <c r="U16" s="19"/>
      <c r="V16" s="19"/>
    </row>
    <row r="17" spans="1:22" ht="16">
      <c r="A17" s="52" t="s">
        <v>189</v>
      </c>
      <c r="B17" s="39"/>
      <c r="C17" s="52" t="s">
        <v>18</v>
      </c>
      <c r="D17" s="39">
        <v>0</v>
      </c>
      <c r="E17" s="40" t="s">
        <v>190</v>
      </c>
      <c r="F17" s="40" t="s">
        <v>186</v>
      </c>
      <c r="G17" s="52" t="s">
        <v>191</v>
      </c>
      <c r="H17" s="39"/>
      <c r="I17" s="53" t="s">
        <v>939</v>
      </c>
      <c r="J17" s="52" t="s">
        <v>50</v>
      </c>
      <c r="K17" s="39"/>
      <c r="L17" s="52" t="s">
        <v>45</v>
      </c>
      <c r="M17" s="52" t="s">
        <v>192</v>
      </c>
      <c r="N17" s="38" t="s">
        <v>1010</v>
      </c>
      <c r="O17" s="19"/>
      <c r="P17" s="19"/>
      <c r="Q17" s="19"/>
      <c r="R17" s="19"/>
      <c r="S17" s="19"/>
      <c r="T17" s="19"/>
      <c r="U17" s="19"/>
      <c r="V17" s="19"/>
    </row>
    <row r="18" spans="1:22" ht="16">
      <c r="A18" s="52" t="s">
        <v>193</v>
      </c>
      <c r="B18" s="39"/>
      <c r="C18" s="52" t="s">
        <v>18</v>
      </c>
      <c r="D18" s="39">
        <v>0</v>
      </c>
      <c r="E18" s="40" t="s">
        <v>194</v>
      </c>
      <c r="F18" s="40"/>
      <c r="G18" s="39"/>
      <c r="H18" s="39"/>
      <c r="I18" s="53" t="s">
        <v>939</v>
      </c>
      <c r="J18" s="39"/>
      <c r="K18" s="39"/>
      <c r="L18" s="52" t="s">
        <v>45</v>
      </c>
      <c r="M18" s="52" t="s">
        <v>26</v>
      </c>
      <c r="N18" s="38" t="s">
        <v>1011</v>
      </c>
      <c r="O18" s="19"/>
      <c r="P18" s="19"/>
      <c r="Q18" s="19"/>
      <c r="R18" s="19"/>
      <c r="S18" s="19"/>
      <c r="T18" s="19"/>
      <c r="U18" s="19"/>
      <c r="V18" s="19"/>
    </row>
    <row r="19" spans="1:22" ht="16">
      <c r="A19" s="52" t="s">
        <v>195</v>
      </c>
      <c r="B19" s="39"/>
      <c r="C19" s="52" t="s">
        <v>18</v>
      </c>
      <c r="D19" s="39">
        <v>0</v>
      </c>
      <c r="E19" s="40"/>
      <c r="F19" s="40"/>
      <c r="G19" s="39"/>
      <c r="H19" s="39"/>
      <c r="I19" s="53" t="s">
        <v>939</v>
      </c>
      <c r="J19" s="39"/>
      <c r="K19" s="39"/>
      <c r="L19" s="52" t="s">
        <v>45</v>
      </c>
      <c r="M19" s="52" t="s">
        <v>26</v>
      </c>
      <c r="N19" s="38" t="s">
        <v>1012</v>
      </c>
      <c r="O19" s="19"/>
      <c r="P19" s="19"/>
      <c r="Q19" s="19"/>
      <c r="R19" s="19"/>
      <c r="S19" s="19"/>
      <c r="T19" s="19"/>
      <c r="U19" s="19"/>
      <c r="V19" s="19"/>
    </row>
    <row r="20" spans="1:22" ht="16">
      <c r="A20" s="52" t="s">
        <v>198</v>
      </c>
      <c r="B20" s="39"/>
      <c r="C20" s="52" t="s">
        <v>18</v>
      </c>
      <c r="D20" s="39">
        <v>0</v>
      </c>
      <c r="E20" s="40"/>
      <c r="F20" s="40" t="s">
        <v>32</v>
      </c>
      <c r="G20" s="39"/>
      <c r="H20" s="39"/>
      <c r="I20" s="53" t="s">
        <v>939</v>
      </c>
      <c r="J20" s="39"/>
      <c r="K20" s="39"/>
      <c r="L20" s="52" t="s">
        <v>45</v>
      </c>
      <c r="M20" s="52" t="s">
        <v>26</v>
      </c>
      <c r="N20" s="38" t="s">
        <v>1013</v>
      </c>
      <c r="O20" s="19"/>
      <c r="P20" s="19"/>
      <c r="Q20" s="19"/>
      <c r="R20" s="19"/>
      <c r="S20" s="19"/>
      <c r="T20" s="19"/>
      <c r="U20" s="19"/>
      <c r="V20" s="19"/>
    </row>
    <row r="21" spans="1:22" ht="16">
      <c r="A21" s="48" t="s">
        <v>202</v>
      </c>
      <c r="B21" s="44"/>
      <c r="C21" s="48" t="s">
        <v>48</v>
      </c>
      <c r="D21" s="44">
        <v>0</v>
      </c>
      <c r="E21" s="45" t="s">
        <v>204</v>
      </c>
      <c r="F21" s="45"/>
      <c r="G21" s="44"/>
      <c r="H21" s="44"/>
      <c r="I21" s="54" t="s">
        <v>939</v>
      </c>
      <c r="J21" s="44"/>
      <c r="K21" s="44"/>
      <c r="L21" s="48"/>
      <c r="M21" s="48"/>
      <c r="N21" s="43"/>
      <c r="O21" s="19"/>
      <c r="P21" s="19"/>
      <c r="Q21" s="19"/>
      <c r="R21" s="19"/>
      <c r="S21" s="19"/>
      <c r="T21" s="19"/>
      <c r="U21" s="19"/>
      <c r="V21" s="19"/>
    </row>
    <row r="22" spans="1:22" ht="16">
      <c r="A22" s="52" t="s">
        <v>207</v>
      </c>
      <c r="B22" s="39"/>
      <c r="C22" s="52" t="s">
        <v>18</v>
      </c>
      <c r="D22" s="39">
        <v>0</v>
      </c>
      <c r="E22" s="40"/>
      <c r="F22" s="40" t="s">
        <v>209</v>
      </c>
      <c r="G22" s="39"/>
      <c r="H22" s="39"/>
      <c r="I22" s="53" t="s">
        <v>939</v>
      </c>
      <c r="J22" s="39"/>
      <c r="K22" s="39"/>
      <c r="L22" s="52" t="s">
        <v>45</v>
      </c>
      <c r="M22" s="52" t="s">
        <v>26</v>
      </c>
      <c r="N22" s="38" t="s">
        <v>1014</v>
      </c>
      <c r="O22" s="19"/>
      <c r="P22" s="19"/>
      <c r="Q22" s="19"/>
      <c r="R22" s="19"/>
      <c r="S22" s="19"/>
      <c r="T22" s="19"/>
      <c r="U22" s="19"/>
      <c r="V22" s="19"/>
    </row>
    <row r="23" spans="1:22" ht="16">
      <c r="A23" s="16" t="s">
        <v>214</v>
      </c>
      <c r="D23" s="12">
        <v>0</v>
      </c>
      <c r="E23" s="15"/>
      <c r="F23" s="15"/>
      <c r="I23" s="7" t="s">
        <v>939</v>
      </c>
      <c r="L23" s="12" t="s">
        <v>939</v>
      </c>
      <c r="N23" s="8"/>
    </row>
    <row r="24" spans="1:22" ht="16">
      <c r="A24" s="16" t="s">
        <v>215</v>
      </c>
      <c r="D24" s="12">
        <v>0</v>
      </c>
      <c r="E24" s="15"/>
      <c r="F24" s="15"/>
      <c r="I24" s="7" t="s">
        <v>939</v>
      </c>
      <c r="L24" s="12" t="s">
        <v>939</v>
      </c>
      <c r="N24" s="8"/>
    </row>
    <row r="25" spans="1:22" ht="16">
      <c r="A25" s="16" t="s">
        <v>218</v>
      </c>
      <c r="D25" s="12">
        <v>0</v>
      </c>
      <c r="E25" s="15"/>
      <c r="F25" s="15"/>
      <c r="I25" s="7" t="s">
        <v>939</v>
      </c>
      <c r="L25" s="12" t="s">
        <v>939</v>
      </c>
      <c r="N25" s="8"/>
    </row>
    <row r="26" spans="1:22" ht="16">
      <c r="A26" s="52" t="s">
        <v>220</v>
      </c>
      <c r="B26" s="39"/>
      <c r="C26" s="52" t="s">
        <v>18</v>
      </c>
      <c r="D26" s="39">
        <v>1</v>
      </c>
      <c r="E26" s="40"/>
      <c r="F26" s="40"/>
      <c r="G26" s="39"/>
      <c r="H26" s="39"/>
      <c r="I26" s="53" t="s">
        <v>939</v>
      </c>
      <c r="J26" s="52" t="s">
        <v>50</v>
      </c>
      <c r="K26" s="39"/>
      <c r="L26" s="39" t="s">
        <v>939</v>
      </c>
      <c r="M26" s="63" t="s">
        <v>227</v>
      </c>
      <c r="N26" s="38" t="s">
        <v>1015</v>
      </c>
    </row>
    <row r="27" spans="1:22" ht="16">
      <c r="A27" s="16" t="s">
        <v>228</v>
      </c>
      <c r="D27" s="12">
        <v>0</v>
      </c>
      <c r="E27" s="15"/>
      <c r="F27" s="15"/>
      <c r="I27" s="7" t="s">
        <v>939</v>
      </c>
      <c r="L27" s="12" t="s">
        <v>939</v>
      </c>
      <c r="N27" s="8"/>
    </row>
    <row r="28" spans="1:22" ht="16">
      <c r="A28" s="16" t="s">
        <v>231</v>
      </c>
      <c r="D28" s="12">
        <v>0</v>
      </c>
      <c r="E28" s="15" t="s">
        <v>160</v>
      </c>
      <c r="F28" s="15"/>
      <c r="I28" s="7" t="s">
        <v>939</v>
      </c>
      <c r="L28" s="12" t="s">
        <v>939</v>
      </c>
      <c r="N28" s="8"/>
    </row>
    <row r="29" spans="1:22" ht="16">
      <c r="A29" s="52" t="s">
        <v>236</v>
      </c>
      <c r="B29" s="39"/>
      <c r="C29" s="52" t="s">
        <v>18</v>
      </c>
      <c r="D29" s="39">
        <v>1</v>
      </c>
      <c r="E29" s="40"/>
      <c r="F29" s="40"/>
      <c r="G29" s="52" t="s">
        <v>238</v>
      </c>
      <c r="H29" s="52" t="s">
        <v>239</v>
      </c>
      <c r="I29" s="53" t="s">
        <v>45</v>
      </c>
      <c r="J29" s="52" t="s">
        <v>990</v>
      </c>
      <c r="K29" s="39"/>
      <c r="L29" s="39" t="s">
        <v>45</v>
      </c>
      <c r="M29" s="63" t="s">
        <v>991</v>
      </c>
      <c r="N29" s="38" t="s">
        <v>1016</v>
      </c>
    </row>
    <row r="30" spans="1:22" ht="16">
      <c r="A30" s="16" t="s">
        <v>241</v>
      </c>
      <c r="D30" s="12">
        <v>0</v>
      </c>
      <c r="E30" s="15"/>
      <c r="F30" s="15"/>
      <c r="I30" s="7" t="s">
        <v>939</v>
      </c>
      <c r="L30" s="12" t="s">
        <v>939</v>
      </c>
      <c r="N30" s="38"/>
    </row>
    <row r="31" spans="1:22" ht="16">
      <c r="A31" s="16" t="s">
        <v>243</v>
      </c>
      <c r="B31" s="16" t="s">
        <v>244</v>
      </c>
      <c r="D31" s="12">
        <v>0</v>
      </c>
      <c r="E31" s="15"/>
      <c r="F31" s="15"/>
      <c r="H31" s="16" t="s">
        <v>246</v>
      </c>
      <c r="I31" s="7" t="s">
        <v>939</v>
      </c>
      <c r="L31" s="12" t="s">
        <v>939</v>
      </c>
      <c r="M31" s="16" t="s">
        <v>992</v>
      </c>
      <c r="N31" s="56" t="s">
        <v>1017</v>
      </c>
    </row>
    <row r="32" spans="1:22" ht="16">
      <c r="A32" s="16" t="s">
        <v>248</v>
      </c>
      <c r="D32" s="12">
        <v>0</v>
      </c>
      <c r="E32" s="15"/>
      <c r="F32" s="15"/>
      <c r="I32" s="7" t="s">
        <v>939</v>
      </c>
      <c r="L32" s="12" t="s">
        <v>939</v>
      </c>
      <c r="N32" s="8"/>
    </row>
    <row r="33" spans="1:14" ht="16">
      <c r="A33" s="16" t="s">
        <v>252</v>
      </c>
      <c r="D33" s="12">
        <v>0</v>
      </c>
      <c r="E33" s="15"/>
      <c r="F33" s="15" t="s">
        <v>255</v>
      </c>
      <c r="I33" s="7" t="s">
        <v>939</v>
      </c>
      <c r="L33" s="12" t="s">
        <v>939</v>
      </c>
      <c r="N33" s="8"/>
    </row>
    <row r="34" spans="1:14" ht="16">
      <c r="A34" s="52" t="s">
        <v>257</v>
      </c>
      <c r="B34" s="39"/>
      <c r="C34" s="52" t="s">
        <v>18</v>
      </c>
      <c r="D34" s="39">
        <v>0</v>
      </c>
      <c r="E34" s="40"/>
      <c r="F34" s="40"/>
      <c r="G34" s="39"/>
      <c r="H34" s="52" t="s">
        <v>259</v>
      </c>
      <c r="I34" s="53" t="s">
        <v>939</v>
      </c>
      <c r="J34" s="39"/>
      <c r="K34" s="39"/>
      <c r="L34" s="39" t="s">
        <v>939</v>
      </c>
      <c r="M34" s="63" t="s">
        <v>993</v>
      </c>
      <c r="N34" s="38" t="s">
        <v>1018</v>
      </c>
    </row>
    <row r="35" spans="1:14" ht="16">
      <c r="A35" s="16" t="s">
        <v>261</v>
      </c>
      <c r="D35" s="12">
        <v>0</v>
      </c>
      <c r="E35" s="15" t="s">
        <v>263</v>
      </c>
      <c r="F35" s="15"/>
      <c r="I35" s="7" t="s">
        <v>939</v>
      </c>
      <c r="L35" s="12" t="s">
        <v>939</v>
      </c>
      <c r="N35" s="8"/>
    </row>
    <row r="36" spans="1:14" ht="16">
      <c r="A36" s="52" t="s">
        <v>265</v>
      </c>
      <c r="B36" s="39"/>
      <c r="C36" s="52" t="s">
        <v>18</v>
      </c>
      <c r="D36" s="39">
        <v>1</v>
      </c>
      <c r="E36" s="40"/>
      <c r="F36" s="40" t="s">
        <v>269</v>
      </c>
      <c r="G36" s="39"/>
      <c r="H36" s="39"/>
      <c r="I36" s="53" t="s">
        <v>939</v>
      </c>
      <c r="J36" s="52" t="s">
        <v>50</v>
      </c>
      <c r="K36" s="39"/>
      <c r="L36" s="52" t="s">
        <v>45</v>
      </c>
      <c r="M36" s="63" t="s">
        <v>227</v>
      </c>
      <c r="N36" s="38" t="s">
        <v>1019</v>
      </c>
    </row>
    <row r="37" spans="1:14" ht="16">
      <c r="A37" s="52" t="s">
        <v>271</v>
      </c>
      <c r="B37" s="39"/>
      <c r="C37" s="52" t="s">
        <v>18</v>
      </c>
      <c r="D37" s="39">
        <v>0</v>
      </c>
      <c r="E37" s="40"/>
      <c r="F37" s="40" t="s">
        <v>255</v>
      </c>
      <c r="G37" s="39"/>
      <c r="H37" s="39"/>
      <c r="I37" s="53" t="s">
        <v>939</v>
      </c>
      <c r="J37" s="39"/>
      <c r="K37" s="39"/>
      <c r="L37" s="52" t="s">
        <v>45</v>
      </c>
      <c r="M37" s="63" t="s">
        <v>227</v>
      </c>
      <c r="N37" s="38" t="s">
        <v>1020</v>
      </c>
    </row>
    <row r="38" spans="1:14" ht="16">
      <c r="A38" s="16" t="s">
        <v>274</v>
      </c>
      <c r="D38" s="12">
        <v>0</v>
      </c>
      <c r="E38" s="15"/>
      <c r="F38" s="15"/>
      <c r="I38" s="7" t="s">
        <v>939</v>
      </c>
      <c r="L38" s="12" t="s">
        <v>939</v>
      </c>
      <c r="N38" s="38"/>
    </row>
    <row r="39" spans="1:14" ht="16">
      <c r="A39" s="48" t="s">
        <v>281</v>
      </c>
      <c r="B39" s="44"/>
      <c r="C39" s="48" t="s">
        <v>48</v>
      </c>
      <c r="D39" s="44">
        <v>0</v>
      </c>
      <c r="E39" s="45"/>
      <c r="F39" s="45"/>
      <c r="G39" s="44"/>
      <c r="H39" s="48" t="s">
        <v>282</v>
      </c>
      <c r="I39" s="54" t="s">
        <v>939</v>
      </c>
      <c r="J39" s="44"/>
      <c r="K39" s="44"/>
      <c r="L39" s="48" t="s">
        <v>994</v>
      </c>
      <c r="M39" s="48"/>
      <c r="N39" s="43" t="s">
        <v>1021</v>
      </c>
    </row>
    <row r="40" spans="1:14" ht="16">
      <c r="A40" s="16" t="s">
        <v>286</v>
      </c>
      <c r="C40" s="16"/>
      <c r="D40" s="12">
        <v>0</v>
      </c>
      <c r="E40" s="15"/>
      <c r="F40" s="15" t="s">
        <v>289</v>
      </c>
      <c r="I40" s="7" t="s">
        <v>939</v>
      </c>
      <c r="L40" s="12" t="s">
        <v>939</v>
      </c>
      <c r="N40" s="8"/>
    </row>
    <row r="41" spans="1:14" ht="16">
      <c r="A41" s="52" t="s">
        <v>293</v>
      </c>
      <c r="B41" s="39"/>
      <c r="C41" s="52" t="s">
        <v>18</v>
      </c>
      <c r="D41" s="39">
        <v>0</v>
      </c>
      <c r="E41" s="40" t="s">
        <v>295</v>
      </c>
      <c r="F41" s="40"/>
      <c r="G41" s="39"/>
      <c r="H41" s="39"/>
      <c r="I41" s="53" t="s">
        <v>939</v>
      </c>
      <c r="J41" s="39"/>
      <c r="K41" s="39"/>
      <c r="L41" s="39" t="s">
        <v>939</v>
      </c>
      <c r="M41" s="63" t="s">
        <v>227</v>
      </c>
      <c r="N41" s="38" t="s">
        <v>1022</v>
      </c>
    </row>
    <row r="42" spans="1:14" ht="16">
      <c r="A42" s="52" t="s">
        <v>300</v>
      </c>
      <c r="B42" s="39"/>
      <c r="C42" s="52" t="s">
        <v>18</v>
      </c>
      <c r="D42" s="39">
        <v>0</v>
      </c>
      <c r="E42" s="40" t="s">
        <v>209</v>
      </c>
      <c r="F42" s="40"/>
      <c r="G42" s="39"/>
      <c r="H42" s="39"/>
      <c r="I42" s="53" t="s">
        <v>939</v>
      </c>
      <c r="J42" s="39"/>
      <c r="K42" s="39"/>
      <c r="L42" s="39" t="s">
        <v>939</v>
      </c>
      <c r="M42" s="63" t="s">
        <v>227</v>
      </c>
      <c r="N42" s="38" t="s">
        <v>1023</v>
      </c>
    </row>
    <row r="43" spans="1:14" ht="16">
      <c r="A43" s="16" t="s">
        <v>306</v>
      </c>
      <c r="D43" s="12">
        <v>0</v>
      </c>
      <c r="E43" s="15"/>
      <c r="F43" s="15"/>
      <c r="I43" s="7" t="s">
        <v>939</v>
      </c>
      <c r="L43" s="12" t="s">
        <v>939</v>
      </c>
      <c r="N43" s="8"/>
    </row>
    <row r="44" spans="1:14" ht="16">
      <c r="A44" s="16" t="s">
        <v>309</v>
      </c>
      <c r="D44" s="12">
        <v>0</v>
      </c>
      <c r="E44" s="15"/>
      <c r="F44" s="15"/>
      <c r="I44" s="7" t="s">
        <v>939</v>
      </c>
      <c r="L44" s="12" t="s">
        <v>939</v>
      </c>
      <c r="N44" s="8"/>
    </row>
    <row r="45" spans="1:14" ht="16">
      <c r="A45" s="16" t="s">
        <v>314</v>
      </c>
      <c r="D45" s="12">
        <v>0</v>
      </c>
      <c r="E45" s="15"/>
      <c r="F45" s="15"/>
      <c r="I45" s="7" t="s">
        <v>939</v>
      </c>
      <c r="L45" s="12" t="s">
        <v>939</v>
      </c>
      <c r="N45" s="8"/>
    </row>
    <row r="46" spans="1:14" ht="16">
      <c r="A46" s="16" t="s">
        <v>319</v>
      </c>
      <c r="D46" s="12">
        <v>0</v>
      </c>
      <c r="E46" s="15"/>
      <c r="F46" s="15"/>
      <c r="I46" s="7" t="s">
        <v>939</v>
      </c>
      <c r="L46" s="12" t="s">
        <v>939</v>
      </c>
      <c r="N46" s="8"/>
    </row>
    <row r="47" spans="1:14" ht="16">
      <c r="A47" s="16" t="s">
        <v>324</v>
      </c>
      <c r="D47" s="12">
        <v>0</v>
      </c>
      <c r="E47" s="15"/>
      <c r="F47" s="15"/>
      <c r="I47" s="7" t="s">
        <v>939</v>
      </c>
      <c r="L47" s="12" t="s">
        <v>939</v>
      </c>
      <c r="N47" s="8"/>
    </row>
    <row r="48" spans="1:14" ht="16">
      <c r="A48" s="16" t="s">
        <v>325</v>
      </c>
      <c r="D48" s="12">
        <v>0</v>
      </c>
      <c r="E48" s="15"/>
      <c r="F48" s="15"/>
      <c r="I48" s="7" t="s">
        <v>939</v>
      </c>
      <c r="L48" s="12" t="s">
        <v>939</v>
      </c>
      <c r="N48" s="8"/>
    </row>
    <row r="49" spans="1:14" ht="16">
      <c r="A49" s="16" t="s">
        <v>328</v>
      </c>
      <c r="D49" s="12">
        <v>0</v>
      </c>
      <c r="E49" s="15"/>
      <c r="F49" s="15"/>
      <c r="I49" s="7" t="s">
        <v>939</v>
      </c>
      <c r="L49" s="12" t="s">
        <v>939</v>
      </c>
      <c r="N49" s="8"/>
    </row>
    <row r="50" spans="1:14" ht="16">
      <c r="A50" s="16" t="s">
        <v>330</v>
      </c>
      <c r="D50" s="12">
        <v>0</v>
      </c>
      <c r="E50" s="15"/>
      <c r="F50" s="15"/>
      <c r="I50" s="7" t="s">
        <v>939</v>
      </c>
      <c r="L50" s="12" t="s">
        <v>939</v>
      </c>
      <c r="N50" s="8"/>
    </row>
    <row r="51" spans="1:14" ht="16">
      <c r="A51" s="16" t="s">
        <v>334</v>
      </c>
      <c r="D51" s="12">
        <v>0</v>
      </c>
      <c r="E51" s="15"/>
      <c r="F51" s="15"/>
      <c r="I51" s="7" t="s">
        <v>939</v>
      </c>
      <c r="L51" s="12" t="s">
        <v>939</v>
      </c>
      <c r="N51" s="8"/>
    </row>
    <row r="52" spans="1:14" ht="16">
      <c r="A52" s="16" t="s">
        <v>337</v>
      </c>
      <c r="D52" s="12">
        <v>0</v>
      </c>
      <c r="E52" s="15"/>
      <c r="F52" s="15"/>
      <c r="I52" s="7" t="s">
        <v>939</v>
      </c>
      <c r="L52" s="12" t="s">
        <v>939</v>
      </c>
      <c r="N52" s="8"/>
    </row>
    <row r="53" spans="1:14" ht="16">
      <c r="A53" s="16" t="s">
        <v>341</v>
      </c>
      <c r="D53" s="12">
        <v>0</v>
      </c>
      <c r="E53" s="15"/>
      <c r="F53" s="15"/>
      <c r="I53" s="7" t="s">
        <v>939</v>
      </c>
      <c r="L53" s="12" t="s">
        <v>939</v>
      </c>
      <c r="N53" s="8"/>
    </row>
    <row r="54" spans="1:14" ht="16">
      <c r="A54" s="16" t="s">
        <v>347</v>
      </c>
      <c r="D54" s="12">
        <v>0</v>
      </c>
      <c r="E54" s="15"/>
      <c r="F54" s="15"/>
      <c r="I54" s="7" t="s">
        <v>939</v>
      </c>
      <c r="L54" s="12" t="s">
        <v>939</v>
      </c>
      <c r="N54" s="8"/>
    </row>
    <row r="55" spans="1:14" ht="16">
      <c r="A55" s="16" t="s">
        <v>355</v>
      </c>
      <c r="D55" s="12">
        <v>0</v>
      </c>
      <c r="E55" s="15"/>
      <c r="F55" s="15"/>
      <c r="I55" s="7" t="s">
        <v>939</v>
      </c>
      <c r="L55" s="12" t="s">
        <v>939</v>
      </c>
      <c r="N55" s="8"/>
    </row>
    <row r="56" spans="1:14" ht="16">
      <c r="A56" s="16" t="s">
        <v>356</v>
      </c>
      <c r="D56" s="12">
        <v>0</v>
      </c>
      <c r="E56" s="15"/>
      <c r="F56" s="15"/>
      <c r="I56" s="7" t="s">
        <v>939</v>
      </c>
      <c r="L56" s="12" t="s">
        <v>939</v>
      </c>
      <c r="N56" s="8"/>
    </row>
    <row r="57" spans="1:14" ht="16">
      <c r="A57" s="16" t="s">
        <v>357</v>
      </c>
      <c r="D57" s="12">
        <v>0</v>
      </c>
      <c r="E57" s="15"/>
      <c r="F57" s="15" t="s">
        <v>360</v>
      </c>
      <c r="I57" s="7" t="s">
        <v>939</v>
      </c>
      <c r="L57" s="12" t="s">
        <v>939</v>
      </c>
      <c r="N57" s="8"/>
    </row>
    <row r="58" spans="1:14" ht="16">
      <c r="A58" s="16" t="s">
        <v>362</v>
      </c>
      <c r="D58" s="12">
        <v>0</v>
      </c>
      <c r="E58" s="15"/>
      <c r="F58" s="15" t="s">
        <v>363</v>
      </c>
      <c r="I58" s="7" t="s">
        <v>939</v>
      </c>
      <c r="L58" s="12" t="s">
        <v>939</v>
      </c>
      <c r="N58" s="8"/>
    </row>
    <row r="59" spans="1:14" ht="16">
      <c r="A59" s="16" t="s">
        <v>367</v>
      </c>
      <c r="D59" s="12">
        <v>0</v>
      </c>
      <c r="E59" s="15"/>
      <c r="F59" s="15"/>
      <c r="I59" s="7" t="s">
        <v>939</v>
      </c>
      <c r="L59" s="12" t="s">
        <v>939</v>
      </c>
      <c r="M59" s="12" t="s">
        <v>939</v>
      </c>
      <c r="N59" s="8"/>
    </row>
    <row r="60" spans="1:14" ht="16">
      <c r="A60" s="16" t="s">
        <v>371</v>
      </c>
      <c r="D60" s="12">
        <v>0</v>
      </c>
      <c r="E60" s="15"/>
      <c r="F60" s="15"/>
      <c r="I60" s="7" t="s">
        <v>939</v>
      </c>
      <c r="L60" s="12" t="s">
        <v>939</v>
      </c>
      <c r="N60" s="8"/>
    </row>
    <row r="61" spans="1:14" ht="16">
      <c r="A61" s="16" t="s">
        <v>377</v>
      </c>
      <c r="D61" s="12">
        <v>0</v>
      </c>
      <c r="E61" s="15"/>
      <c r="F61" s="15"/>
      <c r="I61" s="7" t="s">
        <v>939</v>
      </c>
      <c r="L61" s="12" t="s">
        <v>939</v>
      </c>
      <c r="N61" s="8"/>
    </row>
    <row r="62" spans="1:14" ht="16">
      <c r="A62" s="16" t="s">
        <v>384</v>
      </c>
      <c r="B62" s="16" t="s">
        <v>385</v>
      </c>
      <c r="D62" s="12">
        <v>0</v>
      </c>
      <c r="E62" s="15"/>
      <c r="F62" s="15"/>
      <c r="I62" s="7" t="s">
        <v>939</v>
      </c>
      <c r="L62" s="12" t="s">
        <v>939</v>
      </c>
      <c r="N62" s="8"/>
    </row>
    <row r="63" spans="1:14" ht="16">
      <c r="A63" s="16" t="s">
        <v>390</v>
      </c>
      <c r="D63" s="12">
        <v>0</v>
      </c>
      <c r="E63" s="15"/>
      <c r="F63" s="15"/>
      <c r="I63" s="7" t="s">
        <v>939</v>
      </c>
      <c r="L63" s="12" t="s">
        <v>939</v>
      </c>
      <c r="N63" s="8"/>
    </row>
    <row r="64" spans="1:14" ht="16">
      <c r="A64" s="16" t="s">
        <v>396</v>
      </c>
      <c r="D64" s="12">
        <v>0</v>
      </c>
      <c r="E64" s="15"/>
      <c r="F64" s="15"/>
      <c r="I64" s="7" t="s">
        <v>939</v>
      </c>
      <c r="L64" s="12" t="s">
        <v>939</v>
      </c>
      <c r="N64" s="8"/>
    </row>
    <row r="65" spans="1:14" ht="16">
      <c r="A65" s="16" t="s">
        <v>404</v>
      </c>
      <c r="D65" s="12">
        <v>0</v>
      </c>
      <c r="E65" s="15"/>
      <c r="F65" s="15"/>
      <c r="I65" s="7" t="s">
        <v>939</v>
      </c>
      <c r="L65" s="12" t="s">
        <v>939</v>
      </c>
      <c r="N65" s="8"/>
    </row>
    <row r="66" spans="1:14" ht="16">
      <c r="A66" s="52" t="s">
        <v>409</v>
      </c>
      <c r="B66" s="39"/>
      <c r="C66" s="52" t="s">
        <v>18</v>
      </c>
      <c r="D66" s="39">
        <v>1</v>
      </c>
      <c r="E66" s="40"/>
      <c r="F66" s="40"/>
      <c r="G66" s="39"/>
      <c r="H66" s="39"/>
      <c r="I66" s="53" t="s">
        <v>939</v>
      </c>
      <c r="J66" s="39"/>
      <c r="K66" s="39"/>
      <c r="L66" s="39" t="s">
        <v>939</v>
      </c>
      <c r="M66" s="63" t="s">
        <v>227</v>
      </c>
      <c r="N66" s="38" t="s">
        <v>1024</v>
      </c>
    </row>
    <row r="67" spans="1:14" ht="16">
      <c r="A67" s="16" t="s">
        <v>420</v>
      </c>
      <c r="D67" s="12">
        <v>0</v>
      </c>
      <c r="E67" s="15"/>
      <c r="F67" s="15"/>
      <c r="I67" s="7" t="s">
        <v>939</v>
      </c>
      <c r="L67" s="12" t="s">
        <v>939</v>
      </c>
      <c r="N67" s="8"/>
    </row>
    <row r="68" spans="1:14" ht="16">
      <c r="A68" s="16" t="s">
        <v>426</v>
      </c>
      <c r="D68" s="12">
        <v>0</v>
      </c>
      <c r="E68" s="15"/>
      <c r="F68" s="15"/>
      <c r="I68" s="7" t="s">
        <v>939</v>
      </c>
      <c r="L68" s="12" t="s">
        <v>939</v>
      </c>
      <c r="N68" s="8"/>
    </row>
    <row r="69" spans="1:14" ht="16">
      <c r="A69" s="16" t="s">
        <v>430</v>
      </c>
      <c r="D69" s="12">
        <v>0</v>
      </c>
      <c r="E69" s="15"/>
      <c r="F69" s="15"/>
      <c r="I69" s="7" t="s">
        <v>939</v>
      </c>
      <c r="L69" s="12" t="s">
        <v>939</v>
      </c>
      <c r="N69" s="8"/>
    </row>
    <row r="70" spans="1:14" ht="16">
      <c r="A70" s="16" t="s">
        <v>435</v>
      </c>
      <c r="D70" s="12">
        <v>0</v>
      </c>
      <c r="E70" s="15"/>
      <c r="F70" s="15"/>
      <c r="I70" s="7" t="s">
        <v>939</v>
      </c>
      <c r="L70" s="12" t="s">
        <v>939</v>
      </c>
      <c r="N70" s="8"/>
    </row>
    <row r="71" spans="1:14" ht="16">
      <c r="A71" s="16" t="s">
        <v>439</v>
      </c>
      <c r="D71" s="12">
        <v>0</v>
      </c>
      <c r="E71" s="15"/>
      <c r="F71" s="15"/>
      <c r="I71" s="7" t="s">
        <v>939</v>
      </c>
      <c r="L71" s="12" t="s">
        <v>939</v>
      </c>
      <c r="N71" s="8"/>
    </row>
    <row r="72" spans="1:14" ht="16">
      <c r="A72" s="16" t="s">
        <v>446</v>
      </c>
      <c r="D72" s="12">
        <v>0</v>
      </c>
      <c r="E72" s="15"/>
      <c r="F72" s="15"/>
      <c r="I72" s="7" t="s">
        <v>939</v>
      </c>
      <c r="L72" s="12" t="s">
        <v>939</v>
      </c>
      <c r="N72" s="8"/>
    </row>
    <row r="76" spans="1:14" ht="13">
      <c r="A76" s="16"/>
    </row>
    <row r="77" spans="1:14" ht="15.75" customHeight="1">
      <c r="A77"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
  <sheetViews>
    <sheetView workbookViewId="0">
      <pane xSplit="1" topLeftCell="B1" activePane="topRight" state="frozen"/>
      <selection pane="topRight"/>
    </sheetView>
  </sheetViews>
  <sheetFormatPr baseColWidth="10" defaultColWidth="14.5" defaultRowHeight="15.75" customHeight="1"/>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6">
      <c r="A2" s="36" t="s">
        <v>196</v>
      </c>
      <c r="B2" s="36" t="s">
        <v>197</v>
      </c>
      <c r="C2" s="36" t="s">
        <v>48</v>
      </c>
      <c r="D2" s="33">
        <v>1</v>
      </c>
      <c r="E2" s="34" t="s">
        <v>199</v>
      </c>
      <c r="F2" s="34"/>
      <c r="G2" s="36" t="s">
        <v>200</v>
      </c>
      <c r="H2" s="36" t="s">
        <v>201</v>
      </c>
      <c r="I2" s="35" t="s">
        <v>939</v>
      </c>
      <c r="J2" s="36" t="s">
        <v>1025</v>
      </c>
      <c r="K2" s="36" t="s">
        <v>125</v>
      </c>
      <c r="L2" s="36" t="s">
        <v>125</v>
      </c>
      <c r="M2" s="36" t="s">
        <v>1026</v>
      </c>
      <c r="N2" s="32" t="str">
        <f>(A2&amp;": " &amp;L2 &amp; " " &amp;M2)</f>
        <v>NFE2L2: AMP 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v>
      </c>
    </row>
    <row r="3" spans="1:14" ht="16">
      <c r="A3" s="59" t="s">
        <v>203</v>
      </c>
      <c r="B3" s="59"/>
      <c r="C3" s="59" t="s">
        <v>18</v>
      </c>
      <c r="D3" s="29">
        <v>1</v>
      </c>
      <c r="E3" s="30"/>
      <c r="F3" s="30"/>
      <c r="G3" s="59" t="s">
        <v>205</v>
      </c>
      <c r="H3" s="59" t="s">
        <v>206</v>
      </c>
      <c r="I3" s="31" t="s">
        <v>45</v>
      </c>
      <c r="J3" s="59" t="s">
        <v>1027</v>
      </c>
      <c r="K3" s="59" t="s">
        <v>45</v>
      </c>
      <c r="L3" s="59" t="str">
        <f>I3</f>
        <v>HOMDEL</v>
      </c>
      <c r="M3" s="59" t="s">
        <v>1028</v>
      </c>
      <c r="N3" s="28" t="str">
        <f>(A3&amp;": " &amp;L3 &amp; " " &amp;M3)</f>
        <v>KEAP1: HOMDEL 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v>
      </c>
    </row>
    <row r="4" spans="1:14" ht="16">
      <c r="A4" s="59" t="s">
        <v>208</v>
      </c>
      <c r="B4" s="59"/>
      <c r="C4" s="59" t="s">
        <v>18</v>
      </c>
      <c r="D4" s="29">
        <v>0</v>
      </c>
      <c r="E4" s="30" t="s">
        <v>210</v>
      </c>
      <c r="F4" s="30" t="s">
        <v>211</v>
      </c>
      <c r="G4" s="59" t="s">
        <v>212</v>
      </c>
      <c r="H4" s="59" t="s">
        <v>22</v>
      </c>
      <c r="I4" s="31" t="s">
        <v>939</v>
      </c>
      <c r="J4" s="29"/>
      <c r="K4" s="59" t="s">
        <v>45</v>
      </c>
      <c r="L4" s="59" t="s">
        <v>45</v>
      </c>
      <c r="M4" s="59" t="s">
        <v>213</v>
      </c>
      <c r="N4" s="28" t="str">
        <f>(A4&amp;": " &amp;L4 &amp; " " &amp;M4)</f>
        <v>CUL3: HOMDEL MUT=TRUNC MUT=M299</v>
      </c>
    </row>
    <row r="8" spans="1:14" ht="13">
      <c r="A8" s="16"/>
    </row>
    <row r="9" spans="1:14" ht="15.75" customHeight="1">
      <c r="A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6"/>
  <sheetViews>
    <sheetView workbookViewId="0">
      <pane xSplit="1" topLeftCell="B1" activePane="topRight" state="frozen"/>
      <selection pane="topRight"/>
    </sheetView>
  </sheetViews>
  <sheetFormatPr baseColWidth="10" defaultColWidth="14.5" defaultRowHeight="15.75" customHeight="1"/>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6">
      <c r="A2" s="62" t="s">
        <v>216</v>
      </c>
      <c r="B2" s="64" t="s">
        <v>217</v>
      </c>
      <c r="C2" s="64" t="s">
        <v>48</v>
      </c>
      <c r="D2" s="44">
        <v>0</v>
      </c>
      <c r="E2" s="45" t="s">
        <v>219</v>
      </c>
      <c r="F2" s="45" t="s">
        <v>32</v>
      </c>
      <c r="G2" s="44"/>
      <c r="H2" s="62"/>
      <c r="I2" s="54" t="s">
        <v>939</v>
      </c>
      <c r="J2" s="44"/>
      <c r="K2" s="44"/>
      <c r="L2" s="44" t="s">
        <v>939</v>
      </c>
      <c r="M2" s="44"/>
      <c r="N2" s="43"/>
    </row>
    <row r="3" spans="1:14" ht="16">
      <c r="A3" s="62" t="s">
        <v>221</v>
      </c>
      <c r="B3" s="64"/>
      <c r="C3" s="64" t="s">
        <v>48</v>
      </c>
      <c r="D3" s="44">
        <v>1</v>
      </c>
      <c r="E3" s="45" t="s">
        <v>222</v>
      </c>
      <c r="F3" s="45" t="s">
        <v>223</v>
      </c>
      <c r="G3" s="48" t="s">
        <v>224</v>
      </c>
      <c r="H3" s="62"/>
      <c r="I3" s="54" t="s">
        <v>125</v>
      </c>
      <c r="J3" s="48" t="s">
        <v>225</v>
      </c>
      <c r="K3" s="48" t="s">
        <v>125</v>
      </c>
      <c r="L3" s="44" t="s">
        <v>125</v>
      </c>
      <c r="M3" s="62" t="s">
        <v>1029</v>
      </c>
      <c r="N3" s="43" t="s">
        <v>1049</v>
      </c>
    </row>
    <row r="4" spans="1:14" ht="16">
      <c r="A4" s="62" t="s">
        <v>226</v>
      </c>
      <c r="B4" s="64"/>
      <c r="C4" s="64" t="s">
        <v>48</v>
      </c>
      <c r="D4" s="44">
        <v>0</v>
      </c>
      <c r="E4" s="45"/>
      <c r="F4" s="45" t="s">
        <v>223</v>
      </c>
      <c r="G4" s="44"/>
      <c r="H4" s="62"/>
      <c r="I4" s="54" t="s">
        <v>125</v>
      </c>
      <c r="J4" s="48" t="s">
        <v>1030</v>
      </c>
      <c r="K4" s="48" t="s">
        <v>125</v>
      </c>
      <c r="L4" s="44" t="s">
        <v>125</v>
      </c>
      <c r="M4" s="48" t="s">
        <v>1031</v>
      </c>
      <c r="N4" s="43" t="s">
        <v>1050</v>
      </c>
    </row>
    <row r="5" spans="1:14" ht="16">
      <c r="A5" s="62" t="s">
        <v>229</v>
      </c>
      <c r="B5" s="64"/>
      <c r="C5" s="64" t="s">
        <v>48</v>
      </c>
      <c r="D5" s="44">
        <v>0</v>
      </c>
      <c r="E5" s="45"/>
      <c r="F5" s="45" t="s">
        <v>209</v>
      </c>
      <c r="G5" s="48" t="s">
        <v>230</v>
      </c>
      <c r="H5" s="62"/>
      <c r="I5" s="54" t="s">
        <v>125</v>
      </c>
      <c r="J5" s="48" t="s">
        <v>232</v>
      </c>
      <c r="K5" s="48" t="s">
        <v>125</v>
      </c>
      <c r="L5" s="44"/>
      <c r="M5" s="62" t="s">
        <v>233</v>
      </c>
      <c r="N5" s="43" t="s">
        <v>1051</v>
      </c>
    </row>
    <row r="6" spans="1:14" ht="16">
      <c r="A6" s="62" t="s">
        <v>234</v>
      </c>
      <c r="B6" s="62" t="s">
        <v>235</v>
      </c>
      <c r="C6" s="62" t="s">
        <v>48</v>
      </c>
      <c r="D6" s="44">
        <v>0</v>
      </c>
      <c r="E6" s="45" t="s">
        <v>223</v>
      </c>
      <c r="F6" s="45" t="s">
        <v>223</v>
      </c>
      <c r="G6" s="44"/>
      <c r="H6" s="62"/>
      <c r="I6" s="54" t="s">
        <v>939</v>
      </c>
      <c r="J6" s="44"/>
      <c r="K6" s="44"/>
      <c r="L6" s="44" t="s">
        <v>939</v>
      </c>
      <c r="M6" s="44"/>
      <c r="N6" s="43"/>
    </row>
    <row r="7" spans="1:14" ht="16">
      <c r="A7" s="20" t="s">
        <v>237</v>
      </c>
      <c r="D7" s="12">
        <v>0</v>
      </c>
      <c r="E7" s="15" t="s">
        <v>223</v>
      </c>
      <c r="F7" s="15" t="s">
        <v>223</v>
      </c>
      <c r="H7" s="20"/>
      <c r="I7" s="7" t="s">
        <v>939</v>
      </c>
      <c r="L7" s="12" t="s">
        <v>939</v>
      </c>
      <c r="N7" s="8"/>
    </row>
    <row r="8" spans="1:14" ht="16">
      <c r="A8" s="62" t="s">
        <v>240</v>
      </c>
      <c r="B8" s="44"/>
      <c r="C8" s="48" t="s">
        <v>48</v>
      </c>
      <c r="D8" s="44">
        <v>0</v>
      </c>
      <c r="E8" s="45" t="s">
        <v>223</v>
      </c>
      <c r="F8" s="45" t="s">
        <v>32</v>
      </c>
      <c r="G8" s="44"/>
      <c r="H8" s="62"/>
      <c r="I8" s="54" t="s">
        <v>939</v>
      </c>
      <c r="J8" s="44"/>
      <c r="K8" s="44"/>
      <c r="L8" s="44" t="s">
        <v>939</v>
      </c>
      <c r="M8" s="44"/>
      <c r="N8" s="43"/>
    </row>
    <row r="9" spans="1:14" ht="16">
      <c r="A9" s="61" t="s">
        <v>242</v>
      </c>
      <c r="B9" s="39"/>
      <c r="C9" s="52" t="s">
        <v>18</v>
      </c>
      <c r="D9" s="39">
        <v>0</v>
      </c>
      <c r="E9" s="40" t="s">
        <v>223</v>
      </c>
      <c r="F9" s="40" t="s">
        <v>223</v>
      </c>
      <c r="G9" s="39"/>
      <c r="H9" s="61"/>
      <c r="I9" s="53" t="s">
        <v>45</v>
      </c>
      <c r="J9" s="52" t="s">
        <v>50</v>
      </c>
      <c r="K9" s="39"/>
      <c r="L9" s="39" t="s">
        <v>45</v>
      </c>
      <c r="M9" s="52" t="s">
        <v>26</v>
      </c>
      <c r="N9" s="38" t="s">
        <v>1052</v>
      </c>
    </row>
    <row r="10" spans="1:14" ht="16">
      <c r="A10" s="62" t="s">
        <v>245</v>
      </c>
      <c r="B10" s="44"/>
      <c r="C10" s="48" t="s">
        <v>48</v>
      </c>
      <c r="D10" s="44">
        <v>0</v>
      </c>
      <c r="E10" s="45" t="s">
        <v>223</v>
      </c>
      <c r="F10" s="45" t="s">
        <v>223</v>
      </c>
      <c r="G10" s="44"/>
      <c r="H10" s="62"/>
      <c r="I10" s="54" t="s">
        <v>939</v>
      </c>
      <c r="J10" s="44"/>
      <c r="K10" s="44"/>
      <c r="L10" s="44" t="s">
        <v>939</v>
      </c>
      <c r="M10" s="44"/>
      <c r="N10" s="43"/>
    </row>
    <row r="11" spans="1:14" ht="16">
      <c r="A11" s="62" t="s">
        <v>247</v>
      </c>
      <c r="B11" s="44"/>
      <c r="C11" s="48" t="s">
        <v>48</v>
      </c>
      <c r="D11" s="44">
        <v>0</v>
      </c>
      <c r="E11" s="45" t="s">
        <v>223</v>
      </c>
      <c r="F11" s="45" t="s">
        <v>223</v>
      </c>
      <c r="G11" s="44"/>
      <c r="H11" s="62" t="s">
        <v>249</v>
      </c>
      <c r="I11" s="54" t="s">
        <v>939</v>
      </c>
      <c r="J11" s="44"/>
      <c r="K11" s="44"/>
      <c r="L11" s="44" t="s">
        <v>939</v>
      </c>
      <c r="M11" s="48" t="s">
        <v>250</v>
      </c>
      <c r="N11" s="43" t="s">
        <v>1053</v>
      </c>
    </row>
    <row r="12" spans="1:14" ht="16">
      <c r="A12" s="62" t="s">
        <v>251</v>
      </c>
      <c r="B12" s="44"/>
      <c r="C12" s="48" t="s">
        <v>48</v>
      </c>
      <c r="D12" s="44">
        <v>1</v>
      </c>
      <c r="E12" s="45" t="s">
        <v>223</v>
      </c>
      <c r="F12" s="45" t="s">
        <v>223</v>
      </c>
      <c r="G12" s="48" t="s">
        <v>253</v>
      </c>
      <c r="H12" s="62" t="s">
        <v>254</v>
      </c>
      <c r="I12" s="54" t="s">
        <v>939</v>
      </c>
      <c r="J12" s="48" t="s">
        <v>1032</v>
      </c>
      <c r="K12" s="44"/>
      <c r="L12" s="44" t="s">
        <v>939</v>
      </c>
      <c r="M12" s="48" t="s">
        <v>1033</v>
      </c>
      <c r="N12" s="43" t="s">
        <v>1054</v>
      </c>
    </row>
    <row r="13" spans="1:14" ht="16">
      <c r="A13" s="61" t="s">
        <v>256</v>
      </c>
      <c r="B13" s="39"/>
      <c r="C13" s="52" t="s">
        <v>18</v>
      </c>
      <c r="D13" s="39">
        <v>0</v>
      </c>
      <c r="E13" s="40" t="s">
        <v>223</v>
      </c>
      <c r="F13" s="40" t="s">
        <v>19</v>
      </c>
      <c r="G13" s="39"/>
      <c r="H13" s="61"/>
      <c r="I13" s="53" t="s">
        <v>939</v>
      </c>
      <c r="J13" s="39"/>
      <c r="K13" s="39"/>
      <c r="L13" s="39" t="s">
        <v>939</v>
      </c>
      <c r="M13" s="52" t="s">
        <v>26</v>
      </c>
      <c r="N13" s="38" t="s">
        <v>1055</v>
      </c>
    </row>
    <row r="14" spans="1:14" ht="16">
      <c r="A14" s="61" t="s">
        <v>258</v>
      </c>
      <c r="B14" s="39"/>
      <c r="C14" s="52" t="s">
        <v>18</v>
      </c>
      <c r="D14" s="39">
        <v>0</v>
      </c>
      <c r="E14" s="40" t="s">
        <v>223</v>
      </c>
      <c r="F14" s="40" t="s">
        <v>260</v>
      </c>
      <c r="G14" s="39"/>
      <c r="H14" s="61"/>
      <c r="I14" s="53" t="s">
        <v>939</v>
      </c>
      <c r="J14" s="39"/>
      <c r="K14" s="39"/>
      <c r="L14" s="39" t="s">
        <v>939</v>
      </c>
      <c r="M14" s="52" t="s">
        <v>26</v>
      </c>
      <c r="N14" s="38" t="s">
        <v>1056</v>
      </c>
    </row>
    <row r="15" spans="1:14" ht="16">
      <c r="A15" s="62" t="s">
        <v>262</v>
      </c>
      <c r="B15" s="44"/>
      <c r="C15" s="48" t="s">
        <v>48</v>
      </c>
      <c r="D15" s="44">
        <v>0</v>
      </c>
      <c r="E15" s="45" t="s">
        <v>223</v>
      </c>
      <c r="F15" s="45" t="s">
        <v>223</v>
      </c>
      <c r="G15" s="44"/>
      <c r="H15" s="62"/>
      <c r="I15" s="54" t="s">
        <v>939</v>
      </c>
      <c r="J15" s="44"/>
      <c r="K15" s="44"/>
      <c r="L15" s="44" t="s">
        <v>939</v>
      </c>
      <c r="M15" s="44"/>
      <c r="N15" s="43"/>
    </row>
    <row r="16" spans="1:14" ht="16">
      <c r="A16" s="62" t="s">
        <v>264</v>
      </c>
      <c r="B16" s="44"/>
      <c r="C16" s="48" t="s">
        <v>48</v>
      </c>
      <c r="D16" s="44">
        <v>1</v>
      </c>
      <c r="E16" s="45" t="s">
        <v>266</v>
      </c>
      <c r="F16" s="45" t="s">
        <v>223</v>
      </c>
      <c r="G16" s="48" t="s">
        <v>267</v>
      </c>
      <c r="H16" s="62" t="s">
        <v>268</v>
      </c>
      <c r="I16" s="54" t="s">
        <v>125</v>
      </c>
      <c r="J16" s="48" t="s">
        <v>1034</v>
      </c>
      <c r="K16" s="44"/>
      <c r="L16" s="44" t="s">
        <v>125</v>
      </c>
      <c r="M16" s="62" t="s">
        <v>1035</v>
      </c>
      <c r="N16" s="43" t="s">
        <v>1057</v>
      </c>
    </row>
    <row r="17" spans="1:14" ht="16">
      <c r="A17" s="62" t="s">
        <v>270</v>
      </c>
      <c r="B17" s="44"/>
      <c r="C17" s="48" t="s">
        <v>48</v>
      </c>
      <c r="D17" s="44">
        <v>0</v>
      </c>
      <c r="E17" s="45"/>
      <c r="F17" s="45" t="s">
        <v>223</v>
      </c>
      <c r="G17" s="48" t="s">
        <v>272</v>
      </c>
      <c r="H17" s="62"/>
      <c r="I17" s="54" t="s">
        <v>125</v>
      </c>
      <c r="J17" s="48" t="s">
        <v>1036</v>
      </c>
      <c r="K17" s="48" t="s">
        <v>125</v>
      </c>
      <c r="L17" s="44" t="s">
        <v>125</v>
      </c>
      <c r="M17" s="62" t="s">
        <v>1037</v>
      </c>
      <c r="N17" s="43" t="s">
        <v>1058</v>
      </c>
    </row>
    <row r="18" spans="1:14" ht="16">
      <c r="A18" s="61" t="s">
        <v>273</v>
      </c>
      <c r="B18" s="39"/>
      <c r="C18" s="52" t="s">
        <v>18</v>
      </c>
      <c r="D18" s="39">
        <v>1</v>
      </c>
      <c r="E18" s="40" t="s">
        <v>223</v>
      </c>
      <c r="F18" s="40" t="s">
        <v>32</v>
      </c>
      <c r="G18" s="52" t="s">
        <v>275</v>
      </c>
      <c r="H18" s="61" t="s">
        <v>276</v>
      </c>
      <c r="I18" s="53" t="s">
        <v>45</v>
      </c>
      <c r="J18" s="52" t="s">
        <v>1038</v>
      </c>
      <c r="K18" s="39"/>
      <c r="L18" s="39" t="s">
        <v>45</v>
      </c>
      <c r="M18" s="61" t="s">
        <v>1039</v>
      </c>
      <c r="N18" s="38" t="s">
        <v>1059</v>
      </c>
    </row>
    <row r="19" spans="1:14" ht="16">
      <c r="A19" s="62" t="s">
        <v>277</v>
      </c>
      <c r="B19" s="44"/>
      <c r="C19" s="48" t="s">
        <v>48</v>
      </c>
      <c r="D19" s="44">
        <v>0</v>
      </c>
      <c r="E19" s="45"/>
      <c r="F19" s="45" t="s">
        <v>223</v>
      </c>
      <c r="G19" s="48" t="s">
        <v>278</v>
      </c>
      <c r="H19" s="62"/>
      <c r="I19" s="54" t="s">
        <v>125</v>
      </c>
      <c r="J19" s="48" t="s">
        <v>279</v>
      </c>
      <c r="K19" s="48" t="s">
        <v>125</v>
      </c>
      <c r="L19" s="44" t="s">
        <v>125</v>
      </c>
      <c r="M19" s="62" t="s">
        <v>1040</v>
      </c>
      <c r="N19" s="43" t="s">
        <v>1060</v>
      </c>
    </row>
    <row r="20" spans="1:14" ht="16">
      <c r="A20" s="61" t="s">
        <v>280</v>
      </c>
      <c r="B20" s="39"/>
      <c r="C20" s="52" t="s">
        <v>18</v>
      </c>
      <c r="D20" s="39">
        <v>0</v>
      </c>
      <c r="E20" s="40" t="s">
        <v>223</v>
      </c>
      <c r="F20" s="40" t="s">
        <v>223</v>
      </c>
      <c r="G20" s="39"/>
      <c r="H20" s="61"/>
      <c r="I20" s="53" t="s">
        <v>939</v>
      </c>
      <c r="J20" s="52" t="s">
        <v>50</v>
      </c>
      <c r="K20" s="39"/>
      <c r="L20" s="39" t="s">
        <v>939</v>
      </c>
      <c r="M20" s="52" t="s">
        <v>26</v>
      </c>
      <c r="N20" s="38" t="s">
        <v>1061</v>
      </c>
    </row>
    <row r="21" spans="1:14" ht="16">
      <c r="A21" s="61" t="s">
        <v>283</v>
      </c>
      <c r="B21" s="39"/>
      <c r="C21" s="52" t="s">
        <v>18</v>
      </c>
      <c r="D21" s="39">
        <v>1</v>
      </c>
      <c r="E21" s="40" t="s">
        <v>223</v>
      </c>
      <c r="F21" s="40" t="s">
        <v>223</v>
      </c>
      <c r="G21" s="52" t="s">
        <v>284</v>
      </c>
      <c r="H21" s="61" t="s">
        <v>285</v>
      </c>
      <c r="I21" s="53" t="s">
        <v>939</v>
      </c>
      <c r="J21" s="52" t="s">
        <v>287</v>
      </c>
      <c r="K21" s="39"/>
      <c r="L21" s="39" t="s">
        <v>939</v>
      </c>
      <c r="M21" s="52" t="s">
        <v>1041</v>
      </c>
      <c r="N21" s="38" t="s">
        <v>1062</v>
      </c>
    </row>
    <row r="22" spans="1:14" ht="16">
      <c r="A22" s="61" t="s">
        <v>288</v>
      </c>
      <c r="B22" s="39"/>
      <c r="C22" s="52" t="s">
        <v>18</v>
      </c>
      <c r="D22" s="39">
        <v>1</v>
      </c>
      <c r="E22" s="40" t="s">
        <v>223</v>
      </c>
      <c r="F22" s="40" t="s">
        <v>290</v>
      </c>
      <c r="G22" s="52" t="s">
        <v>291</v>
      </c>
      <c r="H22" s="61" t="s">
        <v>292</v>
      </c>
      <c r="I22" s="53" t="s">
        <v>45</v>
      </c>
      <c r="J22" s="52" t="s">
        <v>1042</v>
      </c>
      <c r="K22" s="52" t="s">
        <v>45</v>
      </c>
      <c r="L22" s="39" t="s">
        <v>45</v>
      </c>
      <c r="M22" s="52" t="s">
        <v>1043</v>
      </c>
      <c r="N22" s="38" t="s">
        <v>1063</v>
      </c>
    </row>
    <row r="23" spans="1:14" ht="16">
      <c r="A23" s="62" t="s">
        <v>294</v>
      </c>
      <c r="B23" s="44"/>
      <c r="C23" s="48" t="s">
        <v>48</v>
      </c>
      <c r="D23" s="44">
        <v>1</v>
      </c>
      <c r="E23" s="45" t="s">
        <v>223</v>
      </c>
      <c r="F23" s="45" t="s">
        <v>223</v>
      </c>
      <c r="G23" s="48" t="s">
        <v>296</v>
      </c>
      <c r="H23" s="62"/>
      <c r="I23" s="54" t="s">
        <v>125</v>
      </c>
      <c r="J23" s="48" t="s">
        <v>297</v>
      </c>
      <c r="K23" s="44"/>
      <c r="L23" s="44" t="s">
        <v>125</v>
      </c>
      <c r="M23" s="62" t="s">
        <v>298</v>
      </c>
      <c r="N23" s="43" t="s">
        <v>1064</v>
      </c>
    </row>
    <row r="24" spans="1:14" ht="16">
      <c r="A24" s="62" t="s">
        <v>299</v>
      </c>
      <c r="B24" s="44"/>
      <c r="C24" s="48" t="s">
        <v>48</v>
      </c>
      <c r="D24" s="44">
        <v>0</v>
      </c>
      <c r="E24" s="45"/>
      <c r="F24" s="45" t="s">
        <v>301</v>
      </c>
      <c r="G24" s="48" t="s">
        <v>302</v>
      </c>
      <c r="H24" s="62"/>
      <c r="I24" s="54" t="s">
        <v>125</v>
      </c>
      <c r="J24" s="48" t="s">
        <v>1044</v>
      </c>
      <c r="K24" s="48" t="s">
        <v>125</v>
      </c>
      <c r="L24" s="44" t="s">
        <v>125</v>
      </c>
      <c r="M24" s="62" t="s">
        <v>303</v>
      </c>
      <c r="N24" s="43" t="s">
        <v>1065</v>
      </c>
    </row>
    <row r="25" spans="1:14" ht="16">
      <c r="A25" s="62" t="s">
        <v>304</v>
      </c>
      <c r="B25" s="44"/>
      <c r="C25" s="48" t="s">
        <v>48</v>
      </c>
      <c r="D25" s="44">
        <v>0</v>
      </c>
      <c r="E25" s="45" t="s">
        <v>146</v>
      </c>
      <c r="F25" s="45" t="s">
        <v>223</v>
      </c>
      <c r="G25" s="48" t="s">
        <v>305</v>
      </c>
      <c r="H25" s="62"/>
      <c r="I25" s="54" t="s">
        <v>939</v>
      </c>
      <c r="J25" s="48" t="s">
        <v>1045</v>
      </c>
      <c r="K25" s="44"/>
      <c r="L25" s="48" t="s">
        <v>125</v>
      </c>
      <c r="M25" s="62" t="s">
        <v>307</v>
      </c>
      <c r="N25" s="43" t="s">
        <v>1066</v>
      </c>
    </row>
    <row r="26" spans="1:14" ht="16">
      <c r="A26" s="62" t="s">
        <v>308</v>
      </c>
      <c r="B26" s="44"/>
      <c r="C26" s="48" t="s">
        <v>48</v>
      </c>
      <c r="D26" s="44">
        <v>0</v>
      </c>
      <c r="E26" s="45" t="s">
        <v>223</v>
      </c>
      <c r="F26" s="45" t="s">
        <v>223</v>
      </c>
      <c r="G26" s="44"/>
      <c r="H26" s="62"/>
      <c r="I26" s="54" t="s">
        <v>939</v>
      </c>
      <c r="J26" s="44"/>
      <c r="K26" s="44"/>
      <c r="L26" s="44" t="s">
        <v>939</v>
      </c>
      <c r="M26" s="62"/>
      <c r="N26" s="43"/>
    </row>
    <row r="27" spans="1:14" ht="16">
      <c r="A27" s="62" t="s">
        <v>310</v>
      </c>
      <c r="B27" s="44"/>
      <c r="C27" s="48" t="s">
        <v>48</v>
      </c>
      <c r="D27" s="44">
        <v>0</v>
      </c>
      <c r="E27" s="45" t="s">
        <v>223</v>
      </c>
      <c r="F27" s="45" t="s">
        <v>223</v>
      </c>
      <c r="G27" s="44"/>
      <c r="H27" s="62" t="s">
        <v>311</v>
      </c>
      <c r="I27" s="54" t="s">
        <v>939</v>
      </c>
      <c r="J27" s="44"/>
      <c r="K27" s="44"/>
      <c r="L27" s="44" t="s">
        <v>939</v>
      </c>
      <c r="M27" s="62" t="s">
        <v>312</v>
      </c>
      <c r="N27" s="43" t="s">
        <v>1067</v>
      </c>
    </row>
    <row r="28" spans="1:14" ht="16">
      <c r="A28" s="61" t="s">
        <v>313</v>
      </c>
      <c r="B28" s="39"/>
      <c r="C28" s="52" t="s">
        <v>18</v>
      </c>
      <c r="D28" s="39">
        <v>1</v>
      </c>
      <c r="E28" s="40" t="s">
        <v>223</v>
      </c>
      <c r="F28" s="40" t="s">
        <v>186</v>
      </c>
      <c r="G28" s="52" t="s">
        <v>315</v>
      </c>
      <c r="H28" s="61"/>
      <c r="I28" s="53" t="s">
        <v>45</v>
      </c>
      <c r="J28" s="52" t="s">
        <v>1046</v>
      </c>
      <c r="K28" s="39"/>
      <c r="L28" s="39" t="s">
        <v>45</v>
      </c>
      <c r="M28" s="61" t="s">
        <v>1047</v>
      </c>
      <c r="N28" s="38" t="s">
        <v>1068</v>
      </c>
    </row>
    <row r="29" spans="1:14" ht="16">
      <c r="A29" s="61" t="s">
        <v>316</v>
      </c>
      <c r="B29" s="39"/>
      <c r="C29" s="52" t="s">
        <v>18</v>
      </c>
      <c r="D29" s="39">
        <v>1</v>
      </c>
      <c r="E29" s="40" t="s">
        <v>223</v>
      </c>
      <c r="F29" s="40" t="s">
        <v>317</v>
      </c>
      <c r="G29" s="52" t="s">
        <v>318</v>
      </c>
      <c r="H29" s="61"/>
      <c r="I29" s="53" t="s">
        <v>45</v>
      </c>
      <c r="J29" s="52" t="s">
        <v>320</v>
      </c>
      <c r="K29" s="39"/>
      <c r="L29" s="39" t="s">
        <v>45</v>
      </c>
      <c r="M29" s="61" t="s">
        <v>321</v>
      </c>
      <c r="N29" s="38" t="s">
        <v>1069</v>
      </c>
    </row>
    <row r="30" spans="1:14" ht="16">
      <c r="A30" s="61" t="s">
        <v>322</v>
      </c>
      <c r="B30" s="39"/>
      <c r="C30" s="52" t="s">
        <v>18</v>
      </c>
      <c r="D30" s="39">
        <v>0</v>
      </c>
      <c r="E30" s="40" t="s">
        <v>223</v>
      </c>
      <c r="F30" s="40" t="s">
        <v>223</v>
      </c>
      <c r="G30" s="39"/>
      <c r="H30" s="61"/>
      <c r="I30" s="53" t="s">
        <v>45</v>
      </c>
      <c r="J30" s="52" t="s">
        <v>323</v>
      </c>
      <c r="K30" s="39"/>
      <c r="L30" s="39" t="s">
        <v>45</v>
      </c>
      <c r="M30" s="52" t="s">
        <v>1048</v>
      </c>
      <c r="N30" s="38" t="s">
        <v>1070</v>
      </c>
    </row>
    <row r="31" spans="1:14" ht="14">
      <c r="A31" s="18"/>
      <c r="C31" s="16"/>
      <c r="E31" s="15"/>
      <c r="F31" s="15"/>
      <c r="H31" s="18"/>
      <c r="I31" s="11"/>
      <c r="J31" s="16"/>
      <c r="M31" s="16"/>
      <c r="N31" s="17"/>
    </row>
    <row r="35" spans="1:1" ht="13">
      <c r="A35" s="16"/>
    </row>
    <row r="36" spans="1:1" ht="15.75" customHeight="1">
      <c r="A36" s="24"/>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workbookViewId="0"/>
  </sheetViews>
  <sheetFormatPr baseColWidth="10" defaultColWidth="14.5" defaultRowHeight="15.75" customHeight="1"/>
  <cols>
    <col min="1" max="13" width="14.5" style="12"/>
    <col min="14" max="14" width="30.5" style="12" customWidth="1"/>
    <col min="15" max="16384" width="14.5" style="12"/>
  </cols>
  <sheetData>
    <row r="1" spans="1:14" ht="15.75" customHeight="1">
      <c r="A1" s="78" t="s">
        <v>0</v>
      </c>
      <c r="B1" s="78" t="s">
        <v>326</v>
      </c>
      <c r="C1" s="78" t="s">
        <v>2</v>
      </c>
      <c r="D1" s="78" t="s">
        <v>3</v>
      </c>
      <c r="E1" s="79" t="s">
        <v>4</v>
      </c>
      <c r="F1" s="79" t="s">
        <v>5</v>
      </c>
      <c r="G1" s="79" t="s">
        <v>6</v>
      </c>
      <c r="H1" s="79" t="s">
        <v>7</v>
      </c>
      <c r="I1" s="79" t="s">
        <v>8</v>
      </c>
      <c r="J1" s="79" t="s">
        <v>9</v>
      </c>
      <c r="K1" s="79" t="s">
        <v>10</v>
      </c>
      <c r="L1" s="79" t="s">
        <v>11</v>
      </c>
      <c r="M1" s="79" t="s">
        <v>12</v>
      </c>
      <c r="N1" s="79" t="s">
        <v>13</v>
      </c>
    </row>
    <row r="2" spans="1:14" ht="16">
      <c r="A2" s="52" t="s">
        <v>327</v>
      </c>
      <c r="B2" s="52"/>
      <c r="C2" s="52" t="s">
        <v>18</v>
      </c>
      <c r="D2" s="39">
        <v>0</v>
      </c>
      <c r="E2" s="40" t="s">
        <v>223</v>
      </c>
      <c r="F2" s="40" t="s">
        <v>210</v>
      </c>
      <c r="G2" s="61" t="s">
        <v>329</v>
      </c>
      <c r="H2" s="61"/>
      <c r="I2" s="53" t="s">
        <v>45</v>
      </c>
      <c r="J2" s="52" t="s">
        <v>1071</v>
      </c>
      <c r="K2" s="39"/>
      <c r="L2" s="52" t="s">
        <v>45</v>
      </c>
      <c r="M2" s="52" t="s">
        <v>1072</v>
      </c>
      <c r="N2" s="38" t="s">
        <v>1078</v>
      </c>
    </row>
    <row r="3" spans="1:14" ht="16">
      <c r="A3" s="52" t="s">
        <v>331</v>
      </c>
      <c r="B3" s="52"/>
      <c r="C3" s="52" t="s">
        <v>18</v>
      </c>
      <c r="D3" s="39">
        <v>1</v>
      </c>
      <c r="E3" s="40" t="s">
        <v>223</v>
      </c>
      <c r="F3" s="40" t="s">
        <v>19</v>
      </c>
      <c r="G3" s="61" t="s">
        <v>332</v>
      </c>
      <c r="H3" s="61"/>
      <c r="I3" s="53" t="s">
        <v>45</v>
      </c>
      <c r="J3" s="52" t="s">
        <v>1073</v>
      </c>
      <c r="K3" s="39"/>
      <c r="L3" s="39" t="s">
        <v>45</v>
      </c>
      <c r="M3" s="52" t="s">
        <v>1074</v>
      </c>
      <c r="N3" s="38" t="s">
        <v>1079</v>
      </c>
    </row>
    <row r="4" spans="1:14" ht="16">
      <c r="A4" s="52" t="s">
        <v>333</v>
      </c>
      <c r="B4" s="52"/>
      <c r="C4" s="52" t="s">
        <v>18</v>
      </c>
      <c r="D4" s="39">
        <v>0</v>
      </c>
      <c r="E4" s="40" t="s">
        <v>223</v>
      </c>
      <c r="F4" s="40" t="s">
        <v>335</v>
      </c>
      <c r="G4" s="61"/>
      <c r="H4" s="61"/>
      <c r="I4" s="53" t="s">
        <v>939</v>
      </c>
      <c r="J4" s="39"/>
      <c r="K4" s="39"/>
      <c r="L4" s="52" t="s">
        <v>45</v>
      </c>
      <c r="M4" s="82" t="s">
        <v>26</v>
      </c>
      <c r="N4" s="38" t="s">
        <v>1080</v>
      </c>
    </row>
    <row r="5" spans="1:14" ht="16">
      <c r="A5" s="52" t="s">
        <v>336</v>
      </c>
      <c r="B5" s="52"/>
      <c r="C5" s="52" t="s">
        <v>18</v>
      </c>
      <c r="D5" s="39">
        <v>1</v>
      </c>
      <c r="E5" s="40" t="s">
        <v>223</v>
      </c>
      <c r="F5" s="40" t="s">
        <v>223</v>
      </c>
      <c r="G5" s="61"/>
      <c r="H5" s="61" t="s">
        <v>338</v>
      </c>
      <c r="I5" s="53" t="s">
        <v>939</v>
      </c>
      <c r="J5" s="39"/>
      <c r="K5" s="39"/>
      <c r="L5" s="39" t="s">
        <v>939</v>
      </c>
      <c r="M5" s="82" t="s">
        <v>339</v>
      </c>
      <c r="N5" s="38" t="s">
        <v>1081</v>
      </c>
    </row>
    <row r="6" spans="1:14" ht="16">
      <c r="A6" s="52" t="s">
        <v>340</v>
      </c>
      <c r="B6" s="52"/>
      <c r="C6" s="52" t="s">
        <v>18</v>
      </c>
      <c r="D6" s="39">
        <v>1</v>
      </c>
      <c r="E6" s="40" t="s">
        <v>223</v>
      </c>
      <c r="F6" s="40"/>
      <c r="G6" s="61" t="s">
        <v>342</v>
      </c>
      <c r="H6" s="61"/>
      <c r="I6" s="53" t="s">
        <v>45</v>
      </c>
      <c r="J6" s="52" t="s">
        <v>343</v>
      </c>
      <c r="K6" s="39"/>
      <c r="L6" s="39" t="s">
        <v>45</v>
      </c>
      <c r="M6" s="82" t="s">
        <v>344</v>
      </c>
      <c r="N6" s="38" t="s">
        <v>1082</v>
      </c>
    </row>
    <row r="7" spans="1:14" ht="16">
      <c r="A7" s="52" t="s">
        <v>345</v>
      </c>
      <c r="B7" s="52"/>
      <c r="C7" s="52" t="s">
        <v>18</v>
      </c>
      <c r="D7" s="39">
        <v>0</v>
      </c>
      <c r="E7" s="40" t="s">
        <v>223</v>
      </c>
      <c r="F7" s="40" t="s">
        <v>346</v>
      </c>
      <c r="G7" s="61" t="s">
        <v>348</v>
      </c>
      <c r="H7" s="61" t="s">
        <v>349</v>
      </c>
      <c r="I7" s="53" t="s">
        <v>45</v>
      </c>
      <c r="J7" s="52" t="s">
        <v>350</v>
      </c>
      <c r="K7" s="39"/>
      <c r="L7" s="39" t="s">
        <v>45</v>
      </c>
      <c r="M7" s="82" t="s">
        <v>1075</v>
      </c>
      <c r="N7" s="38" t="s">
        <v>1083</v>
      </c>
    </row>
    <row r="8" spans="1:14" ht="16">
      <c r="A8" s="52" t="s">
        <v>351</v>
      </c>
      <c r="B8" s="52"/>
      <c r="C8" s="52" t="s">
        <v>18</v>
      </c>
      <c r="D8" s="39">
        <v>1</v>
      </c>
      <c r="E8" s="40" t="s">
        <v>223</v>
      </c>
      <c r="F8" s="40" t="s">
        <v>352</v>
      </c>
      <c r="G8" s="61" t="s">
        <v>353</v>
      </c>
      <c r="H8" s="61" t="s">
        <v>354</v>
      </c>
      <c r="I8" s="53" t="s">
        <v>45</v>
      </c>
      <c r="J8" s="52" t="s">
        <v>1076</v>
      </c>
      <c r="K8" s="39"/>
      <c r="L8" s="39" t="s">
        <v>45</v>
      </c>
      <c r="M8" s="82" t="s">
        <v>1077</v>
      </c>
      <c r="N8" s="38" t="s">
        <v>1084</v>
      </c>
    </row>
    <row r="12" spans="1:14" ht="16">
      <c r="A12" s="14"/>
    </row>
    <row r="13" spans="1:14" ht="15.75" customHeight="1">
      <c r="A13" s="2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0"/>
  <sheetViews>
    <sheetView workbookViewId="0">
      <pane ySplit="1" topLeftCell="A72" activePane="bottomLeft" state="frozen"/>
      <selection pane="bottomLeft" activeCell="O64" sqref="O64"/>
    </sheetView>
  </sheetViews>
  <sheetFormatPr baseColWidth="10" defaultColWidth="14.5" defaultRowHeight="15.75" customHeight="1"/>
  <cols>
    <col min="1" max="1" width="11" style="22" customWidth="1"/>
    <col min="2" max="3" width="8.5" style="22" customWidth="1"/>
    <col min="4" max="4" width="7.33203125" style="22" customWidth="1"/>
    <col min="5" max="16384" width="14.5" style="22"/>
  </cols>
  <sheetData>
    <row r="1" spans="1:15" ht="15.75" customHeight="1">
      <c r="A1" s="21" t="s">
        <v>0</v>
      </c>
      <c r="B1" s="21" t="s">
        <v>326</v>
      </c>
      <c r="C1" s="21" t="s">
        <v>2</v>
      </c>
      <c r="D1" s="21" t="s">
        <v>3</v>
      </c>
      <c r="E1" s="21" t="s">
        <v>4</v>
      </c>
      <c r="F1" s="21" t="s">
        <v>5</v>
      </c>
      <c r="G1" s="21" t="s">
        <v>6</v>
      </c>
      <c r="H1" s="21" t="s">
        <v>7</v>
      </c>
      <c r="I1" s="21" t="s">
        <v>8</v>
      </c>
      <c r="J1" s="21" t="s">
        <v>9</v>
      </c>
      <c r="K1" s="21" t="s">
        <v>358</v>
      </c>
      <c r="L1" s="21" t="s">
        <v>10</v>
      </c>
      <c r="M1" s="21" t="s">
        <v>11</v>
      </c>
      <c r="N1" s="21" t="s">
        <v>12</v>
      </c>
      <c r="O1" s="21" t="s">
        <v>13</v>
      </c>
    </row>
    <row r="2" spans="1:15" ht="16">
      <c r="A2" s="65" t="s">
        <v>1085</v>
      </c>
      <c r="B2" s="65"/>
      <c r="C2" s="65" t="s">
        <v>48</v>
      </c>
      <c r="D2" s="65">
        <v>0</v>
      </c>
      <c r="E2" s="65"/>
      <c r="F2" s="65"/>
      <c r="G2" s="66"/>
      <c r="H2" s="66"/>
      <c r="I2" s="67"/>
      <c r="J2" s="65" t="s">
        <v>1086</v>
      </c>
      <c r="K2" s="65"/>
      <c r="L2" s="65"/>
      <c r="M2" s="65"/>
      <c r="N2" s="65" t="s">
        <v>1087</v>
      </c>
      <c r="O2" s="68" t="s">
        <v>1153</v>
      </c>
    </row>
    <row r="3" spans="1:15" ht="16">
      <c r="A3" s="65" t="s">
        <v>359</v>
      </c>
      <c r="B3" s="65"/>
      <c r="C3" s="65" t="s">
        <v>48</v>
      </c>
      <c r="D3" s="69">
        <v>1</v>
      </c>
      <c r="E3" s="65" t="s">
        <v>364</v>
      </c>
      <c r="F3" s="65"/>
      <c r="G3" s="66" t="s">
        <v>365</v>
      </c>
      <c r="H3" s="66" t="s">
        <v>366</v>
      </c>
      <c r="I3" s="67" t="s">
        <v>125</v>
      </c>
      <c r="J3" s="65" t="s">
        <v>1088</v>
      </c>
      <c r="K3" s="65" t="s">
        <v>361</v>
      </c>
      <c r="L3" s="65" t="s">
        <v>125</v>
      </c>
      <c r="M3" s="65" t="s">
        <v>125</v>
      </c>
      <c r="N3" s="65" t="s">
        <v>1089</v>
      </c>
      <c r="O3" s="68" t="s">
        <v>1154</v>
      </c>
    </row>
    <row r="4" spans="1:15" ht="16">
      <c r="A4" s="65" t="s">
        <v>368</v>
      </c>
      <c r="B4" s="65"/>
      <c r="C4" s="65" t="s">
        <v>48</v>
      </c>
      <c r="D4" s="69">
        <v>1</v>
      </c>
      <c r="E4" s="65" t="s">
        <v>369</v>
      </c>
      <c r="F4" s="65" t="s">
        <v>223</v>
      </c>
      <c r="G4" s="66" t="s">
        <v>370</v>
      </c>
      <c r="H4" s="66" t="s">
        <v>22</v>
      </c>
      <c r="I4" s="67" t="s">
        <v>125</v>
      </c>
      <c r="J4" s="65" t="s">
        <v>1090</v>
      </c>
      <c r="K4" s="65" t="s">
        <v>361</v>
      </c>
      <c r="L4" s="65" t="s">
        <v>125</v>
      </c>
      <c r="M4" s="65" t="s">
        <v>125</v>
      </c>
      <c r="N4" s="65" t="s">
        <v>1091</v>
      </c>
      <c r="O4" s="68" t="s">
        <v>1155</v>
      </c>
    </row>
    <row r="5" spans="1:15" ht="16">
      <c r="A5" s="65" t="s">
        <v>372</v>
      </c>
      <c r="B5" s="65"/>
      <c r="C5" s="65" t="s">
        <v>48</v>
      </c>
      <c r="D5" s="69">
        <v>1</v>
      </c>
      <c r="E5" s="65"/>
      <c r="F5" s="65" t="s">
        <v>223</v>
      </c>
      <c r="G5" s="66" t="s">
        <v>374</v>
      </c>
      <c r="H5" s="66" t="s">
        <v>22</v>
      </c>
      <c r="I5" s="67" t="s">
        <v>125</v>
      </c>
      <c r="J5" s="65" t="s">
        <v>1092</v>
      </c>
      <c r="K5" s="65" t="s">
        <v>375</v>
      </c>
      <c r="L5" s="65" t="s">
        <v>125</v>
      </c>
      <c r="M5" s="65" t="s">
        <v>125</v>
      </c>
      <c r="N5" s="65" t="s">
        <v>1093</v>
      </c>
      <c r="O5" s="68" t="s">
        <v>1156</v>
      </c>
    </row>
    <row r="6" spans="1:15" ht="16">
      <c r="A6" s="65" t="s">
        <v>376</v>
      </c>
      <c r="B6" s="65"/>
      <c r="C6" s="65" t="s">
        <v>48</v>
      </c>
      <c r="D6" s="69">
        <v>0</v>
      </c>
      <c r="E6" s="65" t="s">
        <v>223</v>
      </c>
      <c r="F6" s="65" t="s">
        <v>381</v>
      </c>
      <c r="G6" s="66" t="s">
        <v>382</v>
      </c>
      <c r="H6" s="66" t="s">
        <v>22</v>
      </c>
      <c r="I6" s="67" t="s">
        <v>939</v>
      </c>
      <c r="J6" s="65" t="s">
        <v>1094</v>
      </c>
      <c r="K6" s="65" t="s">
        <v>375</v>
      </c>
      <c r="L6" s="65" t="s">
        <v>125</v>
      </c>
      <c r="M6" s="65" t="s">
        <v>939</v>
      </c>
      <c r="N6" s="65" t="s">
        <v>1095</v>
      </c>
      <c r="O6" s="68" t="s">
        <v>1157</v>
      </c>
    </row>
    <row r="7" spans="1:15" ht="16">
      <c r="A7" s="65" t="s">
        <v>383</v>
      </c>
      <c r="B7" s="65"/>
      <c r="C7" s="65" t="s">
        <v>48</v>
      </c>
      <c r="D7" s="69">
        <v>0</v>
      </c>
      <c r="E7" s="65" t="s">
        <v>386</v>
      </c>
      <c r="F7" s="65" t="s">
        <v>223</v>
      </c>
      <c r="G7" s="66" t="s">
        <v>387</v>
      </c>
      <c r="H7" s="66" t="s">
        <v>22</v>
      </c>
      <c r="I7" s="67" t="s">
        <v>125</v>
      </c>
      <c r="J7" s="65" t="s">
        <v>1096</v>
      </c>
      <c r="K7" s="65" t="s">
        <v>361</v>
      </c>
      <c r="L7" s="65" t="s">
        <v>125</v>
      </c>
      <c r="M7" s="65" t="s">
        <v>125</v>
      </c>
      <c r="N7" s="65" t="s">
        <v>1097</v>
      </c>
      <c r="O7" s="68" t="s">
        <v>1158</v>
      </c>
    </row>
    <row r="8" spans="1:15" ht="16">
      <c r="A8" s="65" t="s">
        <v>388</v>
      </c>
      <c r="B8" s="65"/>
      <c r="C8" s="65" t="s">
        <v>48</v>
      </c>
      <c r="D8" s="69">
        <v>0</v>
      </c>
      <c r="E8" s="65"/>
      <c r="F8" s="65" t="s">
        <v>223</v>
      </c>
      <c r="G8" s="66" t="s">
        <v>22</v>
      </c>
      <c r="H8" s="66" t="s">
        <v>22</v>
      </c>
      <c r="I8" s="67" t="s">
        <v>939</v>
      </c>
      <c r="J8" s="65"/>
      <c r="K8" s="65" t="s">
        <v>361</v>
      </c>
      <c r="L8" s="65" t="s">
        <v>125</v>
      </c>
      <c r="M8" s="65" t="s">
        <v>939</v>
      </c>
      <c r="N8" s="65"/>
      <c r="O8" s="68"/>
    </row>
    <row r="9" spans="1:15" ht="16">
      <c r="A9" s="65" t="s">
        <v>392</v>
      </c>
      <c r="B9" s="65"/>
      <c r="C9" s="65" t="s">
        <v>48</v>
      </c>
      <c r="D9" s="69">
        <v>1</v>
      </c>
      <c r="E9" s="65" t="s">
        <v>394</v>
      </c>
      <c r="F9" s="65" t="s">
        <v>223</v>
      </c>
      <c r="G9" s="66" t="s">
        <v>395</v>
      </c>
      <c r="H9" s="66" t="s">
        <v>22</v>
      </c>
      <c r="I9" s="67" t="s">
        <v>125</v>
      </c>
      <c r="J9" s="65" t="s">
        <v>1098</v>
      </c>
      <c r="K9" s="65" t="s">
        <v>361</v>
      </c>
      <c r="L9" s="65" t="s">
        <v>125</v>
      </c>
      <c r="M9" s="65" t="s">
        <v>125</v>
      </c>
      <c r="N9" s="65" t="s">
        <v>1099</v>
      </c>
      <c r="O9" s="68" t="s">
        <v>1159</v>
      </c>
    </row>
    <row r="10" spans="1:15" ht="16">
      <c r="A10" s="65" t="s">
        <v>397</v>
      </c>
      <c r="B10" s="65"/>
      <c r="C10" s="65" t="s">
        <v>48</v>
      </c>
      <c r="D10" s="69">
        <v>0</v>
      </c>
      <c r="E10" s="65" t="s">
        <v>398</v>
      </c>
      <c r="F10" s="65" t="s">
        <v>399</v>
      </c>
      <c r="G10" s="66" t="s">
        <v>400</v>
      </c>
      <c r="H10" s="66" t="s">
        <v>22</v>
      </c>
      <c r="I10" s="67" t="s">
        <v>125</v>
      </c>
      <c r="J10" s="65" t="s">
        <v>1100</v>
      </c>
      <c r="K10" s="65" t="s">
        <v>361</v>
      </c>
      <c r="L10" s="65" t="s">
        <v>125</v>
      </c>
      <c r="M10" s="65" t="s">
        <v>125</v>
      </c>
      <c r="N10" s="65" t="s">
        <v>1101</v>
      </c>
      <c r="O10" s="68" t="s">
        <v>1160</v>
      </c>
    </row>
    <row r="11" spans="1:15" ht="16">
      <c r="A11" s="65" t="s">
        <v>402</v>
      </c>
      <c r="B11" s="65"/>
      <c r="C11" s="65" t="s">
        <v>48</v>
      </c>
      <c r="D11" s="69">
        <v>1</v>
      </c>
      <c r="E11" s="65" t="s">
        <v>405</v>
      </c>
      <c r="F11" s="65" t="s">
        <v>223</v>
      </c>
      <c r="G11" s="66" t="s">
        <v>406</v>
      </c>
      <c r="H11" s="66" t="s">
        <v>22</v>
      </c>
      <c r="I11" s="67" t="s">
        <v>125</v>
      </c>
      <c r="J11" s="65" t="s">
        <v>1102</v>
      </c>
      <c r="K11" s="65" t="s">
        <v>361</v>
      </c>
      <c r="L11" s="65" t="s">
        <v>125</v>
      </c>
      <c r="M11" s="65" t="s">
        <v>125</v>
      </c>
      <c r="N11" s="65" t="s">
        <v>1103</v>
      </c>
      <c r="O11" s="68" t="s">
        <v>1161</v>
      </c>
    </row>
    <row r="12" spans="1:15" ht="16">
      <c r="A12" s="65" t="s">
        <v>408</v>
      </c>
      <c r="B12" s="65"/>
      <c r="C12" s="65" t="s">
        <v>48</v>
      </c>
      <c r="D12" s="69">
        <v>1</v>
      </c>
      <c r="E12" s="65" t="s">
        <v>410</v>
      </c>
      <c r="F12" s="65" t="s">
        <v>223</v>
      </c>
      <c r="G12" s="66" t="s">
        <v>411</v>
      </c>
      <c r="H12" s="66" t="s">
        <v>412</v>
      </c>
      <c r="I12" s="67" t="s">
        <v>125</v>
      </c>
      <c r="J12" s="65" t="s">
        <v>1104</v>
      </c>
      <c r="K12" s="65" t="s">
        <v>361</v>
      </c>
      <c r="L12" s="65" t="s">
        <v>125</v>
      </c>
      <c r="M12" s="65" t="s">
        <v>125</v>
      </c>
      <c r="N12" s="65" t="s">
        <v>1105</v>
      </c>
      <c r="O12" s="68" t="s">
        <v>1162</v>
      </c>
    </row>
    <row r="13" spans="1:15" ht="16">
      <c r="A13" s="65" t="s">
        <v>415</v>
      </c>
      <c r="B13" s="65"/>
      <c r="C13" s="65" t="s">
        <v>48</v>
      </c>
      <c r="D13" s="69">
        <v>0</v>
      </c>
      <c r="E13" s="65" t="s">
        <v>417</v>
      </c>
      <c r="F13" s="65" t="s">
        <v>223</v>
      </c>
      <c r="G13" s="66" t="s">
        <v>418</v>
      </c>
      <c r="H13" s="66" t="s">
        <v>22</v>
      </c>
      <c r="I13" s="67" t="s">
        <v>125</v>
      </c>
      <c r="J13" s="65" t="s">
        <v>419</v>
      </c>
      <c r="K13" s="65" t="s">
        <v>361</v>
      </c>
      <c r="L13" s="65" t="s">
        <v>125</v>
      </c>
      <c r="M13" s="65" t="s">
        <v>125</v>
      </c>
      <c r="N13" s="65" t="s">
        <v>1106</v>
      </c>
      <c r="O13" s="68" t="s">
        <v>1163</v>
      </c>
    </row>
    <row r="14" spans="1:15" ht="16">
      <c r="A14" s="65" t="s">
        <v>421</v>
      </c>
      <c r="B14" s="65"/>
      <c r="C14" s="65" t="s">
        <v>48</v>
      </c>
      <c r="D14" s="69">
        <v>1</v>
      </c>
      <c r="E14" s="65" t="s">
        <v>423</v>
      </c>
      <c r="F14" s="65" t="s">
        <v>223</v>
      </c>
      <c r="G14" s="66" t="s">
        <v>424</v>
      </c>
      <c r="H14" s="66" t="s">
        <v>22</v>
      </c>
      <c r="I14" s="67" t="s">
        <v>125</v>
      </c>
      <c r="J14" s="65" t="s">
        <v>1107</v>
      </c>
      <c r="K14" s="65" t="s">
        <v>361</v>
      </c>
      <c r="L14" s="65" t="s">
        <v>125</v>
      </c>
      <c r="M14" s="65"/>
      <c r="N14" s="65" t="s">
        <v>1108</v>
      </c>
      <c r="O14" s="68" t="s">
        <v>1164</v>
      </c>
    </row>
    <row r="15" spans="1:15" ht="16">
      <c r="A15" s="65" t="s">
        <v>425</v>
      </c>
      <c r="B15" s="65"/>
      <c r="C15" s="65" t="s">
        <v>48</v>
      </c>
      <c r="D15" s="69">
        <v>1</v>
      </c>
      <c r="E15" s="65"/>
      <c r="F15" s="65" t="s">
        <v>223</v>
      </c>
      <c r="G15" s="66" t="s">
        <v>428</v>
      </c>
      <c r="H15" s="66" t="s">
        <v>22</v>
      </c>
      <c r="I15" s="67" t="s">
        <v>125</v>
      </c>
      <c r="J15" s="65" t="s">
        <v>1109</v>
      </c>
      <c r="K15" s="65" t="s">
        <v>361</v>
      </c>
      <c r="L15" s="65" t="s">
        <v>125</v>
      </c>
      <c r="M15" s="65"/>
      <c r="N15" s="65" t="s">
        <v>1110</v>
      </c>
      <c r="O15" s="68" t="s">
        <v>1165</v>
      </c>
    </row>
    <row r="16" spans="1:15" ht="16">
      <c r="A16" s="65" t="s">
        <v>429</v>
      </c>
      <c r="B16" s="65"/>
      <c r="C16" s="65" t="s">
        <v>48</v>
      </c>
      <c r="D16" s="69">
        <v>0</v>
      </c>
      <c r="E16" s="65" t="s">
        <v>223</v>
      </c>
      <c r="F16" s="65" t="s">
        <v>223</v>
      </c>
      <c r="G16" s="66" t="s">
        <v>432</v>
      </c>
      <c r="H16" s="66" t="s">
        <v>22</v>
      </c>
      <c r="I16" s="67" t="s">
        <v>939</v>
      </c>
      <c r="J16" s="65" t="s">
        <v>1111</v>
      </c>
      <c r="K16" s="65" t="s">
        <v>375</v>
      </c>
      <c r="L16" s="65" t="s">
        <v>125</v>
      </c>
      <c r="M16" s="65" t="s">
        <v>939</v>
      </c>
      <c r="N16" s="65" t="s">
        <v>1112</v>
      </c>
      <c r="O16" s="68" t="s">
        <v>1166</v>
      </c>
    </row>
    <row r="17" spans="1:15" ht="16">
      <c r="A17" s="65" t="s">
        <v>434</v>
      </c>
      <c r="B17" s="65"/>
      <c r="C17" s="65" t="s">
        <v>48</v>
      </c>
      <c r="D17" s="69">
        <v>0</v>
      </c>
      <c r="E17" s="65" t="s">
        <v>223</v>
      </c>
      <c r="F17" s="65" t="s">
        <v>223</v>
      </c>
      <c r="G17" s="66" t="s">
        <v>22</v>
      </c>
      <c r="H17" s="66" t="s">
        <v>22</v>
      </c>
      <c r="I17" s="67" t="s">
        <v>125</v>
      </c>
      <c r="J17" s="65" t="s">
        <v>436</v>
      </c>
      <c r="K17" s="65" t="s">
        <v>361</v>
      </c>
      <c r="L17" s="65" t="s">
        <v>125</v>
      </c>
      <c r="M17" s="65"/>
      <c r="N17" s="65" t="s">
        <v>1113</v>
      </c>
      <c r="O17" s="68" t="s">
        <v>1167</v>
      </c>
    </row>
    <row r="18" spans="1:15" ht="16">
      <c r="A18" s="65" t="s">
        <v>437</v>
      </c>
      <c r="B18" s="65"/>
      <c r="C18" s="65" t="s">
        <v>48</v>
      </c>
      <c r="D18" s="69">
        <v>1</v>
      </c>
      <c r="E18" s="65" t="s">
        <v>440</v>
      </c>
      <c r="F18" s="65" t="s">
        <v>223</v>
      </c>
      <c r="G18" s="66" t="s">
        <v>441</v>
      </c>
      <c r="H18" s="66" t="s">
        <v>442</v>
      </c>
      <c r="I18" s="67" t="s">
        <v>125</v>
      </c>
      <c r="J18" s="65" t="s">
        <v>1114</v>
      </c>
      <c r="K18" s="65" t="s">
        <v>375</v>
      </c>
      <c r="L18" s="65" t="s">
        <v>125</v>
      </c>
      <c r="M18" s="65" t="s">
        <v>125</v>
      </c>
      <c r="N18" s="65" t="s">
        <v>1115</v>
      </c>
      <c r="O18" s="68" t="s">
        <v>1168</v>
      </c>
    </row>
    <row r="19" spans="1:15" ht="16">
      <c r="A19" s="65" t="s">
        <v>443</v>
      </c>
      <c r="B19" s="65"/>
      <c r="C19" s="65" t="s">
        <v>48</v>
      </c>
      <c r="D19" s="69">
        <v>0</v>
      </c>
      <c r="E19" s="65" t="s">
        <v>445</v>
      </c>
      <c r="F19" s="65" t="s">
        <v>223</v>
      </c>
      <c r="G19" s="66" t="s">
        <v>22</v>
      </c>
      <c r="H19" s="66" t="s">
        <v>22</v>
      </c>
      <c r="I19" s="67" t="s">
        <v>939</v>
      </c>
      <c r="J19" s="65" t="s">
        <v>22</v>
      </c>
      <c r="K19" s="65" t="s">
        <v>375</v>
      </c>
      <c r="L19" s="65" t="s">
        <v>125</v>
      </c>
      <c r="M19" s="65" t="s">
        <v>125</v>
      </c>
      <c r="N19" s="65"/>
      <c r="O19" s="68" t="s">
        <v>1169</v>
      </c>
    </row>
    <row r="20" spans="1:15" ht="16">
      <c r="A20" s="65" t="s">
        <v>447</v>
      </c>
      <c r="B20" s="65"/>
      <c r="C20" s="65" t="s">
        <v>48</v>
      </c>
      <c r="D20" s="69">
        <v>0</v>
      </c>
      <c r="E20" s="65" t="s">
        <v>223</v>
      </c>
      <c r="F20" s="65" t="s">
        <v>223</v>
      </c>
      <c r="G20" s="66" t="s">
        <v>22</v>
      </c>
      <c r="H20" s="66" t="s">
        <v>22</v>
      </c>
      <c r="I20" s="67" t="s">
        <v>125</v>
      </c>
      <c r="J20" s="65" t="s">
        <v>1116</v>
      </c>
      <c r="K20" s="65" t="s">
        <v>375</v>
      </c>
      <c r="L20" s="65" t="s">
        <v>125</v>
      </c>
      <c r="M20" s="65"/>
      <c r="N20" s="65" t="s">
        <v>1117</v>
      </c>
      <c r="O20" s="68" t="s">
        <v>1170</v>
      </c>
    </row>
    <row r="21" spans="1:15" ht="16">
      <c r="A21" s="65" t="s">
        <v>449</v>
      </c>
      <c r="B21" s="65"/>
      <c r="C21" s="65" t="s">
        <v>48</v>
      </c>
      <c r="D21" s="69">
        <v>0</v>
      </c>
      <c r="E21" s="65" t="s">
        <v>223</v>
      </c>
      <c r="F21" s="65" t="s">
        <v>223</v>
      </c>
      <c r="G21" s="66" t="s">
        <v>22</v>
      </c>
      <c r="H21" s="66" t="s">
        <v>22</v>
      </c>
      <c r="I21" s="67" t="s">
        <v>939</v>
      </c>
      <c r="J21" s="65" t="s">
        <v>427</v>
      </c>
      <c r="K21" s="65" t="s">
        <v>375</v>
      </c>
      <c r="L21" s="65" t="s">
        <v>125</v>
      </c>
      <c r="M21" s="65" t="s">
        <v>939</v>
      </c>
      <c r="N21" s="65"/>
      <c r="O21" s="68"/>
    </row>
    <row r="22" spans="1:15" ht="16">
      <c r="A22" s="65" t="s">
        <v>451</v>
      </c>
      <c r="B22" s="65"/>
      <c r="C22" s="65" t="s">
        <v>48</v>
      </c>
      <c r="D22" s="69">
        <v>0</v>
      </c>
      <c r="E22" s="65" t="s">
        <v>223</v>
      </c>
      <c r="F22" s="65" t="s">
        <v>223</v>
      </c>
      <c r="G22" s="66" t="s">
        <v>22</v>
      </c>
      <c r="H22" s="66" t="s">
        <v>22</v>
      </c>
      <c r="I22" s="67" t="s">
        <v>939</v>
      </c>
      <c r="J22" s="65" t="s">
        <v>427</v>
      </c>
      <c r="K22" s="65" t="s">
        <v>375</v>
      </c>
      <c r="L22" s="65" t="s">
        <v>125</v>
      </c>
      <c r="M22" s="65" t="s">
        <v>939</v>
      </c>
      <c r="N22" s="65" t="s">
        <v>453</v>
      </c>
      <c r="O22" s="68" t="s">
        <v>1171</v>
      </c>
    </row>
    <row r="23" spans="1:15" ht="16">
      <c r="A23" s="65" t="s">
        <v>455</v>
      </c>
      <c r="B23" s="65"/>
      <c r="C23" s="65" t="s">
        <v>48</v>
      </c>
      <c r="D23" s="69">
        <v>1</v>
      </c>
      <c r="E23" s="65" t="s">
        <v>223</v>
      </c>
      <c r="F23" s="65" t="s">
        <v>223</v>
      </c>
      <c r="G23" s="66" t="s">
        <v>458</v>
      </c>
      <c r="H23" s="66" t="s">
        <v>459</v>
      </c>
      <c r="I23" s="67" t="s">
        <v>939</v>
      </c>
      <c r="J23" s="65" t="s">
        <v>1118</v>
      </c>
      <c r="K23" s="65" t="s">
        <v>361</v>
      </c>
      <c r="L23" s="65" t="s">
        <v>125</v>
      </c>
      <c r="M23" s="65" t="s">
        <v>939</v>
      </c>
      <c r="N23" s="65" t="s">
        <v>1119</v>
      </c>
      <c r="O23" s="68" t="s">
        <v>1172</v>
      </c>
    </row>
    <row r="24" spans="1:15" ht="16">
      <c r="A24" s="65" t="s">
        <v>462</v>
      </c>
      <c r="B24" s="65"/>
      <c r="C24" s="65" t="s">
        <v>48</v>
      </c>
      <c r="D24" s="69">
        <v>0</v>
      </c>
      <c r="E24" s="65" t="s">
        <v>223</v>
      </c>
      <c r="F24" s="65" t="s">
        <v>223</v>
      </c>
      <c r="G24" s="66" t="s">
        <v>22</v>
      </c>
      <c r="H24" s="66" t="s">
        <v>464</v>
      </c>
      <c r="I24" s="67" t="s">
        <v>939</v>
      </c>
      <c r="J24" s="65" t="s">
        <v>22</v>
      </c>
      <c r="K24" s="65" t="s">
        <v>361</v>
      </c>
      <c r="L24" s="65" t="s">
        <v>125</v>
      </c>
      <c r="M24" s="65" t="s">
        <v>939</v>
      </c>
      <c r="N24" s="65" t="s">
        <v>1120</v>
      </c>
      <c r="O24" s="68" t="s">
        <v>1173</v>
      </c>
    </row>
    <row r="25" spans="1:15" ht="16">
      <c r="A25" s="65" t="s">
        <v>467</v>
      </c>
      <c r="B25" s="65"/>
      <c r="C25" s="65" t="s">
        <v>48</v>
      </c>
      <c r="D25" s="69">
        <v>1</v>
      </c>
      <c r="E25" s="65" t="s">
        <v>223</v>
      </c>
      <c r="F25" s="65" t="s">
        <v>223</v>
      </c>
      <c r="G25" s="66" t="s">
        <v>469</v>
      </c>
      <c r="H25" s="66" t="s">
        <v>470</v>
      </c>
      <c r="I25" s="67"/>
      <c r="J25" s="65" t="s">
        <v>1121</v>
      </c>
      <c r="K25" s="65" t="s">
        <v>361</v>
      </c>
      <c r="L25" s="65" t="s">
        <v>125</v>
      </c>
      <c r="M25" s="65">
        <v>0</v>
      </c>
      <c r="N25" s="65" t="s">
        <v>1122</v>
      </c>
      <c r="O25" s="68" t="s">
        <v>1174</v>
      </c>
    </row>
    <row r="26" spans="1:15" ht="16">
      <c r="A26" s="65" t="s">
        <v>474</v>
      </c>
      <c r="B26" s="65"/>
      <c r="C26" s="65" t="s">
        <v>48</v>
      </c>
      <c r="D26" s="69">
        <v>1</v>
      </c>
      <c r="E26" s="65" t="s">
        <v>477</v>
      </c>
      <c r="F26" s="65" t="s">
        <v>223</v>
      </c>
      <c r="G26" s="66" t="s">
        <v>478</v>
      </c>
      <c r="H26" s="66" t="s">
        <v>479</v>
      </c>
      <c r="I26" s="67" t="s">
        <v>125</v>
      </c>
      <c r="J26" s="65" t="s">
        <v>1123</v>
      </c>
      <c r="K26" s="65" t="s">
        <v>361</v>
      </c>
      <c r="L26" s="65" t="s">
        <v>125</v>
      </c>
      <c r="M26" s="65" t="s">
        <v>125</v>
      </c>
      <c r="N26" s="65" t="s">
        <v>1124</v>
      </c>
      <c r="O26" s="68" t="s">
        <v>1175</v>
      </c>
    </row>
    <row r="27" spans="1:15" ht="16">
      <c r="A27" s="65" t="s">
        <v>483</v>
      </c>
      <c r="B27" s="65"/>
      <c r="C27" s="65" t="s">
        <v>48</v>
      </c>
      <c r="D27" s="69">
        <v>1</v>
      </c>
      <c r="E27" s="65" t="s">
        <v>223</v>
      </c>
      <c r="F27" s="65" t="s">
        <v>487</v>
      </c>
      <c r="G27" s="66" t="s">
        <v>488</v>
      </c>
      <c r="H27" s="66" t="s">
        <v>489</v>
      </c>
      <c r="I27" s="67" t="s">
        <v>125</v>
      </c>
      <c r="J27" s="65" t="s">
        <v>1125</v>
      </c>
      <c r="K27" s="65" t="s">
        <v>361</v>
      </c>
      <c r="L27" s="65" t="s">
        <v>125</v>
      </c>
      <c r="M27" s="65" t="s">
        <v>125</v>
      </c>
      <c r="N27" s="65" t="s">
        <v>1126</v>
      </c>
      <c r="O27" s="68" t="s">
        <v>1176</v>
      </c>
    </row>
    <row r="28" spans="1:15" ht="16">
      <c r="A28" s="65" t="s">
        <v>492</v>
      </c>
      <c r="B28" s="65"/>
      <c r="C28" s="65" t="s">
        <v>48</v>
      </c>
      <c r="D28" s="69">
        <v>1</v>
      </c>
      <c r="E28" s="65" t="s">
        <v>223</v>
      </c>
      <c r="F28" s="65" t="s">
        <v>223</v>
      </c>
      <c r="G28" s="66" t="s">
        <v>495</v>
      </c>
      <c r="H28" s="66" t="s">
        <v>496</v>
      </c>
      <c r="I28" s="67" t="s">
        <v>939</v>
      </c>
      <c r="J28" s="65" t="s">
        <v>1127</v>
      </c>
      <c r="K28" s="65" t="s">
        <v>361</v>
      </c>
      <c r="L28" s="65" t="s">
        <v>125</v>
      </c>
      <c r="M28" s="65" t="s">
        <v>939</v>
      </c>
      <c r="N28" s="65" t="s">
        <v>1128</v>
      </c>
      <c r="O28" s="68" t="s">
        <v>1177</v>
      </c>
    </row>
    <row r="29" spans="1:15" ht="16">
      <c r="A29" s="65" t="s">
        <v>499</v>
      </c>
      <c r="B29" s="65"/>
      <c r="C29" s="65" t="s">
        <v>48</v>
      </c>
      <c r="D29" s="69">
        <v>1</v>
      </c>
      <c r="E29" s="65" t="s">
        <v>223</v>
      </c>
      <c r="F29" s="65" t="s">
        <v>223</v>
      </c>
      <c r="G29" s="66" t="s">
        <v>502</v>
      </c>
      <c r="H29" s="66" t="s">
        <v>22</v>
      </c>
      <c r="I29" s="67" t="s">
        <v>939</v>
      </c>
      <c r="J29" s="65" t="s">
        <v>503</v>
      </c>
      <c r="K29" s="65" t="s">
        <v>375</v>
      </c>
      <c r="L29" s="65" t="s">
        <v>125</v>
      </c>
      <c r="M29" s="65" t="s">
        <v>939</v>
      </c>
      <c r="N29" s="65" t="s">
        <v>1129</v>
      </c>
      <c r="O29" s="68" t="s">
        <v>1178</v>
      </c>
    </row>
    <row r="30" spans="1:15" ht="16">
      <c r="A30" s="65" t="s">
        <v>504</v>
      </c>
      <c r="B30" s="65"/>
      <c r="C30" s="65" t="s">
        <v>48</v>
      </c>
      <c r="D30" s="69">
        <v>0</v>
      </c>
      <c r="E30" s="65" t="s">
        <v>223</v>
      </c>
      <c r="F30" s="65" t="s">
        <v>223</v>
      </c>
      <c r="G30" s="66" t="s">
        <v>506</v>
      </c>
      <c r="H30" s="66" t="s">
        <v>22</v>
      </c>
      <c r="I30" s="67" t="s">
        <v>939</v>
      </c>
      <c r="J30" s="65" t="s">
        <v>1130</v>
      </c>
      <c r="K30" s="65" t="s">
        <v>361</v>
      </c>
      <c r="L30" s="65" t="s">
        <v>125</v>
      </c>
      <c r="M30" s="65" t="s">
        <v>939</v>
      </c>
      <c r="N30" s="65" t="s">
        <v>1131</v>
      </c>
      <c r="O30" s="68" t="s">
        <v>1179</v>
      </c>
    </row>
    <row r="31" spans="1:15" ht="16">
      <c r="A31" s="65" t="s">
        <v>482</v>
      </c>
      <c r="B31" s="65"/>
      <c r="C31" s="65" t="s">
        <v>48</v>
      </c>
      <c r="D31" s="69">
        <v>1</v>
      </c>
      <c r="E31" s="65" t="s">
        <v>510</v>
      </c>
      <c r="F31" s="65" t="s">
        <v>32</v>
      </c>
      <c r="G31" s="66" t="s">
        <v>511</v>
      </c>
      <c r="H31" s="66" t="s">
        <v>512</v>
      </c>
      <c r="I31" s="67" t="s">
        <v>125</v>
      </c>
      <c r="J31" s="65" t="s">
        <v>1132</v>
      </c>
      <c r="K31" s="65" t="s">
        <v>361</v>
      </c>
      <c r="L31" s="65" t="s">
        <v>125</v>
      </c>
      <c r="M31" s="65" t="s">
        <v>125</v>
      </c>
      <c r="N31" s="65" t="s">
        <v>1133</v>
      </c>
      <c r="O31" s="68" t="s">
        <v>1180</v>
      </c>
    </row>
    <row r="32" spans="1:15" ht="16">
      <c r="A32" s="65" t="s">
        <v>514</v>
      </c>
      <c r="B32" s="65"/>
      <c r="C32" s="65" t="s">
        <v>48</v>
      </c>
      <c r="D32" s="69">
        <v>0</v>
      </c>
      <c r="E32" s="65"/>
      <c r="F32" s="65" t="s">
        <v>19</v>
      </c>
      <c r="G32" s="66" t="s">
        <v>520</v>
      </c>
      <c r="H32" s="66" t="s">
        <v>22</v>
      </c>
      <c r="I32" s="67" t="s">
        <v>125</v>
      </c>
      <c r="J32" s="65" t="s">
        <v>1134</v>
      </c>
      <c r="K32" s="65" t="s">
        <v>361</v>
      </c>
      <c r="L32" s="65" t="s">
        <v>125</v>
      </c>
      <c r="M32" s="65" t="s">
        <v>125</v>
      </c>
      <c r="N32" s="65" t="s">
        <v>1135</v>
      </c>
      <c r="O32" s="68" t="s">
        <v>1181</v>
      </c>
    </row>
    <row r="33" spans="1:15" ht="16">
      <c r="A33" s="65" t="s">
        <v>523</v>
      </c>
      <c r="B33" s="65"/>
      <c r="C33" s="65" t="s">
        <v>48</v>
      </c>
      <c r="D33" s="69">
        <v>1</v>
      </c>
      <c r="E33" s="65" t="s">
        <v>525</v>
      </c>
      <c r="F33" s="65" t="s">
        <v>223</v>
      </c>
      <c r="G33" s="66" t="s">
        <v>526</v>
      </c>
      <c r="H33" s="66" t="s">
        <v>527</v>
      </c>
      <c r="I33" s="67" t="s">
        <v>125</v>
      </c>
      <c r="J33" s="65" t="s">
        <v>1136</v>
      </c>
      <c r="K33" s="65" t="s">
        <v>361</v>
      </c>
      <c r="L33" s="65" t="s">
        <v>125</v>
      </c>
      <c r="M33" s="65" t="s">
        <v>125</v>
      </c>
      <c r="N33" s="65" t="s">
        <v>1137</v>
      </c>
      <c r="O33" s="68" t="s">
        <v>1182</v>
      </c>
    </row>
    <row r="34" spans="1:15" ht="16">
      <c r="A34" s="65" t="s">
        <v>530</v>
      </c>
      <c r="B34" s="65"/>
      <c r="C34" s="65" t="s">
        <v>48</v>
      </c>
      <c r="D34" s="69">
        <v>1</v>
      </c>
      <c r="E34" s="65" t="s">
        <v>223</v>
      </c>
      <c r="F34" s="65" t="s">
        <v>223</v>
      </c>
      <c r="G34" s="66" t="s">
        <v>532</v>
      </c>
      <c r="H34" s="66" t="s">
        <v>533</v>
      </c>
      <c r="I34" s="67" t="s">
        <v>939</v>
      </c>
      <c r="J34" s="65" t="s">
        <v>1138</v>
      </c>
      <c r="K34" s="65" t="s">
        <v>361</v>
      </c>
      <c r="L34" s="65" t="s">
        <v>125</v>
      </c>
      <c r="M34" s="65" t="s">
        <v>939</v>
      </c>
      <c r="N34" s="65" t="s">
        <v>1139</v>
      </c>
      <c r="O34" s="68" t="s">
        <v>1183</v>
      </c>
    </row>
    <row r="35" spans="1:15" ht="16">
      <c r="A35" s="65" t="s">
        <v>535</v>
      </c>
      <c r="B35" s="65"/>
      <c r="C35" s="65" t="s">
        <v>48</v>
      </c>
      <c r="D35" s="69">
        <v>0</v>
      </c>
      <c r="E35" s="65" t="s">
        <v>223</v>
      </c>
      <c r="F35" s="65" t="s">
        <v>537</v>
      </c>
      <c r="G35" s="66" t="s">
        <v>538</v>
      </c>
      <c r="H35" s="66" t="s">
        <v>22</v>
      </c>
      <c r="I35" s="67" t="s">
        <v>939</v>
      </c>
      <c r="J35" s="65" t="s">
        <v>539</v>
      </c>
      <c r="K35" s="65" t="s">
        <v>361</v>
      </c>
      <c r="L35" s="65" t="s">
        <v>125</v>
      </c>
      <c r="M35" s="65" t="s">
        <v>939</v>
      </c>
      <c r="N35" s="65" t="s">
        <v>1140</v>
      </c>
      <c r="O35" s="68" t="s">
        <v>1184</v>
      </c>
    </row>
    <row r="36" spans="1:15" ht="16">
      <c r="A36" s="65" t="s">
        <v>540</v>
      </c>
      <c r="B36" s="65"/>
      <c r="C36" s="65" t="s">
        <v>48</v>
      </c>
      <c r="D36" s="69">
        <v>0</v>
      </c>
      <c r="E36" s="65" t="s">
        <v>160</v>
      </c>
      <c r="F36" s="65" t="s">
        <v>223</v>
      </c>
      <c r="G36" s="66" t="s">
        <v>544</v>
      </c>
      <c r="H36" s="66" t="s">
        <v>545</v>
      </c>
      <c r="I36" s="67" t="s">
        <v>125</v>
      </c>
      <c r="J36" s="65" t="s">
        <v>547</v>
      </c>
      <c r="K36" s="65" t="s">
        <v>361</v>
      </c>
      <c r="L36" s="65" t="s">
        <v>125</v>
      </c>
      <c r="M36" s="65" t="s">
        <v>125</v>
      </c>
      <c r="N36" s="65" t="s">
        <v>1141</v>
      </c>
      <c r="O36" s="68" t="s">
        <v>1185</v>
      </c>
    </row>
    <row r="37" spans="1:15" ht="16">
      <c r="A37" s="27" t="s">
        <v>548</v>
      </c>
      <c r="B37" s="27"/>
      <c r="C37" s="27" t="s">
        <v>18</v>
      </c>
      <c r="D37" s="70">
        <v>1</v>
      </c>
      <c r="E37" s="27" t="s">
        <v>223</v>
      </c>
      <c r="F37" s="27" t="s">
        <v>552</v>
      </c>
      <c r="G37" s="71" t="s">
        <v>1142</v>
      </c>
      <c r="H37" s="71" t="s">
        <v>22</v>
      </c>
      <c r="I37" s="72" t="s">
        <v>45</v>
      </c>
      <c r="J37" s="27" t="s">
        <v>1143</v>
      </c>
      <c r="K37" s="27" t="s">
        <v>361</v>
      </c>
      <c r="L37" s="27" t="s">
        <v>45</v>
      </c>
      <c r="M37" s="27" t="s">
        <v>45</v>
      </c>
      <c r="N37" s="27" t="s">
        <v>1144</v>
      </c>
      <c r="O37" s="73" t="s">
        <v>1186</v>
      </c>
    </row>
    <row r="38" spans="1:15" ht="16">
      <c r="A38" s="27" t="s">
        <v>555</v>
      </c>
      <c r="B38" s="27"/>
      <c r="C38" s="27" t="s">
        <v>18</v>
      </c>
      <c r="D38" s="70">
        <v>1</v>
      </c>
      <c r="E38" s="27" t="s">
        <v>223</v>
      </c>
      <c r="F38" s="27" t="s">
        <v>557</v>
      </c>
      <c r="G38" s="71" t="s">
        <v>22</v>
      </c>
      <c r="H38" s="71" t="s">
        <v>22</v>
      </c>
      <c r="I38" s="72" t="s">
        <v>45</v>
      </c>
      <c r="J38" s="27" t="s">
        <v>1145</v>
      </c>
      <c r="K38" s="27" t="s">
        <v>361</v>
      </c>
      <c r="L38" s="27" t="s">
        <v>45</v>
      </c>
      <c r="M38" s="27" t="s">
        <v>45</v>
      </c>
      <c r="N38" s="27" t="s">
        <v>1146</v>
      </c>
      <c r="O38" s="73" t="s">
        <v>1187</v>
      </c>
    </row>
    <row r="39" spans="1:15" ht="16">
      <c r="A39" s="27" t="s">
        <v>561</v>
      </c>
      <c r="B39" s="27"/>
      <c r="C39" s="27" t="s">
        <v>18</v>
      </c>
      <c r="D39" s="70">
        <v>0</v>
      </c>
      <c r="E39" s="27" t="s">
        <v>223</v>
      </c>
      <c r="F39" s="27"/>
      <c r="G39" s="71" t="s">
        <v>564</v>
      </c>
      <c r="H39" s="71" t="s">
        <v>566</v>
      </c>
      <c r="I39" s="72" t="s">
        <v>45</v>
      </c>
      <c r="J39" s="27" t="s">
        <v>1147</v>
      </c>
      <c r="K39" s="27" t="s">
        <v>361</v>
      </c>
      <c r="L39" s="27" t="s">
        <v>45</v>
      </c>
      <c r="M39" s="27" t="s">
        <v>45</v>
      </c>
      <c r="N39" s="27" t="s">
        <v>1148</v>
      </c>
      <c r="O39" s="73" t="s">
        <v>1188</v>
      </c>
    </row>
    <row r="40" spans="1:15" ht="16">
      <c r="A40" s="27" t="s">
        <v>568</v>
      </c>
      <c r="B40" s="27"/>
      <c r="C40" s="27" t="s">
        <v>18</v>
      </c>
      <c r="D40" s="70">
        <v>0</v>
      </c>
      <c r="E40" s="27" t="s">
        <v>223</v>
      </c>
      <c r="F40" s="27" t="s">
        <v>569</v>
      </c>
      <c r="G40" s="71" t="s">
        <v>570</v>
      </c>
      <c r="H40" s="71" t="s">
        <v>22</v>
      </c>
      <c r="I40" s="72" t="s">
        <v>45</v>
      </c>
      <c r="J40" s="27" t="s">
        <v>1149</v>
      </c>
      <c r="K40" s="27" t="s">
        <v>375</v>
      </c>
      <c r="L40" s="27" t="s">
        <v>45</v>
      </c>
      <c r="M40" s="27" t="s">
        <v>45</v>
      </c>
      <c r="N40" s="27" t="s">
        <v>1150</v>
      </c>
      <c r="O40" s="73" t="s">
        <v>1189</v>
      </c>
    </row>
    <row r="41" spans="1:15" ht="16">
      <c r="A41" s="16" t="s">
        <v>573</v>
      </c>
      <c r="B41" s="16"/>
      <c r="C41" s="16" t="s">
        <v>433</v>
      </c>
      <c r="D41" s="12">
        <v>0</v>
      </c>
      <c r="E41" s="55" t="s">
        <v>223</v>
      </c>
      <c r="F41" s="55" t="s">
        <v>223</v>
      </c>
      <c r="G41" s="20" t="s">
        <v>22</v>
      </c>
      <c r="H41" s="20" t="s">
        <v>22</v>
      </c>
      <c r="I41" s="7" t="s">
        <v>939</v>
      </c>
      <c r="J41" s="55" t="s">
        <v>22</v>
      </c>
      <c r="K41" s="55" t="s">
        <v>361</v>
      </c>
      <c r="L41" s="57"/>
      <c r="M41" s="55" t="s">
        <v>939</v>
      </c>
      <c r="N41" s="55"/>
      <c r="O41" s="8"/>
    </row>
    <row r="42" spans="1:15" ht="16">
      <c r="A42" s="16" t="s">
        <v>577</v>
      </c>
      <c r="B42" s="16"/>
      <c r="C42" s="16" t="s">
        <v>433</v>
      </c>
      <c r="D42" s="12">
        <v>0</v>
      </c>
      <c r="E42" s="55" t="s">
        <v>223</v>
      </c>
      <c r="F42" s="55" t="s">
        <v>223</v>
      </c>
      <c r="G42" s="20" t="s">
        <v>22</v>
      </c>
      <c r="H42" s="20" t="s">
        <v>22</v>
      </c>
      <c r="I42" s="7" t="s">
        <v>939</v>
      </c>
      <c r="J42" s="55" t="s">
        <v>22</v>
      </c>
      <c r="K42" s="55" t="s">
        <v>361</v>
      </c>
      <c r="L42" s="57"/>
      <c r="M42" s="55" t="s">
        <v>939</v>
      </c>
      <c r="N42" s="55"/>
      <c r="O42" s="8"/>
    </row>
    <row r="43" spans="1:15" ht="16">
      <c r="A43" s="16" t="s">
        <v>579</v>
      </c>
      <c r="B43" s="16"/>
      <c r="C43" s="16" t="s">
        <v>433</v>
      </c>
      <c r="D43" s="12">
        <v>0</v>
      </c>
      <c r="E43" s="55" t="s">
        <v>524</v>
      </c>
      <c r="F43" s="55" t="s">
        <v>223</v>
      </c>
      <c r="G43" s="20" t="s">
        <v>22</v>
      </c>
      <c r="H43" s="20" t="s">
        <v>22</v>
      </c>
      <c r="I43" s="7" t="s">
        <v>939</v>
      </c>
      <c r="J43" s="55" t="s">
        <v>22</v>
      </c>
      <c r="K43" s="55" t="s">
        <v>361</v>
      </c>
      <c r="L43" s="57"/>
      <c r="M43" s="55" t="s">
        <v>939</v>
      </c>
      <c r="N43" s="55"/>
      <c r="O43" s="8"/>
    </row>
    <row r="44" spans="1:15" ht="16">
      <c r="A44" s="16" t="s">
        <v>584</v>
      </c>
      <c r="B44" s="16"/>
      <c r="C44" s="16" t="s">
        <v>433</v>
      </c>
      <c r="D44" s="12">
        <v>0</v>
      </c>
      <c r="E44" s="55" t="s">
        <v>223</v>
      </c>
      <c r="F44" s="55" t="s">
        <v>223</v>
      </c>
      <c r="G44" s="20" t="s">
        <v>22</v>
      </c>
      <c r="H44" s="20" t="s">
        <v>22</v>
      </c>
      <c r="I44" s="7" t="s">
        <v>939</v>
      </c>
      <c r="J44" s="55" t="s">
        <v>22</v>
      </c>
      <c r="K44" s="55" t="s">
        <v>361</v>
      </c>
      <c r="L44" s="57"/>
      <c r="M44" s="55" t="s">
        <v>939</v>
      </c>
      <c r="N44" s="55"/>
      <c r="O44" s="8"/>
    </row>
    <row r="45" spans="1:15" ht="16">
      <c r="A45" s="16" t="s">
        <v>586</v>
      </c>
      <c r="B45" s="16"/>
      <c r="C45" s="16" t="s">
        <v>433</v>
      </c>
      <c r="D45" s="12">
        <v>0</v>
      </c>
      <c r="E45" s="55" t="s">
        <v>223</v>
      </c>
      <c r="F45" s="55" t="s">
        <v>223</v>
      </c>
      <c r="G45" s="20" t="s">
        <v>22</v>
      </c>
      <c r="H45" s="20" t="s">
        <v>22</v>
      </c>
      <c r="I45" s="7" t="s">
        <v>939</v>
      </c>
      <c r="J45" s="55" t="s">
        <v>22</v>
      </c>
      <c r="K45" s="55" t="s">
        <v>361</v>
      </c>
      <c r="L45" s="57"/>
      <c r="M45" s="55" t="s">
        <v>939</v>
      </c>
      <c r="N45" s="55"/>
      <c r="O45" s="8"/>
    </row>
    <row r="46" spans="1:15" ht="16">
      <c r="A46" s="16" t="s">
        <v>588</v>
      </c>
      <c r="B46" s="16"/>
      <c r="C46" s="16" t="s">
        <v>433</v>
      </c>
      <c r="D46" s="12">
        <v>0</v>
      </c>
      <c r="E46" s="55" t="s">
        <v>223</v>
      </c>
      <c r="F46" s="55" t="s">
        <v>223</v>
      </c>
      <c r="G46" s="20" t="s">
        <v>22</v>
      </c>
      <c r="H46" s="20" t="s">
        <v>22</v>
      </c>
      <c r="I46" s="7" t="s">
        <v>939</v>
      </c>
      <c r="J46" s="55" t="s">
        <v>22</v>
      </c>
      <c r="K46" s="55" t="s">
        <v>361</v>
      </c>
      <c r="L46" s="57"/>
      <c r="M46" s="55" t="s">
        <v>939</v>
      </c>
      <c r="N46" s="55"/>
      <c r="O46" s="8"/>
    </row>
    <row r="47" spans="1:15" ht="16">
      <c r="A47" s="16" t="s">
        <v>590</v>
      </c>
      <c r="B47" s="16"/>
      <c r="C47" s="16" t="s">
        <v>433</v>
      </c>
      <c r="D47" s="12">
        <v>0</v>
      </c>
      <c r="E47" s="55" t="s">
        <v>223</v>
      </c>
      <c r="F47" s="55" t="s">
        <v>223</v>
      </c>
      <c r="G47" s="20" t="s">
        <v>22</v>
      </c>
      <c r="H47" s="20" t="s">
        <v>22</v>
      </c>
      <c r="I47" s="7" t="s">
        <v>939</v>
      </c>
      <c r="J47" s="55" t="s">
        <v>22</v>
      </c>
      <c r="K47" s="55" t="s">
        <v>361</v>
      </c>
      <c r="L47" s="57"/>
      <c r="M47" s="55" t="s">
        <v>939</v>
      </c>
      <c r="N47" s="55"/>
      <c r="O47" s="8"/>
    </row>
    <row r="48" spans="1:15" ht="16">
      <c r="A48" s="16" t="s">
        <v>593</v>
      </c>
      <c r="B48" s="16"/>
      <c r="C48" s="16" t="s">
        <v>433</v>
      </c>
      <c r="D48" s="12">
        <v>0</v>
      </c>
      <c r="E48" s="55" t="s">
        <v>223</v>
      </c>
      <c r="F48" s="55" t="s">
        <v>223</v>
      </c>
      <c r="G48" s="20" t="s">
        <v>22</v>
      </c>
      <c r="H48" s="20" t="s">
        <v>22</v>
      </c>
      <c r="I48" s="7" t="s">
        <v>939</v>
      </c>
      <c r="J48" s="55" t="s">
        <v>22</v>
      </c>
      <c r="K48" s="55" t="s">
        <v>361</v>
      </c>
      <c r="L48" s="57"/>
      <c r="M48" s="55" t="s">
        <v>939</v>
      </c>
      <c r="N48" s="55"/>
      <c r="O48" s="8"/>
    </row>
    <row r="49" spans="1:15" ht="16">
      <c r="A49" s="16" t="s">
        <v>596</v>
      </c>
      <c r="B49" s="16"/>
      <c r="C49" s="16" t="s">
        <v>433</v>
      </c>
      <c r="D49" s="12">
        <v>0</v>
      </c>
      <c r="E49" s="55" t="s">
        <v>223</v>
      </c>
      <c r="F49" s="55" t="s">
        <v>223</v>
      </c>
      <c r="G49" s="20" t="s">
        <v>22</v>
      </c>
      <c r="H49" s="20" t="s">
        <v>22</v>
      </c>
      <c r="I49" s="7" t="s">
        <v>939</v>
      </c>
      <c r="J49" s="55" t="s">
        <v>22</v>
      </c>
      <c r="K49" s="55" t="s">
        <v>361</v>
      </c>
      <c r="L49" s="57"/>
      <c r="M49" s="55" t="s">
        <v>939</v>
      </c>
      <c r="N49" s="55"/>
      <c r="O49" s="8"/>
    </row>
    <row r="50" spans="1:15" ht="16">
      <c r="A50" s="16" t="s">
        <v>600</v>
      </c>
      <c r="B50" s="16"/>
      <c r="C50" s="16" t="s">
        <v>433</v>
      </c>
      <c r="D50" s="12">
        <v>0</v>
      </c>
      <c r="E50" s="55" t="s">
        <v>223</v>
      </c>
      <c r="F50" s="55" t="s">
        <v>223</v>
      </c>
      <c r="G50" s="20" t="s">
        <v>22</v>
      </c>
      <c r="H50" s="20" t="s">
        <v>22</v>
      </c>
      <c r="I50" s="7" t="s">
        <v>939</v>
      </c>
      <c r="J50" s="55" t="s">
        <v>22</v>
      </c>
      <c r="K50" s="55" t="s">
        <v>361</v>
      </c>
      <c r="L50" s="57"/>
      <c r="M50" s="55" t="s">
        <v>939</v>
      </c>
      <c r="N50" s="55"/>
      <c r="O50" s="8"/>
    </row>
    <row r="51" spans="1:15" ht="16">
      <c r="A51" s="16" t="s">
        <v>603</v>
      </c>
      <c r="B51" s="16"/>
      <c r="C51" s="16" t="s">
        <v>433</v>
      </c>
      <c r="D51" s="12">
        <v>0</v>
      </c>
      <c r="E51" s="55" t="s">
        <v>223</v>
      </c>
      <c r="F51" s="55" t="s">
        <v>223</v>
      </c>
      <c r="G51" s="20" t="s">
        <v>22</v>
      </c>
      <c r="H51" s="20" t="s">
        <v>22</v>
      </c>
      <c r="I51" s="7" t="s">
        <v>939</v>
      </c>
      <c r="J51" s="55" t="s">
        <v>22</v>
      </c>
      <c r="K51" s="55" t="s">
        <v>361</v>
      </c>
      <c r="L51" s="57"/>
      <c r="M51" s="55" t="s">
        <v>939</v>
      </c>
      <c r="N51" s="55"/>
      <c r="O51" s="8"/>
    </row>
    <row r="52" spans="1:15" ht="16">
      <c r="A52" s="16" t="s">
        <v>605</v>
      </c>
      <c r="B52" s="16"/>
      <c r="C52" s="16" t="s">
        <v>433</v>
      </c>
      <c r="D52" s="12">
        <v>0</v>
      </c>
      <c r="E52" s="55" t="s">
        <v>223</v>
      </c>
      <c r="F52" s="55" t="s">
        <v>223</v>
      </c>
      <c r="G52" s="20" t="s">
        <v>22</v>
      </c>
      <c r="H52" s="20" t="s">
        <v>22</v>
      </c>
      <c r="I52" s="7" t="s">
        <v>939</v>
      </c>
      <c r="J52" s="55" t="s">
        <v>22</v>
      </c>
      <c r="K52" s="55" t="s">
        <v>361</v>
      </c>
      <c r="L52" s="57"/>
      <c r="M52" s="55" t="s">
        <v>939</v>
      </c>
      <c r="N52" s="55"/>
      <c r="O52" s="8"/>
    </row>
    <row r="53" spans="1:15" ht="16">
      <c r="A53" s="16" t="s">
        <v>607</v>
      </c>
      <c r="B53" s="16"/>
      <c r="C53" s="16" t="s">
        <v>433</v>
      </c>
      <c r="D53" s="12">
        <v>0</v>
      </c>
      <c r="E53" s="55" t="s">
        <v>223</v>
      </c>
      <c r="F53" s="55" t="s">
        <v>223</v>
      </c>
      <c r="G53" s="20" t="s">
        <v>22</v>
      </c>
      <c r="H53" s="20" t="s">
        <v>22</v>
      </c>
      <c r="I53" s="7" t="s">
        <v>939</v>
      </c>
      <c r="J53" s="55" t="s">
        <v>22</v>
      </c>
      <c r="K53" s="55" t="s">
        <v>361</v>
      </c>
      <c r="L53" s="57"/>
      <c r="M53" s="55" t="s">
        <v>939</v>
      </c>
      <c r="N53" s="55"/>
      <c r="O53" s="8"/>
    </row>
    <row r="54" spans="1:15" ht="16">
      <c r="A54" s="16" t="s">
        <v>609</v>
      </c>
      <c r="B54" s="16"/>
      <c r="C54" s="16" t="s">
        <v>433</v>
      </c>
      <c r="D54" s="12">
        <v>0</v>
      </c>
      <c r="E54" s="55" t="s">
        <v>223</v>
      </c>
      <c r="F54" s="55" t="s">
        <v>223</v>
      </c>
      <c r="G54" s="20" t="s">
        <v>22</v>
      </c>
      <c r="H54" s="20" t="s">
        <v>22</v>
      </c>
      <c r="I54" s="7" t="s">
        <v>939</v>
      </c>
      <c r="J54" s="55" t="s">
        <v>22</v>
      </c>
      <c r="K54" s="55" t="s">
        <v>361</v>
      </c>
      <c r="L54" s="57"/>
      <c r="M54" s="55" t="s">
        <v>939</v>
      </c>
      <c r="N54" s="55"/>
      <c r="O54" s="8"/>
    </row>
    <row r="55" spans="1:15" ht="16">
      <c r="A55" s="16" t="s">
        <v>613</v>
      </c>
      <c r="B55" s="16"/>
      <c r="C55" s="16" t="s">
        <v>433</v>
      </c>
      <c r="D55" s="12">
        <v>0</v>
      </c>
      <c r="E55" s="55" t="s">
        <v>223</v>
      </c>
      <c r="F55" s="55" t="s">
        <v>223</v>
      </c>
      <c r="G55" s="20" t="s">
        <v>22</v>
      </c>
      <c r="H55" s="20" t="s">
        <v>22</v>
      </c>
      <c r="I55" s="7" t="s">
        <v>939</v>
      </c>
      <c r="J55" s="55" t="s">
        <v>22</v>
      </c>
      <c r="K55" s="55" t="s">
        <v>361</v>
      </c>
      <c r="L55" s="57"/>
      <c r="M55" s="55" t="s">
        <v>939</v>
      </c>
      <c r="N55" s="55"/>
      <c r="O55" s="8"/>
    </row>
    <row r="56" spans="1:15" ht="16">
      <c r="A56" s="16" t="s">
        <v>618</v>
      </c>
      <c r="B56" s="16"/>
      <c r="C56" s="16" t="s">
        <v>433</v>
      </c>
      <c r="D56" s="12">
        <v>0</v>
      </c>
      <c r="E56" s="55" t="s">
        <v>19</v>
      </c>
      <c r="F56" s="55" t="s">
        <v>223</v>
      </c>
      <c r="G56" s="20" t="s">
        <v>22</v>
      </c>
      <c r="H56" s="20" t="s">
        <v>22</v>
      </c>
      <c r="I56" s="7" t="s">
        <v>939</v>
      </c>
      <c r="J56" s="55" t="s">
        <v>22</v>
      </c>
      <c r="K56" s="55" t="s">
        <v>361</v>
      </c>
      <c r="L56" s="57"/>
      <c r="M56" s="55" t="s">
        <v>939</v>
      </c>
      <c r="N56" s="55"/>
      <c r="O56" s="8"/>
    </row>
    <row r="57" spans="1:15" ht="16">
      <c r="A57" s="16" t="s">
        <v>621</v>
      </c>
      <c r="B57" s="16"/>
      <c r="C57" s="16" t="s">
        <v>433</v>
      </c>
      <c r="D57" s="12">
        <v>0</v>
      </c>
      <c r="E57" s="55" t="s">
        <v>223</v>
      </c>
      <c r="F57" s="55" t="s">
        <v>223</v>
      </c>
      <c r="G57" s="20" t="s">
        <v>22</v>
      </c>
      <c r="H57" s="20" t="s">
        <v>22</v>
      </c>
      <c r="I57" s="7" t="s">
        <v>939</v>
      </c>
      <c r="J57" s="55" t="s">
        <v>22</v>
      </c>
      <c r="K57" s="55" t="s">
        <v>361</v>
      </c>
      <c r="L57" s="57"/>
      <c r="M57" s="55" t="s">
        <v>939</v>
      </c>
      <c r="N57" s="55"/>
      <c r="O57" s="8"/>
    </row>
    <row r="58" spans="1:15" ht="16">
      <c r="A58" s="16" t="s">
        <v>624</v>
      </c>
      <c r="B58" s="16"/>
      <c r="C58" s="16" t="s">
        <v>433</v>
      </c>
      <c r="D58" s="12">
        <v>0</v>
      </c>
      <c r="E58" s="55" t="s">
        <v>223</v>
      </c>
      <c r="F58" s="55" t="s">
        <v>32</v>
      </c>
      <c r="G58" s="20" t="s">
        <v>22</v>
      </c>
      <c r="H58" s="20" t="s">
        <v>22</v>
      </c>
      <c r="I58" s="7" t="s">
        <v>939</v>
      </c>
      <c r="J58" s="55" t="s">
        <v>22</v>
      </c>
      <c r="K58" s="55" t="s">
        <v>361</v>
      </c>
      <c r="L58" s="57"/>
      <c r="M58" s="55" t="s">
        <v>939</v>
      </c>
      <c r="N58" s="55"/>
      <c r="O58" s="8"/>
    </row>
    <row r="59" spans="1:15" ht="16">
      <c r="A59" s="16" t="s">
        <v>628</v>
      </c>
      <c r="B59" s="16"/>
      <c r="C59" s="16" t="s">
        <v>433</v>
      </c>
      <c r="D59" s="12">
        <v>0</v>
      </c>
      <c r="E59" s="55" t="s">
        <v>223</v>
      </c>
      <c r="F59" s="55" t="s">
        <v>631</v>
      </c>
      <c r="G59" s="20" t="s">
        <v>22</v>
      </c>
      <c r="H59" s="20" t="s">
        <v>22</v>
      </c>
      <c r="I59" s="7" t="s">
        <v>939</v>
      </c>
      <c r="J59" s="55" t="s">
        <v>22</v>
      </c>
      <c r="K59" s="55" t="s">
        <v>361</v>
      </c>
      <c r="L59" s="57"/>
      <c r="M59" s="55" t="s">
        <v>939</v>
      </c>
      <c r="N59" s="55"/>
      <c r="O59" s="8"/>
    </row>
    <row r="60" spans="1:15" ht="16">
      <c r="A60" s="16" t="s">
        <v>633</v>
      </c>
      <c r="B60" s="16"/>
      <c r="C60" s="16" t="s">
        <v>433</v>
      </c>
      <c r="D60" s="12">
        <v>0</v>
      </c>
      <c r="E60" s="55" t="s">
        <v>223</v>
      </c>
      <c r="F60" s="55" t="s">
        <v>223</v>
      </c>
      <c r="G60" s="20" t="s">
        <v>22</v>
      </c>
      <c r="H60" s="20" t="s">
        <v>22</v>
      </c>
      <c r="I60" s="7" t="s">
        <v>939</v>
      </c>
      <c r="J60" s="55" t="s">
        <v>22</v>
      </c>
      <c r="K60" s="55" t="s">
        <v>361</v>
      </c>
      <c r="L60" s="57"/>
      <c r="M60" s="55" t="s">
        <v>939</v>
      </c>
      <c r="N60" s="55"/>
      <c r="O60" s="8"/>
    </row>
    <row r="61" spans="1:15" ht="16">
      <c r="A61" s="16" t="s">
        <v>637</v>
      </c>
      <c r="B61" s="16"/>
      <c r="C61" s="16" t="s">
        <v>433</v>
      </c>
      <c r="D61" s="12">
        <v>0</v>
      </c>
      <c r="E61" s="55" t="s">
        <v>223</v>
      </c>
      <c r="F61" s="55" t="s">
        <v>223</v>
      </c>
      <c r="G61" s="20" t="s">
        <v>22</v>
      </c>
      <c r="H61" s="20" t="s">
        <v>22</v>
      </c>
      <c r="I61" s="7" t="s">
        <v>939</v>
      </c>
      <c r="J61" s="55" t="s">
        <v>22</v>
      </c>
      <c r="K61" s="55" t="s">
        <v>361</v>
      </c>
      <c r="L61" s="57"/>
      <c r="M61" s="55" t="s">
        <v>939</v>
      </c>
      <c r="N61" s="55"/>
      <c r="O61" s="8"/>
    </row>
    <row r="62" spans="1:15" ht="16">
      <c r="A62" s="16" t="s">
        <v>639</v>
      </c>
      <c r="B62" s="16"/>
      <c r="C62" s="16" t="s">
        <v>433</v>
      </c>
      <c r="D62" s="12">
        <v>0</v>
      </c>
      <c r="E62" s="55" t="s">
        <v>223</v>
      </c>
      <c r="F62" s="55" t="s">
        <v>642</v>
      </c>
      <c r="G62" s="20" t="s">
        <v>22</v>
      </c>
      <c r="H62" s="20" t="s">
        <v>22</v>
      </c>
      <c r="I62" s="7" t="s">
        <v>939</v>
      </c>
      <c r="J62" s="55" t="s">
        <v>22</v>
      </c>
      <c r="K62" s="55" t="s">
        <v>361</v>
      </c>
      <c r="L62" s="57"/>
      <c r="M62" s="55" t="s">
        <v>939</v>
      </c>
      <c r="N62" s="55"/>
      <c r="O62" s="8"/>
    </row>
    <row r="63" spans="1:15" ht="16">
      <c r="A63" s="16" t="s">
        <v>643</v>
      </c>
      <c r="B63" s="16"/>
      <c r="C63" s="16" t="s">
        <v>433</v>
      </c>
      <c r="D63" s="12">
        <v>0</v>
      </c>
      <c r="E63" s="55" t="s">
        <v>223</v>
      </c>
      <c r="F63" s="55" t="s">
        <v>223</v>
      </c>
      <c r="G63" s="20" t="s">
        <v>22</v>
      </c>
      <c r="H63" s="20" t="s">
        <v>22</v>
      </c>
      <c r="I63" s="7" t="s">
        <v>939</v>
      </c>
      <c r="J63" s="55" t="s">
        <v>22</v>
      </c>
      <c r="K63" s="55" t="s">
        <v>361</v>
      </c>
      <c r="L63" s="57"/>
      <c r="M63" s="55" t="s">
        <v>939</v>
      </c>
      <c r="N63" s="55"/>
      <c r="O63" s="8"/>
    </row>
    <row r="64" spans="1:15" ht="16">
      <c r="A64" s="16" t="s">
        <v>647</v>
      </c>
      <c r="B64" s="16"/>
      <c r="C64" s="16" t="s">
        <v>433</v>
      </c>
      <c r="D64" s="12">
        <v>0</v>
      </c>
      <c r="E64" s="55" t="s">
        <v>223</v>
      </c>
      <c r="F64" s="55" t="s">
        <v>652</v>
      </c>
      <c r="G64" s="20" t="s">
        <v>22</v>
      </c>
      <c r="H64" s="20" t="s">
        <v>654</v>
      </c>
      <c r="I64" s="7" t="s">
        <v>939</v>
      </c>
      <c r="J64" s="55" t="s">
        <v>22</v>
      </c>
      <c r="K64" s="55" t="s">
        <v>361</v>
      </c>
      <c r="L64" s="57"/>
      <c r="M64" s="55" t="s">
        <v>939</v>
      </c>
      <c r="N64" s="55"/>
      <c r="O64" s="8"/>
    </row>
    <row r="65" spans="1:15" ht="16">
      <c r="A65" s="16" t="s">
        <v>657</v>
      </c>
      <c r="B65" s="16"/>
      <c r="C65" s="16" t="s">
        <v>433</v>
      </c>
      <c r="D65" s="12">
        <v>0</v>
      </c>
      <c r="E65" s="55" t="s">
        <v>223</v>
      </c>
      <c r="F65" s="55" t="s">
        <v>124</v>
      </c>
      <c r="G65" s="20" t="s">
        <v>22</v>
      </c>
      <c r="H65" s="20" t="s">
        <v>22</v>
      </c>
      <c r="I65" s="7" t="s">
        <v>939</v>
      </c>
      <c r="J65" s="55" t="s">
        <v>22</v>
      </c>
      <c r="K65" s="55" t="s">
        <v>361</v>
      </c>
      <c r="L65" s="57"/>
      <c r="M65" s="55" t="s">
        <v>939</v>
      </c>
      <c r="N65" s="55"/>
      <c r="O65" s="8"/>
    </row>
    <row r="66" spans="1:15" ht="16">
      <c r="A66" s="16" t="s">
        <v>461</v>
      </c>
      <c r="B66" s="16"/>
      <c r="C66" s="16" t="s">
        <v>433</v>
      </c>
      <c r="D66" s="12">
        <v>1</v>
      </c>
      <c r="E66" s="55" t="s">
        <v>223</v>
      </c>
      <c r="F66" s="55" t="s">
        <v>665</v>
      </c>
      <c r="G66" s="20" t="s">
        <v>22</v>
      </c>
      <c r="H66" s="20" t="s">
        <v>22</v>
      </c>
      <c r="I66" s="7" t="s">
        <v>939</v>
      </c>
      <c r="J66" s="55" t="s">
        <v>22</v>
      </c>
      <c r="K66" s="55" t="s">
        <v>361</v>
      </c>
      <c r="L66" s="57"/>
      <c r="M66" s="55" t="s">
        <v>939</v>
      </c>
      <c r="N66" s="55"/>
      <c r="O66" s="8"/>
    </row>
    <row r="67" spans="1:15" ht="16">
      <c r="A67" s="16" t="s">
        <v>668</v>
      </c>
      <c r="B67" s="16"/>
      <c r="C67" s="16" t="s">
        <v>433</v>
      </c>
      <c r="D67" s="12">
        <v>0</v>
      </c>
      <c r="E67" s="55" t="s">
        <v>223</v>
      </c>
      <c r="F67" s="55" t="s">
        <v>223</v>
      </c>
      <c r="G67" s="20" t="s">
        <v>22</v>
      </c>
      <c r="H67" s="20" t="s">
        <v>22</v>
      </c>
      <c r="I67" s="7" t="s">
        <v>939</v>
      </c>
      <c r="J67" s="55" t="s">
        <v>22</v>
      </c>
      <c r="K67" s="55" t="s">
        <v>361</v>
      </c>
      <c r="L67" s="57"/>
      <c r="M67" s="55" t="s">
        <v>939</v>
      </c>
      <c r="N67" s="55"/>
      <c r="O67" s="8"/>
    </row>
    <row r="68" spans="1:15" ht="16">
      <c r="A68" s="16" t="s">
        <v>674</v>
      </c>
      <c r="B68" s="16"/>
      <c r="C68" s="16" t="s">
        <v>433</v>
      </c>
      <c r="D68" s="12">
        <v>0</v>
      </c>
      <c r="E68" s="55" t="s">
        <v>675</v>
      </c>
      <c r="F68" s="55" t="s">
        <v>160</v>
      </c>
      <c r="G68" s="20" t="s">
        <v>22</v>
      </c>
      <c r="H68" s="20" t="s">
        <v>22</v>
      </c>
      <c r="I68" s="7" t="s">
        <v>939</v>
      </c>
      <c r="J68" s="55" t="s">
        <v>22</v>
      </c>
      <c r="K68" s="55" t="s">
        <v>361</v>
      </c>
      <c r="L68" s="57"/>
      <c r="M68" s="55" t="s">
        <v>939</v>
      </c>
      <c r="N68" s="55"/>
      <c r="O68" s="8"/>
    </row>
    <row r="69" spans="1:15" ht="16">
      <c r="A69" s="16" t="s">
        <v>678</v>
      </c>
      <c r="B69" s="16"/>
      <c r="C69" s="16" t="s">
        <v>433</v>
      </c>
      <c r="D69" s="12">
        <v>0</v>
      </c>
      <c r="E69" s="55" t="s">
        <v>223</v>
      </c>
      <c r="F69" s="55" t="s">
        <v>223</v>
      </c>
      <c r="G69" s="20" t="s">
        <v>22</v>
      </c>
      <c r="H69" s="20" t="s">
        <v>22</v>
      </c>
      <c r="I69" s="7" t="s">
        <v>939</v>
      </c>
      <c r="J69" s="55" t="s">
        <v>22</v>
      </c>
      <c r="K69" s="55" t="s">
        <v>361</v>
      </c>
      <c r="L69" s="57"/>
      <c r="M69" s="55" t="s">
        <v>939</v>
      </c>
      <c r="N69" s="55"/>
      <c r="O69" s="8"/>
    </row>
    <row r="70" spans="1:15" ht="16">
      <c r="A70" s="16" t="s">
        <v>683</v>
      </c>
      <c r="B70" s="16"/>
      <c r="C70" s="16" t="s">
        <v>433</v>
      </c>
      <c r="D70" s="12">
        <v>0</v>
      </c>
      <c r="E70" s="55" t="s">
        <v>223</v>
      </c>
      <c r="F70" s="55" t="s">
        <v>223</v>
      </c>
      <c r="G70" s="20" t="s">
        <v>22</v>
      </c>
      <c r="H70" s="20" t="s">
        <v>22</v>
      </c>
      <c r="I70" s="7" t="s">
        <v>939</v>
      </c>
      <c r="J70" s="55" t="s">
        <v>22</v>
      </c>
      <c r="K70" s="55" t="s">
        <v>361</v>
      </c>
      <c r="L70" s="57"/>
      <c r="M70" s="55" t="s">
        <v>939</v>
      </c>
      <c r="N70" s="55"/>
      <c r="O70" s="8"/>
    </row>
    <row r="71" spans="1:15" ht="16">
      <c r="A71" s="16" t="s">
        <v>691</v>
      </c>
      <c r="B71" s="16"/>
      <c r="C71" s="16" t="s">
        <v>433</v>
      </c>
      <c r="D71" s="12">
        <v>0</v>
      </c>
      <c r="E71" s="55" t="s">
        <v>693</v>
      </c>
      <c r="F71" s="55" t="s">
        <v>223</v>
      </c>
      <c r="G71" s="20" t="s">
        <v>22</v>
      </c>
      <c r="H71" s="20" t="s">
        <v>22</v>
      </c>
      <c r="I71" s="7" t="s">
        <v>939</v>
      </c>
      <c r="J71" s="55" t="s">
        <v>22</v>
      </c>
      <c r="K71" s="55" t="s">
        <v>361</v>
      </c>
      <c r="L71" s="57"/>
      <c r="M71" s="55" t="s">
        <v>939</v>
      </c>
      <c r="N71" s="55"/>
      <c r="O71" s="8"/>
    </row>
    <row r="72" spans="1:15" ht="16">
      <c r="A72" s="16" t="s">
        <v>698</v>
      </c>
      <c r="B72" s="16"/>
      <c r="C72" s="16" t="s">
        <v>433</v>
      </c>
      <c r="D72" s="12">
        <v>0</v>
      </c>
      <c r="E72" s="55" t="s">
        <v>223</v>
      </c>
      <c r="F72" s="55" t="s">
        <v>146</v>
      </c>
      <c r="G72" s="20" t="s">
        <v>701</v>
      </c>
      <c r="H72" s="20" t="s">
        <v>22</v>
      </c>
      <c r="I72" s="7" t="s">
        <v>939</v>
      </c>
      <c r="J72" s="55" t="s">
        <v>1151</v>
      </c>
      <c r="K72" s="55" t="s">
        <v>361</v>
      </c>
      <c r="L72" s="57"/>
      <c r="M72" s="55" t="s">
        <v>939</v>
      </c>
      <c r="N72" s="55"/>
      <c r="O72" s="8"/>
    </row>
    <row r="73" spans="1:15" ht="16">
      <c r="A73" s="16" t="s">
        <v>705</v>
      </c>
      <c r="B73" s="16"/>
      <c r="C73" s="16" t="s">
        <v>433</v>
      </c>
      <c r="D73" s="12">
        <v>0</v>
      </c>
      <c r="E73" s="55" t="s">
        <v>223</v>
      </c>
      <c r="F73" s="55" t="s">
        <v>223</v>
      </c>
      <c r="G73" s="20" t="s">
        <v>22</v>
      </c>
      <c r="H73" s="20" t="s">
        <v>22</v>
      </c>
      <c r="I73" s="7" t="s">
        <v>939</v>
      </c>
      <c r="J73" s="55" t="s">
        <v>22</v>
      </c>
      <c r="K73" s="55" t="s">
        <v>361</v>
      </c>
      <c r="L73" s="57"/>
      <c r="M73" s="55" t="s">
        <v>939</v>
      </c>
      <c r="N73" s="55"/>
      <c r="O73" s="8"/>
    </row>
    <row r="74" spans="1:15" ht="16">
      <c r="A74" s="16" t="s">
        <v>712</v>
      </c>
      <c r="B74" s="16"/>
      <c r="C74" s="16" t="s">
        <v>433</v>
      </c>
      <c r="D74" s="12">
        <v>0</v>
      </c>
      <c r="E74" s="55" t="s">
        <v>223</v>
      </c>
      <c r="F74" s="55" t="s">
        <v>223</v>
      </c>
      <c r="G74" s="20" t="s">
        <v>22</v>
      </c>
      <c r="H74" s="20" t="s">
        <v>22</v>
      </c>
      <c r="I74" s="7" t="s">
        <v>939</v>
      </c>
      <c r="J74" s="55" t="s">
        <v>22</v>
      </c>
      <c r="K74" s="55" t="s">
        <v>361</v>
      </c>
      <c r="L74" s="57"/>
      <c r="M74" s="55" t="s">
        <v>939</v>
      </c>
      <c r="N74" s="55"/>
      <c r="O74" s="8"/>
    </row>
    <row r="75" spans="1:15" ht="16">
      <c r="A75" s="16" t="s">
        <v>718</v>
      </c>
      <c r="B75" s="16"/>
      <c r="C75" s="16" t="s">
        <v>433</v>
      </c>
      <c r="D75" s="12">
        <v>0</v>
      </c>
      <c r="E75" s="55" t="s">
        <v>223</v>
      </c>
      <c r="F75" s="55" t="s">
        <v>223</v>
      </c>
      <c r="G75" s="20" t="s">
        <v>22</v>
      </c>
      <c r="H75" s="20" t="s">
        <v>22</v>
      </c>
      <c r="I75" s="7" t="s">
        <v>939</v>
      </c>
      <c r="J75" s="55" t="s">
        <v>22</v>
      </c>
      <c r="K75" s="55" t="s">
        <v>361</v>
      </c>
      <c r="L75" s="57"/>
      <c r="M75" s="55" t="s">
        <v>939</v>
      </c>
      <c r="N75" s="55"/>
      <c r="O75" s="8"/>
    </row>
    <row r="76" spans="1:15" ht="16">
      <c r="A76" s="16" t="s">
        <v>722</v>
      </c>
      <c r="B76" s="16"/>
      <c r="C76" s="16" t="s">
        <v>433</v>
      </c>
      <c r="D76" s="12">
        <v>0</v>
      </c>
      <c r="E76" s="55" t="s">
        <v>223</v>
      </c>
      <c r="F76" s="55" t="s">
        <v>725</v>
      </c>
      <c r="G76" s="20" t="s">
        <v>22</v>
      </c>
      <c r="H76" s="20" t="s">
        <v>22</v>
      </c>
      <c r="I76" s="7" t="s">
        <v>939</v>
      </c>
      <c r="J76" s="55" t="s">
        <v>22</v>
      </c>
      <c r="K76" s="55" t="s">
        <v>361</v>
      </c>
      <c r="L76" s="57"/>
      <c r="M76" s="55" t="s">
        <v>939</v>
      </c>
      <c r="N76" s="55"/>
      <c r="O76" s="8"/>
    </row>
    <row r="77" spans="1:15" ht="16">
      <c r="A77" s="16" t="s">
        <v>729</v>
      </c>
      <c r="B77" s="16"/>
      <c r="C77" s="16" t="s">
        <v>433</v>
      </c>
      <c r="D77" s="12">
        <v>0</v>
      </c>
      <c r="E77" s="55" t="s">
        <v>223</v>
      </c>
      <c r="F77" s="55" t="s">
        <v>223</v>
      </c>
      <c r="G77" s="20" t="s">
        <v>22</v>
      </c>
      <c r="H77" s="20" t="s">
        <v>22</v>
      </c>
      <c r="I77" s="7" t="s">
        <v>939</v>
      </c>
      <c r="J77" s="55" t="s">
        <v>22</v>
      </c>
      <c r="K77" s="55" t="s">
        <v>361</v>
      </c>
      <c r="L77" s="57"/>
      <c r="M77" s="55" t="s">
        <v>939</v>
      </c>
      <c r="N77" s="55"/>
      <c r="O77" s="8"/>
    </row>
    <row r="78" spans="1:15" ht="16">
      <c r="A78" s="16" t="s">
        <v>139</v>
      </c>
      <c r="B78" s="16"/>
      <c r="C78" s="16" t="s">
        <v>433</v>
      </c>
      <c r="D78" s="12">
        <v>0</v>
      </c>
      <c r="E78" s="55" t="s">
        <v>223</v>
      </c>
      <c r="F78" s="55" t="s">
        <v>223</v>
      </c>
      <c r="G78" s="20" t="s">
        <v>22</v>
      </c>
      <c r="H78" s="20" t="s">
        <v>22</v>
      </c>
      <c r="I78" s="7" t="s">
        <v>939</v>
      </c>
      <c r="J78" s="55" t="s">
        <v>22</v>
      </c>
      <c r="K78" s="55" t="s">
        <v>361</v>
      </c>
      <c r="L78" s="57"/>
      <c r="M78" s="55" t="s">
        <v>939</v>
      </c>
      <c r="N78" s="55"/>
      <c r="O78" s="8"/>
    </row>
    <row r="79" spans="1:15" ht="16">
      <c r="A79" s="16" t="s">
        <v>739</v>
      </c>
      <c r="B79" s="16"/>
      <c r="C79" s="16" t="s">
        <v>433</v>
      </c>
      <c r="D79" s="12">
        <v>0</v>
      </c>
      <c r="E79" s="55" t="s">
        <v>223</v>
      </c>
      <c r="F79" s="55" t="s">
        <v>223</v>
      </c>
      <c r="G79" s="20" t="s">
        <v>22</v>
      </c>
      <c r="H79" s="20" t="s">
        <v>22</v>
      </c>
      <c r="I79" s="7" t="s">
        <v>939</v>
      </c>
      <c r="J79" s="55" t="s">
        <v>22</v>
      </c>
      <c r="K79" s="55" t="s">
        <v>361</v>
      </c>
      <c r="L79" s="57"/>
      <c r="M79" s="55" t="s">
        <v>939</v>
      </c>
      <c r="N79" s="55"/>
      <c r="O79" s="8"/>
    </row>
    <row r="80" spans="1:15" ht="16">
      <c r="A80" s="16" t="s">
        <v>745</v>
      </c>
      <c r="B80" s="16"/>
      <c r="C80" s="16" t="s">
        <v>433</v>
      </c>
      <c r="D80" s="12">
        <v>0</v>
      </c>
      <c r="E80" s="55" t="s">
        <v>223</v>
      </c>
      <c r="F80" s="55" t="s">
        <v>223</v>
      </c>
      <c r="G80" s="20" t="s">
        <v>22</v>
      </c>
      <c r="H80" s="20" t="s">
        <v>22</v>
      </c>
      <c r="I80" s="7" t="s">
        <v>939</v>
      </c>
      <c r="J80" s="55" t="s">
        <v>22</v>
      </c>
      <c r="K80" s="55" t="s">
        <v>361</v>
      </c>
      <c r="L80" s="57"/>
      <c r="M80" s="55" t="s">
        <v>939</v>
      </c>
      <c r="N80" s="55"/>
      <c r="O80" s="8"/>
    </row>
    <row r="81" spans="1:15" ht="16">
      <c r="A81" s="16" t="s">
        <v>750</v>
      </c>
      <c r="B81" s="16"/>
      <c r="C81" s="16" t="s">
        <v>433</v>
      </c>
      <c r="D81" s="12">
        <v>0</v>
      </c>
      <c r="E81" s="55" t="s">
        <v>223</v>
      </c>
      <c r="F81" s="55" t="s">
        <v>223</v>
      </c>
      <c r="G81" s="20" t="s">
        <v>22</v>
      </c>
      <c r="H81" s="20" t="s">
        <v>22</v>
      </c>
      <c r="I81" s="7" t="s">
        <v>939</v>
      </c>
      <c r="J81" s="55" t="s">
        <v>22</v>
      </c>
      <c r="K81" s="55" t="s">
        <v>361</v>
      </c>
      <c r="L81" s="57"/>
      <c r="M81" s="55" t="s">
        <v>939</v>
      </c>
      <c r="N81" s="55"/>
      <c r="O81" s="8"/>
    </row>
    <row r="82" spans="1:15" ht="16">
      <c r="A82" s="16" t="s">
        <v>754</v>
      </c>
      <c r="B82" s="16"/>
      <c r="C82" s="16" t="s">
        <v>433</v>
      </c>
      <c r="D82" s="12">
        <v>0</v>
      </c>
      <c r="E82" s="55" t="s">
        <v>223</v>
      </c>
      <c r="F82" s="55" t="s">
        <v>223</v>
      </c>
      <c r="G82" s="20" t="s">
        <v>22</v>
      </c>
      <c r="H82" s="20" t="s">
        <v>22</v>
      </c>
      <c r="I82" s="7" t="s">
        <v>939</v>
      </c>
      <c r="J82" s="55" t="s">
        <v>22</v>
      </c>
      <c r="K82" s="55" t="s">
        <v>361</v>
      </c>
      <c r="L82" s="57"/>
      <c r="M82" s="55" t="s">
        <v>939</v>
      </c>
      <c r="N82" s="55"/>
      <c r="O82" s="8"/>
    </row>
    <row r="83" spans="1:15" ht="16">
      <c r="A83" s="52" t="s">
        <v>757</v>
      </c>
      <c r="B83" s="52"/>
      <c r="C83" s="52" t="s">
        <v>18</v>
      </c>
      <c r="D83" s="39">
        <v>0</v>
      </c>
      <c r="E83" s="52" t="s">
        <v>223</v>
      </c>
      <c r="F83" s="52" t="s">
        <v>223</v>
      </c>
      <c r="G83" s="61" t="s">
        <v>22</v>
      </c>
      <c r="H83" s="61" t="s">
        <v>22</v>
      </c>
      <c r="I83" s="53" t="s">
        <v>939</v>
      </c>
      <c r="J83" s="52" t="s">
        <v>50</v>
      </c>
      <c r="K83" s="52" t="s">
        <v>361</v>
      </c>
      <c r="L83" s="39"/>
      <c r="M83" s="52" t="s">
        <v>939</v>
      </c>
      <c r="N83" s="63"/>
      <c r="O83" s="38"/>
    </row>
    <row r="84" spans="1:15" ht="16">
      <c r="A84" s="16" t="s">
        <v>763</v>
      </c>
      <c r="B84" s="16"/>
      <c r="C84" s="16" t="s">
        <v>433</v>
      </c>
      <c r="D84" s="12">
        <v>0</v>
      </c>
      <c r="E84" s="55" t="s">
        <v>223</v>
      </c>
      <c r="F84" s="55" t="s">
        <v>223</v>
      </c>
      <c r="G84" s="20" t="s">
        <v>22</v>
      </c>
      <c r="H84" s="20" t="s">
        <v>22</v>
      </c>
      <c r="I84" s="7" t="s">
        <v>939</v>
      </c>
      <c r="J84" s="55" t="s">
        <v>22</v>
      </c>
      <c r="K84" s="55" t="s">
        <v>361</v>
      </c>
      <c r="L84" s="57"/>
      <c r="M84" s="55" t="s">
        <v>939</v>
      </c>
      <c r="N84" s="55"/>
      <c r="O84" s="8"/>
    </row>
    <row r="85" spans="1:15" ht="16">
      <c r="A85" s="48" t="s">
        <v>769</v>
      </c>
      <c r="B85" s="48"/>
      <c r="C85" s="48" t="s">
        <v>48</v>
      </c>
      <c r="D85" s="44">
        <v>0</v>
      </c>
      <c r="E85" s="48"/>
      <c r="F85" s="48" t="s">
        <v>223</v>
      </c>
      <c r="G85" s="62" t="s">
        <v>22</v>
      </c>
      <c r="H85" s="62" t="s">
        <v>22</v>
      </c>
      <c r="I85" s="54" t="s">
        <v>125</v>
      </c>
      <c r="J85" s="48" t="s">
        <v>773</v>
      </c>
      <c r="K85" s="48" t="s">
        <v>375</v>
      </c>
      <c r="L85" s="48"/>
      <c r="M85" s="48" t="s">
        <v>125</v>
      </c>
      <c r="N85" s="48" t="s">
        <v>1152</v>
      </c>
      <c r="O85" s="43" t="s">
        <v>1190</v>
      </c>
    </row>
    <row r="86" spans="1:15" ht="15.75" customHeight="1">
      <c r="A86" s="48" t="s">
        <v>776</v>
      </c>
      <c r="B86" s="48"/>
      <c r="C86" s="48" t="s">
        <v>48</v>
      </c>
      <c r="D86" s="44">
        <v>0</v>
      </c>
      <c r="E86" s="48" t="s">
        <v>132</v>
      </c>
      <c r="F86" s="48" t="s">
        <v>223</v>
      </c>
      <c r="G86" s="62" t="s">
        <v>22</v>
      </c>
      <c r="H86" s="62" t="s">
        <v>22</v>
      </c>
      <c r="I86" s="54" t="s">
        <v>939</v>
      </c>
      <c r="J86" s="48" t="s">
        <v>22</v>
      </c>
      <c r="K86" s="48" t="s">
        <v>361</v>
      </c>
      <c r="L86" s="44"/>
      <c r="M86" s="48"/>
      <c r="N86" s="48"/>
      <c r="O86" s="43"/>
    </row>
    <row r="89" spans="1:15" ht="13"/>
    <row r="90" spans="1:15" ht="15.75" customHeight="1">
      <c r="A90" s="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2"/>
  <sheetViews>
    <sheetView workbookViewId="0">
      <pane xSplit="1" topLeftCell="B1" activePane="topRight" state="frozen"/>
      <selection pane="topRight"/>
    </sheetView>
  </sheetViews>
  <sheetFormatPr baseColWidth="10" defaultColWidth="14.5" defaultRowHeight="15.75" customHeight="1"/>
  <cols>
    <col min="1" max="16384" width="14.5" style="12"/>
  </cols>
  <sheetData>
    <row r="1" spans="1:14" ht="15.75" customHeight="1">
      <c r="A1" s="78" t="s">
        <v>0</v>
      </c>
      <c r="B1" s="78" t="s">
        <v>326</v>
      </c>
      <c r="C1" s="78" t="s">
        <v>2</v>
      </c>
      <c r="D1" s="78" t="s">
        <v>3</v>
      </c>
      <c r="E1" s="79" t="s">
        <v>4</v>
      </c>
      <c r="F1" s="79" t="s">
        <v>5</v>
      </c>
      <c r="G1" s="79" t="s">
        <v>6</v>
      </c>
      <c r="H1" s="79" t="s">
        <v>7</v>
      </c>
      <c r="I1" s="79" t="s">
        <v>8</v>
      </c>
      <c r="J1" s="79" t="s">
        <v>9</v>
      </c>
      <c r="K1" s="79" t="s">
        <v>10</v>
      </c>
      <c r="L1" s="79" t="s">
        <v>11</v>
      </c>
      <c r="M1" s="79" t="s">
        <v>12</v>
      </c>
      <c r="N1" s="79" t="s">
        <v>13</v>
      </c>
    </row>
    <row r="2" spans="1:14" ht="16">
      <c r="A2" s="59" t="s">
        <v>373</v>
      </c>
      <c r="B2" s="59"/>
      <c r="C2" s="59" t="s">
        <v>18</v>
      </c>
      <c r="D2" s="59">
        <v>1</v>
      </c>
      <c r="E2" s="30" t="s">
        <v>223</v>
      </c>
      <c r="F2" s="30" t="s">
        <v>378</v>
      </c>
      <c r="G2" s="59" t="s">
        <v>379</v>
      </c>
      <c r="H2" s="59" t="s">
        <v>380</v>
      </c>
      <c r="I2" s="85" t="s">
        <v>45</v>
      </c>
      <c r="J2" s="59" t="s">
        <v>1191</v>
      </c>
      <c r="K2" s="59"/>
      <c r="L2" s="59" t="s">
        <v>45</v>
      </c>
      <c r="M2" s="59" t="s">
        <v>1192</v>
      </c>
      <c r="N2" s="86" t="s">
        <v>1250</v>
      </c>
    </row>
    <row r="3" spans="1:14" ht="16">
      <c r="A3" s="36" t="s">
        <v>389</v>
      </c>
      <c r="B3" s="36"/>
      <c r="C3" s="36" t="s">
        <v>48</v>
      </c>
      <c r="D3" s="36">
        <v>0</v>
      </c>
      <c r="E3" s="34" t="s">
        <v>391</v>
      </c>
      <c r="F3" s="34" t="s">
        <v>223</v>
      </c>
      <c r="G3" s="36"/>
      <c r="H3" s="36"/>
      <c r="I3" s="87" t="s">
        <v>125</v>
      </c>
      <c r="J3" s="36"/>
      <c r="K3" s="36"/>
      <c r="L3" s="36" t="s">
        <v>125</v>
      </c>
      <c r="M3" s="36"/>
      <c r="N3" s="88" t="s">
        <v>1251</v>
      </c>
    </row>
    <row r="4" spans="1:14" ht="16">
      <c r="A4" s="36" t="s">
        <v>393</v>
      </c>
      <c r="B4" s="36"/>
      <c r="C4" s="36" t="s">
        <v>48</v>
      </c>
      <c r="D4" s="36">
        <v>0</v>
      </c>
      <c r="E4" s="34"/>
      <c r="F4" s="34" t="s">
        <v>209</v>
      </c>
      <c r="G4" s="36"/>
      <c r="H4" s="36"/>
      <c r="I4" s="87" t="s">
        <v>125</v>
      </c>
      <c r="J4" s="36"/>
      <c r="K4" s="36"/>
      <c r="L4" s="36" t="s">
        <v>125</v>
      </c>
      <c r="M4" s="36"/>
      <c r="N4" s="88" t="s">
        <v>1252</v>
      </c>
    </row>
    <row r="5" spans="1:14" ht="16">
      <c r="A5" s="59" t="s">
        <v>401</v>
      </c>
      <c r="B5" s="59"/>
      <c r="C5" s="59" t="s">
        <v>18</v>
      </c>
      <c r="D5" s="59">
        <v>1</v>
      </c>
      <c r="E5" s="59"/>
      <c r="F5" s="59"/>
      <c r="G5" s="59" t="s">
        <v>403</v>
      </c>
      <c r="H5" s="59"/>
      <c r="I5" s="85" t="s">
        <v>45</v>
      </c>
      <c r="J5" s="59" t="s">
        <v>1193</v>
      </c>
      <c r="K5" s="59"/>
      <c r="L5" s="59" t="s">
        <v>45</v>
      </c>
      <c r="M5" s="59" t="s">
        <v>1194</v>
      </c>
      <c r="N5" s="86" t="s">
        <v>1253</v>
      </c>
    </row>
    <row r="6" spans="1:14" ht="16">
      <c r="A6" s="59" t="s">
        <v>407</v>
      </c>
      <c r="B6" s="59"/>
      <c r="C6" s="59" t="s">
        <v>18</v>
      </c>
      <c r="D6" s="59">
        <v>0</v>
      </c>
      <c r="E6" s="59"/>
      <c r="F6" s="59"/>
      <c r="G6" s="59"/>
      <c r="H6" s="59"/>
      <c r="I6" s="85"/>
      <c r="J6" s="59"/>
      <c r="K6" s="59"/>
      <c r="L6" s="59"/>
      <c r="M6" s="59" t="s">
        <v>413</v>
      </c>
      <c r="N6" s="86" t="s">
        <v>1254</v>
      </c>
    </row>
    <row r="7" spans="1:14" s="52" customFormat="1" ht="16">
      <c r="A7" s="59" t="s">
        <v>414</v>
      </c>
      <c r="B7" s="59"/>
      <c r="C7" s="59" t="s">
        <v>48</v>
      </c>
      <c r="D7" s="59">
        <v>0</v>
      </c>
      <c r="E7" s="59"/>
      <c r="F7" s="59"/>
      <c r="G7" s="59"/>
      <c r="H7" s="59" t="s">
        <v>416</v>
      </c>
      <c r="I7" s="85"/>
      <c r="J7" s="59"/>
      <c r="K7" s="59"/>
      <c r="L7" s="59"/>
      <c r="M7" s="59" t="s">
        <v>422</v>
      </c>
      <c r="N7" s="86" t="s">
        <v>1255</v>
      </c>
    </row>
    <row r="11" spans="1:14" ht="15.75" customHeight="1">
      <c r="A11" s="16"/>
    </row>
    <row r="12" spans="1:14" ht="15.75" customHeight="1">
      <c r="A12" s="2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Cell Cycle</vt:lpstr>
      <vt:lpstr>HIPPO</vt:lpstr>
      <vt:lpstr>MYC</vt:lpstr>
      <vt:lpstr>NOTCH</vt:lpstr>
      <vt:lpstr>NRF2</vt:lpstr>
      <vt:lpstr>PI3K</vt:lpstr>
      <vt:lpstr>TGF-Beta</vt:lpstr>
      <vt:lpstr>RTK RAS</vt:lpstr>
      <vt:lpstr>TP53</vt:lpstr>
      <vt:lpstr>WNT</vt:lpstr>
      <vt:lpstr>MutSig genes</vt:lpstr>
      <vt:lpstr>OncoKB-CNAs-AMP</vt:lpstr>
      <vt:lpstr>OncoKB-CNAs-HOMDEL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冉 鹏</cp:lastModifiedBy>
  <dcterms:created xsi:type="dcterms:W3CDTF">2017-10-30T20:16:26Z</dcterms:created>
  <dcterms:modified xsi:type="dcterms:W3CDTF">2021-03-29T13:12:43Z</dcterms:modified>
</cp:coreProperties>
</file>