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r\Desktop\EJOR修改\修改文档\instances and results\small-sized instances\"/>
    </mc:Choice>
  </mc:AlternateContent>
  <xr:revisionPtr revIDLastSave="0" documentId="13_ncr:1_{789D97D5-216D-49F8-BD38-D877F04C8AE3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SRS" sheetId="1" r:id="rId1"/>
    <sheet name="SS-S" sheetId="2" r:id="rId2"/>
    <sheet name="SS-R" sheetId="3" r:id="rId3"/>
    <sheet name="SS-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5" i="2" l="1"/>
  <c r="L116" i="2"/>
  <c r="L117" i="2"/>
  <c r="L118" i="2"/>
  <c r="L119" i="2"/>
  <c r="L120" i="2"/>
  <c r="L122" i="2"/>
  <c r="L123" i="2"/>
  <c r="L124" i="2"/>
  <c r="L125" i="2"/>
  <c r="L126" i="2"/>
  <c r="L127" i="2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3" i="4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3" i="3"/>
  <c r="L4" i="2"/>
  <c r="L5" i="2"/>
  <c r="L6" i="2"/>
  <c r="L7" i="2"/>
  <c r="L8" i="2"/>
  <c r="L10" i="2"/>
  <c r="L11" i="2"/>
  <c r="L12" i="2"/>
  <c r="L13" i="2"/>
  <c r="L14" i="2"/>
  <c r="L15" i="2"/>
  <c r="L17" i="2"/>
  <c r="L18" i="2"/>
  <c r="L19" i="2"/>
  <c r="L20" i="2"/>
  <c r="L21" i="2"/>
  <c r="L22" i="2"/>
  <c r="L24" i="2"/>
  <c r="L25" i="2"/>
  <c r="L26" i="2"/>
  <c r="L27" i="2"/>
  <c r="L28" i="2"/>
  <c r="L29" i="2"/>
  <c r="L31" i="2"/>
  <c r="L32" i="2"/>
  <c r="L33" i="2"/>
  <c r="L34" i="2"/>
  <c r="L35" i="2"/>
  <c r="L36" i="2"/>
  <c r="L38" i="2"/>
  <c r="L39" i="2"/>
  <c r="L40" i="2"/>
  <c r="L41" i="2"/>
  <c r="L42" i="2"/>
  <c r="L43" i="2"/>
  <c r="L45" i="2"/>
  <c r="L46" i="2"/>
  <c r="L47" i="2"/>
  <c r="L48" i="2"/>
  <c r="L49" i="2"/>
  <c r="L50" i="2"/>
  <c r="L52" i="2"/>
  <c r="L53" i="2"/>
  <c r="L54" i="2"/>
  <c r="L55" i="2"/>
  <c r="L56" i="2"/>
  <c r="L57" i="2"/>
  <c r="L59" i="2"/>
  <c r="L60" i="2"/>
  <c r="L61" i="2"/>
  <c r="L62" i="2"/>
  <c r="L63" i="2"/>
  <c r="L64" i="2"/>
  <c r="L66" i="2"/>
  <c r="L67" i="2"/>
  <c r="L68" i="2"/>
  <c r="L69" i="2"/>
  <c r="L70" i="2"/>
  <c r="L71" i="2"/>
  <c r="L73" i="2"/>
  <c r="L74" i="2"/>
  <c r="L75" i="2"/>
  <c r="L76" i="2"/>
  <c r="L77" i="2"/>
  <c r="L78" i="2"/>
  <c r="L80" i="2"/>
  <c r="L81" i="2"/>
  <c r="L82" i="2"/>
  <c r="L83" i="2"/>
  <c r="L84" i="2"/>
  <c r="L85" i="2"/>
  <c r="L87" i="2"/>
  <c r="L88" i="2"/>
  <c r="L89" i="2"/>
  <c r="L90" i="2"/>
  <c r="L91" i="2"/>
  <c r="L92" i="2"/>
  <c r="L94" i="2"/>
  <c r="L95" i="2"/>
  <c r="L96" i="2"/>
  <c r="L97" i="2"/>
  <c r="L98" i="2"/>
  <c r="L99" i="2"/>
  <c r="L101" i="2"/>
  <c r="L102" i="2"/>
  <c r="L103" i="2"/>
  <c r="L104" i="2"/>
  <c r="L105" i="2"/>
  <c r="L106" i="2"/>
  <c r="L108" i="2"/>
  <c r="L109" i="2"/>
  <c r="L110" i="2"/>
  <c r="L111" i="2"/>
  <c r="L112" i="2"/>
  <c r="L113" i="2"/>
  <c r="L3" i="2"/>
  <c r="K127" i="2"/>
  <c r="K4" i="2"/>
  <c r="K5" i="2"/>
  <c r="K6" i="2"/>
  <c r="K7" i="2"/>
  <c r="K8" i="2"/>
  <c r="K10" i="2"/>
  <c r="K11" i="2"/>
  <c r="K12" i="2"/>
  <c r="K13" i="2"/>
  <c r="K14" i="2"/>
  <c r="K15" i="2"/>
  <c r="K17" i="2"/>
  <c r="K18" i="2"/>
  <c r="K19" i="2"/>
  <c r="K20" i="2"/>
  <c r="K21" i="2"/>
  <c r="K22" i="2"/>
  <c r="K24" i="2"/>
  <c r="K25" i="2"/>
  <c r="K26" i="2"/>
  <c r="K27" i="2"/>
  <c r="K28" i="2"/>
  <c r="K29" i="2"/>
  <c r="K31" i="2"/>
  <c r="K32" i="2"/>
  <c r="K33" i="2"/>
  <c r="K34" i="2"/>
  <c r="K35" i="2"/>
  <c r="K36" i="2"/>
  <c r="K38" i="2"/>
  <c r="K39" i="2"/>
  <c r="K40" i="2"/>
  <c r="K41" i="2"/>
  <c r="K42" i="2"/>
  <c r="K43" i="2"/>
  <c r="K45" i="2"/>
  <c r="K46" i="2"/>
  <c r="K47" i="2"/>
  <c r="K48" i="2"/>
  <c r="K49" i="2"/>
  <c r="K50" i="2"/>
  <c r="K52" i="2"/>
  <c r="K53" i="2"/>
  <c r="K54" i="2"/>
  <c r="K55" i="2"/>
  <c r="K56" i="2"/>
  <c r="K57" i="2"/>
  <c r="K59" i="2"/>
  <c r="K60" i="2"/>
  <c r="K61" i="2"/>
  <c r="K62" i="2"/>
  <c r="K63" i="2"/>
  <c r="K64" i="2"/>
  <c r="K66" i="2"/>
  <c r="K67" i="2"/>
  <c r="K68" i="2"/>
  <c r="K69" i="2"/>
  <c r="K70" i="2"/>
  <c r="K71" i="2"/>
  <c r="K73" i="2"/>
  <c r="K74" i="2"/>
  <c r="K75" i="2"/>
  <c r="K76" i="2"/>
  <c r="K77" i="2"/>
  <c r="K78" i="2"/>
  <c r="K80" i="2"/>
  <c r="K81" i="2"/>
  <c r="K82" i="2"/>
  <c r="K83" i="2"/>
  <c r="K84" i="2"/>
  <c r="K85" i="2"/>
  <c r="K87" i="2"/>
  <c r="K88" i="2"/>
  <c r="K89" i="2"/>
  <c r="K90" i="2"/>
  <c r="K91" i="2"/>
  <c r="K92" i="2"/>
  <c r="K94" i="2"/>
  <c r="K95" i="2"/>
  <c r="K96" i="2"/>
  <c r="K97" i="2"/>
  <c r="K98" i="2"/>
  <c r="K99" i="2"/>
  <c r="K101" i="2"/>
  <c r="K102" i="2"/>
  <c r="K103" i="2"/>
  <c r="K104" i="2"/>
  <c r="K105" i="2"/>
  <c r="K106" i="2"/>
  <c r="K108" i="2"/>
  <c r="K109" i="2"/>
  <c r="K110" i="2"/>
  <c r="K111" i="2"/>
  <c r="K112" i="2"/>
  <c r="K113" i="2"/>
  <c r="K115" i="2"/>
  <c r="K116" i="2"/>
  <c r="K117" i="2"/>
  <c r="K118" i="2"/>
  <c r="K119" i="2"/>
  <c r="K120" i="2"/>
  <c r="K122" i="2"/>
  <c r="K123" i="2"/>
  <c r="K124" i="2"/>
  <c r="K125" i="2"/>
  <c r="K126" i="2"/>
  <c r="K3" i="2"/>
  <c r="J4" i="2"/>
  <c r="J5" i="2"/>
  <c r="J6" i="2"/>
  <c r="J7" i="2"/>
  <c r="J8" i="2"/>
  <c r="J10" i="2"/>
  <c r="J11" i="2"/>
  <c r="J12" i="2"/>
  <c r="J13" i="2"/>
  <c r="J14" i="2"/>
  <c r="J15" i="2"/>
  <c r="J17" i="2"/>
  <c r="J18" i="2"/>
  <c r="J19" i="2"/>
  <c r="J20" i="2"/>
  <c r="J21" i="2"/>
  <c r="J22" i="2"/>
  <c r="J24" i="2"/>
  <c r="J25" i="2"/>
  <c r="J26" i="2"/>
  <c r="J27" i="2"/>
  <c r="J28" i="2"/>
  <c r="J29" i="2"/>
  <c r="J31" i="2"/>
  <c r="J32" i="2"/>
  <c r="J33" i="2"/>
  <c r="J34" i="2"/>
  <c r="J35" i="2"/>
  <c r="J36" i="2"/>
  <c r="J38" i="2"/>
  <c r="J39" i="2"/>
  <c r="J40" i="2"/>
  <c r="J41" i="2"/>
  <c r="J42" i="2"/>
  <c r="J43" i="2"/>
  <c r="J45" i="2"/>
  <c r="J46" i="2"/>
  <c r="J47" i="2"/>
  <c r="J48" i="2"/>
  <c r="J49" i="2"/>
  <c r="J50" i="2"/>
  <c r="J52" i="2"/>
  <c r="J53" i="2"/>
  <c r="J54" i="2"/>
  <c r="J55" i="2"/>
  <c r="J56" i="2"/>
  <c r="J57" i="2"/>
  <c r="J59" i="2"/>
  <c r="J60" i="2"/>
  <c r="J61" i="2"/>
  <c r="J62" i="2"/>
  <c r="J63" i="2"/>
  <c r="J64" i="2"/>
  <c r="J66" i="2"/>
  <c r="J67" i="2"/>
  <c r="J68" i="2"/>
  <c r="J69" i="2"/>
  <c r="J70" i="2"/>
  <c r="J71" i="2"/>
  <c r="J73" i="2"/>
  <c r="J74" i="2"/>
  <c r="J75" i="2"/>
  <c r="J76" i="2"/>
  <c r="J77" i="2"/>
  <c r="J78" i="2"/>
  <c r="J80" i="2"/>
  <c r="J81" i="2"/>
  <c r="J82" i="2"/>
  <c r="J83" i="2"/>
  <c r="J84" i="2"/>
  <c r="J85" i="2"/>
  <c r="J87" i="2"/>
  <c r="J88" i="2"/>
  <c r="J89" i="2"/>
  <c r="J90" i="2"/>
  <c r="J91" i="2"/>
  <c r="J92" i="2"/>
  <c r="J94" i="2"/>
  <c r="J95" i="2"/>
  <c r="J96" i="2"/>
  <c r="J97" i="2"/>
  <c r="J98" i="2"/>
  <c r="J99" i="2"/>
  <c r="J101" i="2"/>
  <c r="J102" i="2"/>
  <c r="J103" i="2"/>
  <c r="J104" i="2"/>
  <c r="J105" i="2"/>
  <c r="J106" i="2"/>
  <c r="J108" i="2"/>
  <c r="J109" i="2"/>
  <c r="J110" i="2"/>
  <c r="J111" i="2"/>
  <c r="J112" i="2"/>
  <c r="J113" i="2"/>
  <c r="J115" i="2"/>
  <c r="J116" i="2"/>
  <c r="J117" i="2"/>
  <c r="J118" i="2"/>
  <c r="J119" i="2"/>
  <c r="J120" i="2"/>
  <c r="J122" i="2"/>
  <c r="J123" i="2"/>
  <c r="J124" i="2"/>
  <c r="J125" i="2"/>
  <c r="J126" i="2"/>
  <c r="J127" i="2"/>
  <c r="J3" i="2"/>
  <c r="I71" i="1"/>
  <c r="I73" i="1"/>
  <c r="I74" i="1"/>
  <c r="I75" i="1"/>
  <c r="I76" i="1"/>
  <c r="I77" i="1"/>
  <c r="I78" i="1"/>
  <c r="I80" i="1"/>
  <c r="I81" i="1"/>
  <c r="I82" i="1"/>
  <c r="I83" i="1"/>
  <c r="I84" i="1"/>
  <c r="I85" i="1"/>
  <c r="K111" i="1"/>
  <c r="K112" i="1"/>
  <c r="K113" i="1"/>
  <c r="K115" i="1"/>
  <c r="K4" i="1"/>
  <c r="K5" i="1"/>
  <c r="K6" i="1"/>
  <c r="K7" i="1"/>
  <c r="K8" i="1"/>
  <c r="K10" i="1"/>
  <c r="K11" i="1"/>
  <c r="K12" i="1"/>
  <c r="K13" i="1"/>
  <c r="K14" i="1"/>
  <c r="K15" i="1"/>
  <c r="K17" i="1"/>
  <c r="K18" i="1"/>
  <c r="K19" i="1"/>
  <c r="K20" i="1"/>
  <c r="K21" i="1"/>
  <c r="K22" i="1"/>
  <c r="K24" i="1"/>
  <c r="K25" i="1"/>
  <c r="K26" i="1"/>
  <c r="K27" i="1"/>
  <c r="K28" i="1"/>
  <c r="K29" i="1"/>
  <c r="K31" i="1"/>
  <c r="K32" i="1"/>
  <c r="K33" i="1"/>
  <c r="K34" i="1"/>
  <c r="K35" i="1"/>
  <c r="K36" i="1"/>
  <c r="K38" i="1"/>
  <c r="K39" i="1"/>
  <c r="K40" i="1"/>
  <c r="K41" i="1"/>
  <c r="K42" i="1"/>
  <c r="K43" i="1"/>
  <c r="K45" i="1"/>
  <c r="K46" i="1"/>
  <c r="K47" i="1"/>
  <c r="K48" i="1"/>
  <c r="K49" i="1"/>
  <c r="K50" i="1"/>
  <c r="K52" i="1"/>
  <c r="K53" i="1"/>
  <c r="K54" i="1"/>
  <c r="K55" i="1"/>
  <c r="K56" i="1"/>
  <c r="K57" i="1"/>
  <c r="K59" i="1"/>
  <c r="K60" i="1"/>
  <c r="K61" i="1"/>
  <c r="K62" i="1"/>
  <c r="K63" i="1"/>
  <c r="K64" i="1"/>
  <c r="K66" i="1"/>
  <c r="K67" i="1"/>
  <c r="K68" i="1"/>
  <c r="K69" i="1"/>
  <c r="K70" i="1"/>
  <c r="K71" i="1"/>
  <c r="K73" i="1"/>
  <c r="K74" i="1"/>
  <c r="K75" i="1"/>
  <c r="K76" i="1"/>
  <c r="K77" i="1"/>
  <c r="K78" i="1"/>
  <c r="K80" i="1"/>
  <c r="K81" i="1"/>
  <c r="K82" i="1"/>
  <c r="K83" i="1"/>
  <c r="K84" i="1"/>
  <c r="K85" i="1"/>
  <c r="K87" i="1"/>
  <c r="K88" i="1"/>
  <c r="K89" i="1"/>
  <c r="K90" i="1"/>
  <c r="K91" i="1"/>
  <c r="K92" i="1"/>
  <c r="K94" i="1"/>
  <c r="K95" i="1"/>
  <c r="K96" i="1"/>
  <c r="K97" i="1"/>
  <c r="K98" i="1"/>
  <c r="K99" i="1"/>
  <c r="K101" i="1"/>
  <c r="K102" i="1"/>
  <c r="K103" i="1"/>
  <c r="K104" i="1"/>
  <c r="K105" i="1"/>
  <c r="K106" i="1"/>
  <c r="K108" i="1"/>
  <c r="K109" i="1"/>
  <c r="K110" i="1"/>
  <c r="K116" i="1"/>
  <c r="K117" i="1"/>
  <c r="K118" i="1"/>
  <c r="K119" i="1"/>
  <c r="K120" i="1"/>
  <c r="K122" i="1"/>
  <c r="K123" i="1"/>
  <c r="K124" i="1"/>
  <c r="K125" i="1"/>
  <c r="K126" i="1"/>
  <c r="K127" i="1"/>
  <c r="K3" i="1"/>
  <c r="J4" i="1"/>
  <c r="J5" i="1"/>
  <c r="J6" i="1"/>
  <c r="J7" i="1"/>
  <c r="J8" i="1"/>
  <c r="J10" i="1"/>
  <c r="J11" i="1"/>
  <c r="J12" i="1"/>
  <c r="J13" i="1"/>
  <c r="J14" i="1"/>
  <c r="J15" i="1"/>
  <c r="J17" i="1"/>
  <c r="J18" i="1"/>
  <c r="J19" i="1"/>
  <c r="J20" i="1"/>
  <c r="J21" i="1"/>
  <c r="J22" i="1"/>
  <c r="J24" i="1"/>
  <c r="J25" i="1"/>
  <c r="J26" i="1"/>
  <c r="J27" i="1"/>
  <c r="J28" i="1"/>
  <c r="J29" i="1"/>
  <c r="J31" i="1"/>
  <c r="J32" i="1"/>
  <c r="J33" i="1"/>
  <c r="J34" i="1"/>
  <c r="J35" i="1"/>
  <c r="J36" i="1"/>
  <c r="J38" i="1"/>
  <c r="J39" i="1"/>
  <c r="J40" i="1"/>
  <c r="J41" i="1"/>
  <c r="J42" i="1"/>
  <c r="J43" i="1"/>
  <c r="J45" i="1"/>
  <c r="J46" i="1"/>
  <c r="J47" i="1"/>
  <c r="J48" i="1"/>
  <c r="J49" i="1"/>
  <c r="J50" i="1"/>
  <c r="J52" i="1"/>
  <c r="J53" i="1"/>
  <c r="J54" i="1"/>
  <c r="J55" i="1"/>
  <c r="J56" i="1"/>
  <c r="J57" i="1"/>
  <c r="J59" i="1"/>
  <c r="J60" i="1"/>
  <c r="J61" i="1"/>
  <c r="J62" i="1"/>
  <c r="J63" i="1"/>
  <c r="J64" i="1"/>
  <c r="J66" i="1"/>
  <c r="J67" i="1"/>
  <c r="J68" i="1"/>
  <c r="J69" i="1"/>
  <c r="J70" i="1"/>
  <c r="J71" i="1"/>
  <c r="J73" i="1"/>
  <c r="J74" i="1"/>
  <c r="J75" i="1"/>
  <c r="J76" i="1"/>
  <c r="J77" i="1"/>
  <c r="J78" i="1"/>
  <c r="J80" i="1"/>
  <c r="J81" i="1"/>
  <c r="J82" i="1"/>
  <c r="J83" i="1"/>
  <c r="J84" i="1"/>
  <c r="J85" i="1"/>
  <c r="J87" i="1"/>
  <c r="J88" i="1"/>
  <c r="J89" i="1"/>
  <c r="J90" i="1"/>
  <c r="J91" i="1"/>
  <c r="J92" i="1"/>
  <c r="J94" i="1"/>
  <c r="J95" i="1"/>
  <c r="J96" i="1"/>
  <c r="J97" i="1"/>
  <c r="J98" i="1"/>
  <c r="J99" i="1"/>
  <c r="J101" i="1"/>
  <c r="J102" i="1"/>
  <c r="J103" i="1"/>
  <c r="J104" i="1"/>
  <c r="J105" i="1"/>
  <c r="J106" i="1"/>
  <c r="J108" i="1"/>
  <c r="J109" i="1"/>
  <c r="J110" i="1"/>
  <c r="J111" i="1"/>
  <c r="J112" i="1"/>
  <c r="J113" i="1"/>
  <c r="J115" i="1"/>
  <c r="J116" i="1"/>
  <c r="J117" i="1"/>
  <c r="J118" i="1"/>
  <c r="J119" i="1"/>
  <c r="J120" i="1"/>
  <c r="J122" i="1"/>
  <c r="J123" i="1"/>
  <c r="J124" i="1"/>
  <c r="J125" i="1"/>
  <c r="J126" i="1"/>
  <c r="J127" i="1"/>
  <c r="J3" i="1"/>
  <c r="I4" i="1"/>
  <c r="I5" i="1"/>
  <c r="I6" i="1"/>
  <c r="I7" i="1"/>
  <c r="I8" i="1"/>
  <c r="I10" i="1"/>
  <c r="I11" i="1"/>
  <c r="I12" i="1"/>
  <c r="I13" i="1"/>
  <c r="I14" i="1"/>
  <c r="I15" i="1"/>
  <c r="I17" i="1"/>
  <c r="I18" i="1"/>
  <c r="I19" i="1"/>
  <c r="I20" i="1"/>
  <c r="I21" i="1"/>
  <c r="I22" i="1"/>
  <c r="I24" i="1"/>
  <c r="I25" i="1"/>
  <c r="I26" i="1"/>
  <c r="I27" i="1"/>
  <c r="I28" i="1"/>
  <c r="I29" i="1"/>
  <c r="I31" i="1"/>
  <c r="I32" i="1"/>
  <c r="I33" i="1"/>
  <c r="I34" i="1"/>
  <c r="I35" i="1"/>
  <c r="I36" i="1"/>
  <c r="I38" i="1"/>
  <c r="I39" i="1"/>
  <c r="I40" i="1"/>
  <c r="I41" i="1"/>
  <c r="I42" i="1"/>
  <c r="I43" i="1"/>
  <c r="I45" i="1"/>
  <c r="I46" i="1"/>
  <c r="I47" i="1"/>
  <c r="I48" i="1"/>
  <c r="I49" i="1"/>
  <c r="I50" i="1"/>
  <c r="I52" i="1"/>
  <c r="I53" i="1"/>
  <c r="I54" i="1"/>
  <c r="I55" i="1"/>
  <c r="I56" i="1"/>
  <c r="I57" i="1"/>
  <c r="I59" i="1"/>
  <c r="I60" i="1"/>
  <c r="I61" i="1"/>
  <c r="I62" i="1"/>
  <c r="I63" i="1"/>
  <c r="I64" i="1"/>
  <c r="I66" i="1"/>
  <c r="I67" i="1"/>
  <c r="I68" i="1"/>
  <c r="I69" i="1"/>
  <c r="I70" i="1"/>
  <c r="I87" i="1"/>
  <c r="I88" i="1"/>
  <c r="I89" i="1"/>
  <c r="I90" i="1"/>
  <c r="I91" i="1"/>
  <c r="I92" i="1"/>
  <c r="I94" i="1"/>
  <c r="I95" i="1"/>
  <c r="I96" i="1"/>
  <c r="I97" i="1"/>
  <c r="I98" i="1"/>
  <c r="I99" i="1"/>
  <c r="I101" i="1"/>
  <c r="I102" i="1"/>
  <c r="I103" i="1"/>
  <c r="I104" i="1"/>
  <c r="I105" i="1"/>
  <c r="I106" i="1"/>
  <c r="I108" i="1"/>
  <c r="I109" i="1"/>
  <c r="I110" i="1"/>
  <c r="I111" i="1"/>
  <c r="I112" i="1"/>
  <c r="I113" i="1"/>
  <c r="I115" i="1"/>
  <c r="I116" i="1"/>
  <c r="I117" i="1"/>
  <c r="I118" i="1"/>
  <c r="I119" i="1"/>
  <c r="I120" i="1"/>
  <c r="I122" i="1"/>
  <c r="I123" i="1"/>
  <c r="I124" i="1"/>
  <c r="I125" i="1"/>
  <c r="I126" i="1"/>
  <c r="I127" i="1"/>
  <c r="I3" i="1"/>
  <c r="D127" i="4"/>
  <c r="E127" i="4"/>
  <c r="F127" i="4"/>
  <c r="G127" i="4"/>
  <c r="C127" i="4"/>
  <c r="D120" i="4"/>
  <c r="E120" i="4"/>
  <c r="F120" i="4"/>
  <c r="G120" i="4"/>
  <c r="C120" i="4"/>
  <c r="D113" i="4"/>
  <c r="E113" i="4"/>
  <c r="F113" i="4"/>
  <c r="G113" i="4"/>
  <c r="C113" i="4"/>
  <c r="D106" i="4"/>
  <c r="E106" i="4"/>
  <c r="F106" i="4"/>
  <c r="G106" i="4"/>
  <c r="C106" i="4"/>
  <c r="D99" i="4"/>
  <c r="E99" i="4"/>
  <c r="F99" i="4"/>
  <c r="G99" i="4"/>
  <c r="C99" i="4"/>
  <c r="D92" i="4"/>
  <c r="E92" i="4"/>
  <c r="F92" i="4"/>
  <c r="G92" i="4"/>
  <c r="C92" i="4"/>
  <c r="D85" i="4"/>
  <c r="E85" i="4"/>
  <c r="F85" i="4"/>
  <c r="G85" i="4"/>
  <c r="C85" i="4"/>
  <c r="D78" i="4"/>
  <c r="E78" i="4"/>
  <c r="F78" i="4"/>
  <c r="G78" i="4"/>
  <c r="C78" i="4"/>
  <c r="D71" i="4"/>
  <c r="E71" i="4"/>
  <c r="F71" i="4"/>
  <c r="G71" i="4"/>
  <c r="C71" i="4"/>
  <c r="D64" i="4"/>
  <c r="E64" i="4"/>
  <c r="F64" i="4"/>
  <c r="G64" i="4"/>
  <c r="C64" i="4"/>
  <c r="D57" i="4"/>
  <c r="E57" i="4"/>
  <c r="F57" i="4"/>
  <c r="G57" i="4"/>
  <c r="C57" i="4"/>
  <c r="D50" i="4"/>
  <c r="E50" i="4"/>
  <c r="F50" i="4"/>
  <c r="G50" i="4"/>
  <c r="C50" i="4"/>
  <c r="D43" i="4"/>
  <c r="E43" i="4"/>
  <c r="F43" i="4"/>
  <c r="G43" i="4"/>
  <c r="C43" i="4"/>
  <c r="D36" i="4"/>
  <c r="E36" i="4"/>
  <c r="F36" i="4"/>
  <c r="G36" i="4"/>
  <c r="C36" i="4"/>
  <c r="D29" i="4"/>
  <c r="E29" i="4"/>
  <c r="F29" i="4"/>
  <c r="G29" i="4"/>
  <c r="C29" i="4"/>
  <c r="D22" i="4"/>
  <c r="E22" i="4"/>
  <c r="F22" i="4"/>
  <c r="G22" i="4"/>
  <c r="C22" i="4"/>
  <c r="D15" i="4"/>
  <c r="E15" i="4"/>
  <c r="F15" i="4"/>
  <c r="G15" i="4"/>
  <c r="C15" i="4"/>
  <c r="D8" i="4"/>
  <c r="E8" i="4"/>
  <c r="F8" i="4"/>
  <c r="G8" i="4"/>
  <c r="C8" i="4"/>
  <c r="D127" i="3"/>
  <c r="E127" i="3"/>
  <c r="F127" i="3"/>
  <c r="G127" i="3"/>
  <c r="C127" i="3"/>
  <c r="D120" i="3"/>
  <c r="E120" i="3"/>
  <c r="F120" i="3"/>
  <c r="G120" i="3"/>
  <c r="C120" i="3"/>
  <c r="D113" i="3"/>
  <c r="E113" i="3"/>
  <c r="F113" i="3"/>
  <c r="G113" i="3"/>
  <c r="C113" i="3"/>
  <c r="D106" i="3"/>
  <c r="E106" i="3"/>
  <c r="F106" i="3"/>
  <c r="G106" i="3"/>
  <c r="C106" i="3"/>
  <c r="D99" i="3"/>
  <c r="E99" i="3"/>
  <c r="F99" i="3"/>
  <c r="G99" i="3"/>
  <c r="C99" i="3"/>
  <c r="D92" i="3"/>
  <c r="E92" i="3"/>
  <c r="F92" i="3"/>
  <c r="G92" i="3"/>
  <c r="C92" i="3"/>
  <c r="D85" i="3"/>
  <c r="E85" i="3"/>
  <c r="F85" i="3"/>
  <c r="G85" i="3"/>
  <c r="C85" i="3"/>
  <c r="D78" i="3"/>
  <c r="E78" i="3"/>
  <c r="F78" i="3"/>
  <c r="G78" i="3"/>
  <c r="C78" i="3"/>
  <c r="D71" i="3"/>
  <c r="E71" i="3"/>
  <c r="F71" i="3"/>
  <c r="G71" i="3"/>
  <c r="C71" i="3"/>
  <c r="D64" i="3"/>
  <c r="E64" i="3"/>
  <c r="F64" i="3"/>
  <c r="G64" i="3"/>
  <c r="C64" i="3"/>
  <c r="D57" i="3"/>
  <c r="E57" i="3"/>
  <c r="F57" i="3"/>
  <c r="G57" i="3"/>
  <c r="C57" i="3"/>
  <c r="D50" i="3"/>
  <c r="E50" i="3"/>
  <c r="F50" i="3"/>
  <c r="G50" i="3"/>
  <c r="C50" i="3"/>
  <c r="D43" i="3"/>
  <c r="E43" i="3"/>
  <c r="F43" i="3"/>
  <c r="G43" i="3"/>
  <c r="C43" i="3"/>
  <c r="D36" i="3"/>
  <c r="E36" i="3"/>
  <c r="F36" i="3"/>
  <c r="G36" i="3"/>
  <c r="C36" i="3"/>
  <c r="D29" i="3"/>
  <c r="E29" i="3"/>
  <c r="F29" i="3"/>
  <c r="G29" i="3"/>
  <c r="C29" i="3"/>
  <c r="D22" i="3"/>
  <c r="E22" i="3"/>
  <c r="F22" i="3"/>
  <c r="G22" i="3"/>
  <c r="C22" i="3"/>
  <c r="D15" i="3"/>
  <c r="E15" i="3"/>
  <c r="F15" i="3"/>
  <c r="G15" i="3"/>
  <c r="C15" i="3"/>
  <c r="D8" i="3"/>
  <c r="E8" i="3"/>
  <c r="F8" i="3"/>
  <c r="G8" i="3"/>
  <c r="C8" i="3"/>
  <c r="D127" i="2"/>
  <c r="E127" i="2"/>
  <c r="F127" i="2"/>
  <c r="G127" i="2"/>
  <c r="C127" i="2"/>
  <c r="D120" i="2"/>
  <c r="E120" i="2"/>
  <c r="F120" i="2"/>
  <c r="G120" i="2"/>
  <c r="C120" i="2"/>
  <c r="D113" i="2"/>
  <c r="E113" i="2"/>
  <c r="F113" i="2"/>
  <c r="G113" i="2"/>
  <c r="C113" i="2"/>
  <c r="D106" i="2"/>
  <c r="E106" i="2"/>
  <c r="F106" i="2"/>
  <c r="G106" i="2"/>
  <c r="C106" i="2"/>
  <c r="D99" i="2"/>
  <c r="E99" i="2"/>
  <c r="F99" i="2"/>
  <c r="G99" i="2"/>
  <c r="C99" i="2"/>
  <c r="D92" i="2"/>
  <c r="E92" i="2"/>
  <c r="F92" i="2"/>
  <c r="G92" i="2"/>
  <c r="C92" i="2"/>
  <c r="D85" i="2"/>
  <c r="E85" i="2"/>
  <c r="F85" i="2"/>
  <c r="G85" i="2"/>
  <c r="C85" i="2"/>
  <c r="D78" i="2"/>
  <c r="E78" i="2"/>
  <c r="F78" i="2"/>
  <c r="G78" i="2"/>
  <c r="C78" i="2"/>
  <c r="D71" i="2"/>
  <c r="E71" i="2"/>
  <c r="F71" i="2"/>
  <c r="G71" i="2"/>
  <c r="C71" i="2"/>
  <c r="D64" i="2"/>
  <c r="E64" i="2"/>
  <c r="F64" i="2"/>
  <c r="G64" i="2"/>
  <c r="C64" i="2"/>
  <c r="D57" i="2"/>
  <c r="E57" i="2"/>
  <c r="F57" i="2"/>
  <c r="G57" i="2"/>
  <c r="C57" i="2"/>
  <c r="D50" i="2"/>
  <c r="E50" i="2"/>
  <c r="F50" i="2"/>
  <c r="G50" i="2"/>
  <c r="C50" i="2"/>
  <c r="D43" i="2"/>
  <c r="E43" i="2"/>
  <c r="F43" i="2"/>
  <c r="G43" i="2"/>
  <c r="C43" i="2"/>
  <c r="D36" i="2"/>
  <c r="E36" i="2"/>
  <c r="F36" i="2"/>
  <c r="G36" i="2"/>
  <c r="C36" i="2"/>
  <c r="D29" i="2"/>
  <c r="E29" i="2"/>
  <c r="F29" i="2"/>
  <c r="G29" i="2"/>
  <c r="C29" i="2"/>
  <c r="D22" i="2"/>
  <c r="E22" i="2"/>
  <c r="F22" i="2"/>
  <c r="G22" i="2"/>
  <c r="C22" i="2"/>
  <c r="D15" i="2"/>
  <c r="E15" i="2"/>
  <c r="F15" i="2"/>
  <c r="G15" i="2"/>
  <c r="C15" i="2"/>
  <c r="D8" i="2"/>
  <c r="E8" i="2"/>
  <c r="F8" i="2"/>
  <c r="G8" i="2"/>
  <c r="C8" i="2"/>
  <c r="D127" i="1"/>
  <c r="E127" i="1"/>
  <c r="F127" i="1"/>
  <c r="G127" i="1"/>
  <c r="C127" i="1"/>
  <c r="D120" i="1"/>
  <c r="E120" i="1"/>
  <c r="F120" i="1"/>
  <c r="G120" i="1"/>
  <c r="C120" i="1"/>
  <c r="D113" i="1"/>
  <c r="E113" i="1"/>
  <c r="F113" i="1"/>
  <c r="G113" i="1"/>
  <c r="C113" i="1"/>
  <c r="D106" i="1"/>
  <c r="E106" i="1"/>
  <c r="F106" i="1"/>
  <c r="G106" i="1"/>
  <c r="C106" i="1"/>
  <c r="D99" i="1"/>
  <c r="E99" i="1"/>
  <c r="F99" i="1"/>
  <c r="G99" i="1"/>
  <c r="C99" i="1"/>
  <c r="E92" i="1"/>
  <c r="F92" i="1"/>
  <c r="G92" i="1"/>
  <c r="C92" i="1"/>
  <c r="E85" i="1"/>
  <c r="F85" i="1"/>
  <c r="G85" i="1"/>
  <c r="C85" i="1"/>
  <c r="E78" i="1"/>
  <c r="F78" i="1"/>
  <c r="G78" i="1"/>
  <c r="C78" i="1"/>
  <c r="E71" i="1"/>
  <c r="F71" i="1"/>
  <c r="G71" i="1"/>
  <c r="C71" i="1"/>
  <c r="D64" i="1"/>
  <c r="E64" i="1"/>
  <c r="F64" i="1"/>
  <c r="G64" i="1"/>
  <c r="C64" i="1"/>
  <c r="D57" i="1"/>
  <c r="E57" i="1"/>
  <c r="F57" i="1"/>
  <c r="G57" i="1"/>
  <c r="C57" i="1"/>
  <c r="D50" i="1"/>
  <c r="E50" i="1"/>
  <c r="F50" i="1"/>
  <c r="G50" i="1"/>
  <c r="C50" i="1"/>
  <c r="D43" i="1"/>
  <c r="E43" i="1"/>
  <c r="F43" i="1"/>
  <c r="G43" i="1"/>
  <c r="C43" i="1"/>
  <c r="D36" i="1"/>
  <c r="E36" i="1"/>
  <c r="F36" i="1"/>
  <c r="G36" i="1"/>
  <c r="C36" i="1"/>
  <c r="D29" i="1"/>
  <c r="E29" i="1"/>
  <c r="F29" i="1"/>
  <c r="G29" i="1"/>
  <c r="C29" i="1"/>
  <c r="D22" i="1"/>
  <c r="E22" i="1"/>
  <c r="F22" i="1"/>
  <c r="G22" i="1"/>
  <c r="C22" i="1"/>
  <c r="D15" i="1"/>
  <c r="E15" i="1"/>
  <c r="F15" i="1"/>
  <c r="G15" i="1"/>
  <c r="C15" i="1"/>
  <c r="D8" i="1"/>
  <c r="E8" i="1"/>
  <c r="F8" i="1"/>
  <c r="G8" i="1"/>
  <c r="C8" i="1"/>
</calcChain>
</file>

<file path=xl/sharedStrings.xml><?xml version="1.0" encoding="utf-8"?>
<sst xmlns="http://schemas.openxmlformats.org/spreadsheetml/2006/main" count="180" uniqueCount="33">
  <si>
    <t>SSRS</t>
    <phoneticPr fontId="2" type="noConversion"/>
  </si>
  <si>
    <t>O-S-w</t>
    <phoneticPr fontId="2" type="noConversion"/>
  </si>
  <si>
    <t>CPLEX</t>
    <phoneticPr fontId="2" type="noConversion"/>
  </si>
  <si>
    <t>min</t>
    <phoneticPr fontId="2" type="noConversion"/>
  </si>
  <si>
    <t>ave</t>
    <phoneticPr fontId="2" type="noConversion"/>
  </si>
  <si>
    <t>max</t>
    <phoneticPr fontId="2" type="noConversion"/>
  </si>
  <si>
    <t>SS-S</t>
    <phoneticPr fontId="2" type="noConversion"/>
  </si>
  <si>
    <t>SS-M</t>
    <phoneticPr fontId="2" type="noConversion"/>
  </si>
  <si>
    <t>SS-R</t>
    <phoneticPr fontId="2" type="noConversion"/>
  </si>
  <si>
    <t>2/10/0.4</t>
    <phoneticPr fontId="2" type="noConversion"/>
  </si>
  <si>
    <t>2/10/0.6</t>
    <phoneticPr fontId="2" type="noConversion"/>
  </si>
  <si>
    <t>2/15/0.4</t>
    <phoneticPr fontId="2" type="noConversion"/>
  </si>
  <si>
    <t>2/15/0.6</t>
    <phoneticPr fontId="2" type="noConversion"/>
  </si>
  <si>
    <t>2/20/0.4</t>
    <phoneticPr fontId="2" type="noConversion"/>
  </si>
  <si>
    <t>2/20/0.6</t>
    <phoneticPr fontId="2" type="noConversion"/>
  </si>
  <si>
    <t>4/10/0.4</t>
    <phoneticPr fontId="2" type="noConversion"/>
  </si>
  <si>
    <t>4/10/0.6</t>
    <phoneticPr fontId="2" type="noConversion"/>
  </si>
  <si>
    <t>4/15/0.4</t>
    <phoneticPr fontId="2" type="noConversion"/>
  </si>
  <si>
    <t>4/15/0.6</t>
    <phoneticPr fontId="2" type="noConversion"/>
  </si>
  <si>
    <t>4/20/0.4</t>
    <phoneticPr fontId="2" type="noConversion"/>
  </si>
  <si>
    <t>4/20/0.6</t>
    <phoneticPr fontId="2" type="noConversion"/>
  </si>
  <si>
    <t>6/10/0.4</t>
    <phoneticPr fontId="2" type="noConversion"/>
  </si>
  <si>
    <t>6/10/0.6</t>
    <phoneticPr fontId="2" type="noConversion"/>
  </si>
  <si>
    <t>6/15/0.4</t>
    <phoneticPr fontId="2" type="noConversion"/>
  </si>
  <si>
    <t>6/15/0.6</t>
    <phoneticPr fontId="2" type="noConversion"/>
  </si>
  <si>
    <t>6/20/0.4</t>
    <phoneticPr fontId="2" type="noConversion"/>
  </si>
  <si>
    <t>6/20/0.6</t>
    <phoneticPr fontId="2" type="noConversion"/>
  </si>
  <si>
    <t>gapmin</t>
    <phoneticPr fontId="1" type="noConversion"/>
  </si>
  <si>
    <t>gapave</t>
    <phoneticPr fontId="1" type="noConversion"/>
  </si>
  <si>
    <t>gapmax</t>
    <phoneticPr fontId="1" type="noConversion"/>
  </si>
  <si>
    <t>gapmin</t>
    <phoneticPr fontId="2" type="noConversion"/>
  </si>
  <si>
    <t>gapave</t>
    <phoneticPr fontId="2" type="noConversion"/>
  </si>
  <si>
    <t>gapmax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</si>
</sst>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"/>
  <sheetViews>
    <sheetView topLeftCell="A106" zoomScale="80" zoomScaleNormal="80" workbookViewId="0">
      <selection activeCell="K2" sqref="K2"/>
    </sheetView>
  </sheetViews>
  <sheetFormatPr defaultRowHeight="14" x14ac:dyDescent="0.3"/>
  <cols>
    <col min="1" max="1" width="14.33203125" customWidth="1"/>
    <col min="2" max="2" width="8.6640625" style="3"/>
    <col min="4" max="4" width="8.33203125" customWidth="1"/>
  </cols>
  <sheetData>
    <row r="1" spans="1:19" x14ac:dyDescent="0.3">
      <c r="A1" s="1"/>
      <c r="B1" s="2"/>
      <c r="C1" s="4" t="s">
        <v>0</v>
      </c>
      <c r="D1" s="4"/>
      <c r="E1" s="4"/>
      <c r="F1" s="4"/>
      <c r="G1" s="4"/>
      <c r="H1" s="1"/>
      <c r="I1" s="1"/>
      <c r="J1" s="1"/>
      <c r="K1" s="1"/>
    </row>
    <row r="2" spans="1:19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 t="s">
        <v>27</v>
      </c>
      <c r="J2" s="1" t="s">
        <v>28</v>
      </c>
      <c r="K2" s="1" t="s">
        <v>29</v>
      </c>
    </row>
    <row r="3" spans="1:19" x14ac:dyDescent="0.3">
      <c r="A3" s="1" t="s">
        <v>9</v>
      </c>
      <c r="B3" s="2">
        <v>1</v>
      </c>
      <c r="C3" s="1">
        <v>29.4</v>
      </c>
      <c r="D3" s="1"/>
      <c r="E3" s="1">
        <v>29.4</v>
      </c>
      <c r="F3" s="1">
        <v>29.4</v>
      </c>
      <c r="G3" s="1">
        <v>29.4</v>
      </c>
      <c r="I3">
        <f>(E3-C3)/E3</f>
        <v>0</v>
      </c>
      <c r="J3" s="1">
        <f>(F3-C3)/F3</f>
        <v>0</v>
      </c>
      <c r="K3">
        <f>(G3-C3)/G3</f>
        <v>0</v>
      </c>
      <c r="N3" s="1"/>
      <c r="S3" s="1"/>
    </row>
    <row r="4" spans="1:19" x14ac:dyDescent="0.3">
      <c r="A4" s="1"/>
      <c r="B4" s="2">
        <v>2</v>
      </c>
      <c r="C4" s="1">
        <v>16.2</v>
      </c>
      <c r="D4" s="1"/>
      <c r="E4" s="1">
        <v>16.2</v>
      </c>
      <c r="F4" s="1">
        <v>16.2</v>
      </c>
      <c r="G4" s="1">
        <v>16.2</v>
      </c>
      <c r="I4">
        <f t="shared" ref="I4:I67" si="0">(E4-C4)/E4</f>
        <v>0</v>
      </c>
      <c r="J4" s="1">
        <f t="shared" ref="J4:J67" si="1">(F4-C4)/F4</f>
        <v>0</v>
      </c>
      <c r="K4">
        <f t="shared" ref="K4:K67" si="2">(G4-C4)/G4</f>
        <v>0</v>
      </c>
      <c r="N4" s="1"/>
      <c r="S4" s="1"/>
    </row>
    <row r="5" spans="1:19" x14ac:dyDescent="0.3">
      <c r="A5" s="1"/>
      <c r="B5" s="2">
        <v>3</v>
      </c>
      <c r="C5" s="1">
        <v>26.7</v>
      </c>
      <c r="D5" s="1"/>
      <c r="E5" s="1">
        <v>26.7</v>
      </c>
      <c r="F5" s="1">
        <v>26.7</v>
      </c>
      <c r="G5" s="1">
        <v>26.7</v>
      </c>
      <c r="I5">
        <f t="shared" si="0"/>
        <v>0</v>
      </c>
      <c r="J5" s="1">
        <f t="shared" si="1"/>
        <v>0</v>
      </c>
      <c r="K5">
        <f t="shared" si="2"/>
        <v>0</v>
      </c>
      <c r="N5" s="1"/>
      <c r="S5" s="1"/>
    </row>
    <row r="6" spans="1:19" x14ac:dyDescent="0.3">
      <c r="A6" s="1"/>
      <c r="B6" s="2">
        <v>4</v>
      </c>
      <c r="C6" s="1">
        <v>30.1</v>
      </c>
      <c r="D6" s="1"/>
      <c r="E6" s="1">
        <v>30.1</v>
      </c>
      <c r="F6" s="1">
        <v>30.1</v>
      </c>
      <c r="G6" s="1">
        <v>30.1</v>
      </c>
      <c r="I6">
        <f t="shared" si="0"/>
        <v>0</v>
      </c>
      <c r="J6" s="1">
        <f t="shared" si="1"/>
        <v>0</v>
      </c>
      <c r="K6">
        <f t="shared" si="2"/>
        <v>0</v>
      </c>
      <c r="N6" s="1"/>
      <c r="S6" s="1"/>
    </row>
    <row r="7" spans="1:19" x14ac:dyDescent="0.3">
      <c r="A7" s="1"/>
      <c r="B7" s="2">
        <v>5</v>
      </c>
      <c r="C7" s="1">
        <v>27.4</v>
      </c>
      <c r="D7" s="1"/>
      <c r="E7" s="1">
        <v>27.4</v>
      </c>
      <c r="F7" s="1">
        <v>27.4</v>
      </c>
      <c r="G7" s="1">
        <v>27.4</v>
      </c>
      <c r="I7">
        <f t="shared" si="0"/>
        <v>0</v>
      </c>
      <c r="J7" s="1">
        <f t="shared" si="1"/>
        <v>0</v>
      </c>
      <c r="K7">
        <f t="shared" si="2"/>
        <v>0</v>
      </c>
      <c r="N7" s="1"/>
      <c r="S7" s="1"/>
    </row>
    <row r="8" spans="1:19" x14ac:dyDescent="0.3">
      <c r="A8" s="1"/>
      <c r="B8" s="2" t="s">
        <v>4</v>
      </c>
      <c r="C8" s="1">
        <f>AVERAGE(C3:C7)</f>
        <v>25.96</v>
      </c>
      <c r="D8" s="1" t="e">
        <f t="shared" ref="D8:G8" si="3">AVERAGE(D3:D7)</f>
        <v>#DIV/0!</v>
      </c>
      <c r="E8" s="1">
        <f t="shared" si="3"/>
        <v>25.96</v>
      </c>
      <c r="F8" s="1">
        <f t="shared" si="3"/>
        <v>25.96</v>
      </c>
      <c r="G8" s="1">
        <f t="shared" si="3"/>
        <v>25.96</v>
      </c>
      <c r="H8" s="1"/>
      <c r="I8">
        <f t="shared" si="0"/>
        <v>0</v>
      </c>
      <c r="J8" s="1">
        <f t="shared" si="1"/>
        <v>0</v>
      </c>
      <c r="K8">
        <f t="shared" si="2"/>
        <v>0</v>
      </c>
    </row>
    <row r="9" spans="1:19" x14ac:dyDescent="0.3">
      <c r="A9" s="1"/>
      <c r="B9" s="2"/>
      <c r="C9" s="1"/>
      <c r="D9" s="1"/>
      <c r="E9" s="1"/>
      <c r="F9" s="1"/>
      <c r="G9" s="1"/>
      <c r="H9" s="1"/>
      <c r="J9" s="1"/>
    </row>
    <row r="10" spans="1:19" x14ac:dyDescent="0.3">
      <c r="A10" s="1" t="s">
        <v>10</v>
      </c>
      <c r="B10" s="2">
        <v>1</v>
      </c>
      <c r="C10" s="1">
        <v>25.9</v>
      </c>
      <c r="D10" s="1"/>
      <c r="E10" s="1">
        <v>25.9</v>
      </c>
      <c r="F10" s="1">
        <v>25.9</v>
      </c>
      <c r="G10" s="1">
        <v>25.9</v>
      </c>
      <c r="I10">
        <f t="shared" si="0"/>
        <v>0</v>
      </c>
      <c r="J10" s="1">
        <f t="shared" si="1"/>
        <v>0</v>
      </c>
      <c r="K10">
        <f t="shared" si="2"/>
        <v>0</v>
      </c>
      <c r="N10" s="1"/>
      <c r="S10" s="1"/>
    </row>
    <row r="11" spans="1:19" x14ac:dyDescent="0.3">
      <c r="A11" s="1"/>
      <c r="B11" s="2">
        <v>2</v>
      </c>
      <c r="C11" s="1">
        <v>18.2</v>
      </c>
      <c r="D11" s="1"/>
      <c r="E11" s="1">
        <v>18.2</v>
      </c>
      <c r="F11" s="1">
        <v>18.2</v>
      </c>
      <c r="G11" s="1">
        <v>18.2</v>
      </c>
      <c r="I11">
        <f t="shared" si="0"/>
        <v>0</v>
      </c>
      <c r="J11" s="1">
        <f t="shared" si="1"/>
        <v>0</v>
      </c>
      <c r="K11">
        <f t="shared" si="2"/>
        <v>0</v>
      </c>
      <c r="N11" s="1"/>
      <c r="S11" s="1"/>
    </row>
    <row r="12" spans="1:19" x14ac:dyDescent="0.3">
      <c r="A12" s="1"/>
      <c r="B12" s="2">
        <v>3</v>
      </c>
      <c r="C12" s="1">
        <v>30.3</v>
      </c>
      <c r="D12" s="1"/>
      <c r="E12" s="1">
        <v>30.3</v>
      </c>
      <c r="F12" s="1">
        <v>30.3</v>
      </c>
      <c r="G12" s="1">
        <v>30.3</v>
      </c>
      <c r="I12">
        <f t="shared" si="0"/>
        <v>0</v>
      </c>
      <c r="J12" s="1">
        <f t="shared" si="1"/>
        <v>0</v>
      </c>
      <c r="K12">
        <f t="shared" si="2"/>
        <v>0</v>
      </c>
      <c r="N12" s="1"/>
      <c r="S12" s="1"/>
    </row>
    <row r="13" spans="1:19" x14ac:dyDescent="0.3">
      <c r="A13" s="1"/>
      <c r="B13" s="2">
        <v>4</v>
      </c>
      <c r="C13" s="1">
        <v>22</v>
      </c>
      <c r="D13" s="1"/>
      <c r="E13" s="1">
        <v>22</v>
      </c>
      <c r="F13" s="1">
        <v>22</v>
      </c>
      <c r="G13" s="1">
        <v>22</v>
      </c>
      <c r="I13">
        <f t="shared" si="0"/>
        <v>0</v>
      </c>
      <c r="J13" s="1">
        <f t="shared" si="1"/>
        <v>0</v>
      </c>
      <c r="K13">
        <f t="shared" si="2"/>
        <v>0</v>
      </c>
      <c r="N13" s="1"/>
      <c r="S13" s="1"/>
    </row>
    <row r="14" spans="1:19" x14ac:dyDescent="0.3">
      <c r="A14" s="1"/>
      <c r="B14" s="2">
        <v>5</v>
      </c>
      <c r="C14" s="1">
        <v>32.799999999999997</v>
      </c>
      <c r="D14" s="1"/>
      <c r="E14" s="1">
        <v>32.799999999999997</v>
      </c>
      <c r="F14" s="1">
        <v>32.799999999999997</v>
      </c>
      <c r="G14" s="1">
        <v>32.799999999999997</v>
      </c>
      <c r="I14">
        <f t="shared" si="0"/>
        <v>0</v>
      </c>
      <c r="J14" s="1">
        <f t="shared" si="1"/>
        <v>0</v>
      </c>
      <c r="K14">
        <f t="shared" si="2"/>
        <v>0</v>
      </c>
      <c r="N14" s="1"/>
      <c r="S14" s="1"/>
    </row>
    <row r="15" spans="1:19" x14ac:dyDescent="0.3">
      <c r="A15" s="1"/>
      <c r="B15" s="2" t="s">
        <v>4</v>
      </c>
      <c r="C15" s="1">
        <f>AVERAGE(C10:C14)</f>
        <v>25.839999999999996</v>
      </c>
      <c r="D15" s="1" t="e">
        <f t="shared" ref="D15:G15" si="4">AVERAGE(D10:D14)</f>
        <v>#DIV/0!</v>
      </c>
      <c r="E15" s="1">
        <f t="shared" si="4"/>
        <v>25.839999999999996</v>
      </c>
      <c r="F15" s="1">
        <f t="shared" si="4"/>
        <v>25.839999999999996</v>
      </c>
      <c r="G15" s="1">
        <f t="shared" si="4"/>
        <v>25.839999999999996</v>
      </c>
      <c r="H15" s="1"/>
      <c r="I15">
        <f t="shared" si="0"/>
        <v>0</v>
      </c>
      <c r="J15" s="1">
        <f t="shared" si="1"/>
        <v>0</v>
      </c>
      <c r="K15">
        <f t="shared" si="2"/>
        <v>0</v>
      </c>
    </row>
    <row r="16" spans="1:19" x14ac:dyDescent="0.3">
      <c r="A16" s="1"/>
      <c r="B16" s="2"/>
      <c r="C16" s="1"/>
      <c r="D16" s="1"/>
      <c r="E16" s="1"/>
      <c r="F16" s="1"/>
      <c r="G16" s="1"/>
      <c r="H16" s="1"/>
      <c r="J16" s="1"/>
    </row>
    <row r="17" spans="1:19" x14ac:dyDescent="0.3">
      <c r="A17" s="1" t="s">
        <v>11</v>
      </c>
      <c r="B17" s="2">
        <v>1</v>
      </c>
      <c r="C17" s="1">
        <v>31.4</v>
      </c>
      <c r="D17" s="1"/>
      <c r="E17" s="1">
        <v>31.4</v>
      </c>
      <c r="F17" s="1">
        <v>31.4</v>
      </c>
      <c r="G17" s="1">
        <v>31.4</v>
      </c>
      <c r="I17">
        <f t="shared" si="0"/>
        <v>0</v>
      </c>
      <c r="J17" s="1">
        <f t="shared" si="1"/>
        <v>0</v>
      </c>
      <c r="K17">
        <f t="shared" si="2"/>
        <v>0</v>
      </c>
      <c r="N17" s="1"/>
      <c r="S17" s="1"/>
    </row>
    <row r="18" spans="1:19" x14ac:dyDescent="0.3">
      <c r="A18" s="1"/>
      <c r="B18" s="2">
        <v>2</v>
      </c>
      <c r="C18" s="1">
        <v>34.700000000000003</v>
      </c>
      <c r="D18" s="1"/>
      <c r="E18" s="1">
        <v>34.700000000000003</v>
      </c>
      <c r="F18" s="1">
        <v>34.700000000000003</v>
      </c>
      <c r="G18" s="1">
        <v>34.700000000000003</v>
      </c>
      <c r="I18">
        <f t="shared" si="0"/>
        <v>0</v>
      </c>
      <c r="J18" s="1">
        <f t="shared" si="1"/>
        <v>0</v>
      </c>
      <c r="K18">
        <f t="shared" si="2"/>
        <v>0</v>
      </c>
      <c r="N18" s="1"/>
      <c r="S18" s="1"/>
    </row>
    <row r="19" spans="1:19" x14ac:dyDescent="0.3">
      <c r="A19" s="1"/>
      <c r="B19" s="2">
        <v>3</v>
      </c>
      <c r="C19" s="1">
        <v>42.4</v>
      </c>
      <c r="D19" s="1"/>
      <c r="E19" s="1">
        <v>42.4</v>
      </c>
      <c r="F19" s="1">
        <v>42.4</v>
      </c>
      <c r="G19" s="1">
        <v>42.4</v>
      </c>
      <c r="I19">
        <f t="shared" si="0"/>
        <v>0</v>
      </c>
      <c r="J19" s="1">
        <f t="shared" si="1"/>
        <v>0</v>
      </c>
      <c r="K19">
        <f t="shared" si="2"/>
        <v>0</v>
      </c>
      <c r="N19" s="1"/>
      <c r="S19" s="1"/>
    </row>
    <row r="20" spans="1:19" x14ac:dyDescent="0.3">
      <c r="A20" s="1"/>
      <c r="B20" s="2">
        <v>4</v>
      </c>
      <c r="C20" s="1">
        <v>37.5</v>
      </c>
      <c r="D20" s="1"/>
      <c r="E20" s="1">
        <v>37.5</v>
      </c>
      <c r="F20" s="1">
        <v>37.5</v>
      </c>
      <c r="G20" s="1">
        <v>37.5</v>
      </c>
      <c r="I20">
        <f t="shared" si="0"/>
        <v>0</v>
      </c>
      <c r="J20" s="1">
        <f t="shared" si="1"/>
        <v>0</v>
      </c>
      <c r="K20">
        <f t="shared" si="2"/>
        <v>0</v>
      </c>
      <c r="N20" s="1"/>
      <c r="S20" s="1"/>
    </row>
    <row r="21" spans="1:19" x14ac:dyDescent="0.3">
      <c r="A21" s="1"/>
      <c r="B21" s="2">
        <v>5</v>
      </c>
      <c r="C21" s="1">
        <v>37</v>
      </c>
      <c r="D21" s="1"/>
      <c r="E21" s="1">
        <v>37</v>
      </c>
      <c r="F21" s="1">
        <v>37</v>
      </c>
      <c r="G21" s="1">
        <v>37</v>
      </c>
      <c r="I21">
        <f t="shared" si="0"/>
        <v>0</v>
      </c>
      <c r="J21" s="1">
        <f t="shared" si="1"/>
        <v>0</v>
      </c>
      <c r="K21">
        <f t="shared" si="2"/>
        <v>0</v>
      </c>
      <c r="N21" s="1"/>
      <c r="S21" s="1"/>
    </row>
    <row r="22" spans="1:19" x14ac:dyDescent="0.3">
      <c r="A22" s="1"/>
      <c r="B22" s="2" t="s">
        <v>4</v>
      </c>
      <c r="C22" s="1">
        <f>AVERAGE(C17:C21)</f>
        <v>36.6</v>
      </c>
      <c r="D22" s="1" t="e">
        <f t="shared" ref="D22:G22" si="5">AVERAGE(D17:D21)</f>
        <v>#DIV/0!</v>
      </c>
      <c r="E22" s="1">
        <f t="shared" si="5"/>
        <v>36.6</v>
      </c>
      <c r="F22" s="1">
        <f t="shared" si="5"/>
        <v>36.6</v>
      </c>
      <c r="G22" s="1">
        <f t="shared" si="5"/>
        <v>36.6</v>
      </c>
      <c r="H22" s="1"/>
      <c r="I22">
        <f t="shared" si="0"/>
        <v>0</v>
      </c>
      <c r="J22" s="1">
        <f t="shared" si="1"/>
        <v>0</v>
      </c>
      <c r="K22">
        <f t="shared" si="2"/>
        <v>0</v>
      </c>
    </row>
    <row r="23" spans="1:19" x14ac:dyDescent="0.3">
      <c r="A23" s="1"/>
      <c r="B23" s="2"/>
      <c r="C23" s="1"/>
      <c r="D23" s="1"/>
      <c r="E23" s="1"/>
      <c r="F23" s="1"/>
      <c r="G23" s="1"/>
      <c r="H23" s="1"/>
      <c r="J23" s="1"/>
    </row>
    <row r="24" spans="1:19" x14ac:dyDescent="0.3">
      <c r="A24" s="1" t="s">
        <v>12</v>
      </c>
      <c r="B24" s="2">
        <v>1</v>
      </c>
      <c r="C24">
        <v>39</v>
      </c>
      <c r="E24">
        <v>39</v>
      </c>
      <c r="F24">
        <v>39</v>
      </c>
      <c r="G24">
        <v>39</v>
      </c>
      <c r="I24">
        <f t="shared" si="0"/>
        <v>0</v>
      </c>
      <c r="J24" s="1">
        <f t="shared" si="1"/>
        <v>0</v>
      </c>
      <c r="K24">
        <f t="shared" si="2"/>
        <v>0</v>
      </c>
      <c r="N24" s="1"/>
      <c r="S24" s="1"/>
    </row>
    <row r="25" spans="1:19" x14ac:dyDescent="0.3">
      <c r="A25" s="1"/>
      <c r="B25" s="2">
        <v>2</v>
      </c>
      <c r="C25">
        <v>37.9</v>
      </c>
      <c r="E25">
        <v>37.9</v>
      </c>
      <c r="F25">
        <v>37.9</v>
      </c>
      <c r="G25">
        <v>37.9</v>
      </c>
      <c r="I25">
        <f t="shared" si="0"/>
        <v>0</v>
      </c>
      <c r="J25" s="1">
        <f t="shared" si="1"/>
        <v>0</v>
      </c>
      <c r="K25">
        <f t="shared" si="2"/>
        <v>0</v>
      </c>
      <c r="N25" s="1"/>
      <c r="S25" s="1"/>
    </row>
    <row r="26" spans="1:19" x14ac:dyDescent="0.3">
      <c r="A26" s="1"/>
      <c r="B26" s="2">
        <v>3</v>
      </c>
      <c r="C26">
        <v>38</v>
      </c>
      <c r="E26">
        <v>38</v>
      </c>
      <c r="F26">
        <v>38</v>
      </c>
      <c r="G26">
        <v>38</v>
      </c>
      <c r="I26">
        <f t="shared" si="0"/>
        <v>0</v>
      </c>
      <c r="J26" s="1">
        <f t="shared" si="1"/>
        <v>0</v>
      </c>
      <c r="K26">
        <f t="shared" si="2"/>
        <v>0</v>
      </c>
      <c r="N26" s="1"/>
      <c r="S26" s="1"/>
    </row>
    <row r="27" spans="1:19" x14ac:dyDescent="0.3">
      <c r="A27" s="1"/>
      <c r="B27" s="2">
        <v>4</v>
      </c>
      <c r="C27">
        <v>43.1</v>
      </c>
      <c r="E27">
        <v>43.1</v>
      </c>
      <c r="F27">
        <v>43.5</v>
      </c>
      <c r="G27">
        <v>43.8</v>
      </c>
      <c r="I27">
        <f t="shared" si="0"/>
        <v>0</v>
      </c>
      <c r="J27" s="1">
        <f t="shared" si="1"/>
        <v>9.1954022988505416E-3</v>
      </c>
      <c r="K27">
        <f t="shared" si="2"/>
        <v>1.5981735159817254E-2</v>
      </c>
      <c r="N27" s="1"/>
      <c r="S27" s="1"/>
    </row>
    <row r="28" spans="1:19" x14ac:dyDescent="0.3">
      <c r="A28" s="1"/>
      <c r="B28" s="2">
        <v>5</v>
      </c>
      <c r="C28">
        <v>40.299999999999997</v>
      </c>
      <c r="E28">
        <v>40.299999999999997</v>
      </c>
      <c r="F28">
        <v>40.299999999999997</v>
      </c>
      <c r="G28">
        <v>40.299999999999997</v>
      </c>
      <c r="I28">
        <f t="shared" si="0"/>
        <v>0</v>
      </c>
      <c r="J28" s="1">
        <f t="shared" si="1"/>
        <v>0</v>
      </c>
      <c r="K28">
        <f t="shared" si="2"/>
        <v>0</v>
      </c>
      <c r="N28" s="1"/>
      <c r="S28" s="1"/>
    </row>
    <row r="29" spans="1:19" x14ac:dyDescent="0.3">
      <c r="A29" s="1"/>
      <c r="B29" s="2" t="s">
        <v>4</v>
      </c>
      <c r="C29" s="1">
        <f>AVERAGE(C24:C28)</f>
        <v>39.660000000000004</v>
      </c>
      <c r="D29" s="1" t="e">
        <f t="shared" ref="D29:G29" si="6">AVERAGE(D24:D28)</f>
        <v>#DIV/0!</v>
      </c>
      <c r="E29" s="1">
        <f t="shared" si="6"/>
        <v>39.660000000000004</v>
      </c>
      <c r="F29" s="1">
        <f t="shared" si="6"/>
        <v>39.739999999999995</v>
      </c>
      <c r="G29" s="1">
        <f t="shared" si="6"/>
        <v>39.799999999999997</v>
      </c>
      <c r="H29" s="1"/>
      <c r="I29">
        <f t="shared" si="0"/>
        <v>0</v>
      </c>
      <c r="J29" s="1">
        <f t="shared" si="1"/>
        <v>2.013085052843261E-3</v>
      </c>
      <c r="K29">
        <f t="shared" si="2"/>
        <v>3.5175879396983287E-3</v>
      </c>
    </row>
    <row r="30" spans="1:19" x14ac:dyDescent="0.3">
      <c r="A30" s="1"/>
      <c r="B30" s="2"/>
      <c r="C30" s="1"/>
      <c r="D30" s="1"/>
      <c r="E30" s="1"/>
      <c r="F30" s="1"/>
      <c r="G30" s="1"/>
      <c r="H30" s="1"/>
      <c r="J30" s="1"/>
    </row>
    <row r="31" spans="1:19" x14ac:dyDescent="0.3">
      <c r="A31" s="1" t="s">
        <v>13</v>
      </c>
      <c r="B31" s="2">
        <v>1</v>
      </c>
      <c r="C31" s="1">
        <v>35.1</v>
      </c>
      <c r="D31" s="1"/>
      <c r="E31" s="1">
        <v>35.1</v>
      </c>
      <c r="F31" s="1">
        <v>35.1</v>
      </c>
      <c r="G31" s="1">
        <v>35.1</v>
      </c>
      <c r="I31">
        <f t="shared" si="0"/>
        <v>0</v>
      </c>
      <c r="J31" s="1">
        <f t="shared" si="1"/>
        <v>0</v>
      </c>
      <c r="K31">
        <f t="shared" si="2"/>
        <v>0</v>
      </c>
      <c r="N31" s="1"/>
      <c r="S31" s="1"/>
    </row>
    <row r="32" spans="1:19" x14ac:dyDescent="0.3">
      <c r="A32" s="1"/>
      <c r="B32" s="2">
        <v>2</v>
      </c>
      <c r="C32" s="1">
        <v>33.4</v>
      </c>
      <c r="D32" s="1"/>
      <c r="E32" s="1">
        <v>33.4</v>
      </c>
      <c r="F32" s="1">
        <v>33.4</v>
      </c>
      <c r="G32" s="1">
        <v>33.4</v>
      </c>
      <c r="I32">
        <f t="shared" si="0"/>
        <v>0</v>
      </c>
      <c r="J32" s="1">
        <f t="shared" si="1"/>
        <v>0</v>
      </c>
      <c r="K32">
        <f t="shared" si="2"/>
        <v>0</v>
      </c>
      <c r="N32" s="1"/>
      <c r="S32" s="1"/>
    </row>
    <row r="33" spans="1:19" x14ac:dyDescent="0.3">
      <c r="A33" s="1"/>
      <c r="B33" s="2">
        <v>3</v>
      </c>
      <c r="C33" s="1">
        <v>34.9</v>
      </c>
      <c r="D33" s="1"/>
      <c r="E33" s="1">
        <v>34.9</v>
      </c>
      <c r="F33" s="1">
        <v>35</v>
      </c>
      <c r="G33" s="1">
        <v>35.4</v>
      </c>
      <c r="I33">
        <f t="shared" si="0"/>
        <v>0</v>
      </c>
      <c r="J33" s="1">
        <f t="shared" si="1"/>
        <v>2.8571428571428979E-3</v>
      </c>
      <c r="K33">
        <f t="shared" si="2"/>
        <v>1.4124293785310734E-2</v>
      </c>
      <c r="N33" s="1"/>
      <c r="S33" s="1"/>
    </row>
    <row r="34" spans="1:19" x14ac:dyDescent="0.3">
      <c r="A34" s="1"/>
      <c r="B34" s="2">
        <v>4</v>
      </c>
      <c r="C34" s="1">
        <v>36.1</v>
      </c>
      <c r="D34" s="1"/>
      <c r="E34" s="1">
        <v>36.1</v>
      </c>
      <c r="F34" s="1">
        <v>36.1</v>
      </c>
      <c r="G34" s="1">
        <v>36.1</v>
      </c>
      <c r="I34">
        <f t="shared" si="0"/>
        <v>0</v>
      </c>
      <c r="J34" s="1">
        <f t="shared" si="1"/>
        <v>0</v>
      </c>
      <c r="K34">
        <f t="shared" si="2"/>
        <v>0</v>
      </c>
      <c r="N34" s="1"/>
      <c r="S34" s="1"/>
    </row>
    <row r="35" spans="1:19" x14ac:dyDescent="0.3">
      <c r="A35" s="1"/>
      <c r="B35" s="2">
        <v>5</v>
      </c>
      <c r="C35" s="1">
        <v>41.3</v>
      </c>
      <c r="D35" s="1"/>
      <c r="E35" s="1">
        <v>43.1</v>
      </c>
      <c r="F35" s="1">
        <v>43.1</v>
      </c>
      <c r="G35" s="1">
        <v>43.1</v>
      </c>
      <c r="I35">
        <f t="shared" si="0"/>
        <v>4.1763341067285478E-2</v>
      </c>
      <c r="J35" s="1">
        <f t="shared" si="1"/>
        <v>4.1763341067285478E-2</v>
      </c>
      <c r="K35">
        <f t="shared" si="2"/>
        <v>4.1763341067285478E-2</v>
      </c>
      <c r="N35" s="1"/>
      <c r="S35" s="1"/>
    </row>
    <row r="36" spans="1:19" x14ac:dyDescent="0.3">
      <c r="A36" s="1"/>
      <c r="B36" s="2" t="s">
        <v>4</v>
      </c>
      <c r="C36" s="1">
        <f>AVERAGE(C31:C35)</f>
        <v>36.160000000000004</v>
      </c>
      <c r="D36" s="1" t="e">
        <f t="shared" ref="D36:G36" si="7">AVERAGE(D31:D35)</f>
        <v>#DIV/0!</v>
      </c>
      <c r="E36" s="1">
        <f t="shared" si="7"/>
        <v>36.519999999999996</v>
      </c>
      <c r="F36" s="1">
        <f t="shared" si="7"/>
        <v>36.54</v>
      </c>
      <c r="G36" s="1">
        <f t="shared" si="7"/>
        <v>36.619999999999997</v>
      </c>
      <c r="H36" s="1"/>
      <c r="I36">
        <f t="shared" si="0"/>
        <v>9.8576122672506122E-3</v>
      </c>
      <c r="J36" s="1">
        <f t="shared" si="1"/>
        <v>1.039956212369993E-2</v>
      </c>
      <c r="K36">
        <f t="shared" si="2"/>
        <v>1.2561441835062637E-2</v>
      </c>
    </row>
    <row r="37" spans="1:19" x14ac:dyDescent="0.3">
      <c r="A37" s="1"/>
      <c r="B37" s="2"/>
      <c r="C37" s="1"/>
      <c r="D37" s="1"/>
      <c r="E37" s="1"/>
      <c r="F37" s="1"/>
      <c r="G37" s="1"/>
      <c r="H37" s="1"/>
      <c r="J37" s="1"/>
    </row>
    <row r="38" spans="1:19" x14ac:dyDescent="0.3">
      <c r="A38" s="1" t="s">
        <v>14</v>
      </c>
      <c r="B38" s="2">
        <v>1</v>
      </c>
      <c r="C38" s="1">
        <v>47.5</v>
      </c>
      <c r="D38" s="1"/>
      <c r="E38" s="1">
        <v>47.5</v>
      </c>
      <c r="F38" s="1">
        <v>47.9</v>
      </c>
      <c r="G38" s="1">
        <v>48.3</v>
      </c>
      <c r="I38">
        <f t="shared" si="0"/>
        <v>0</v>
      </c>
      <c r="J38" s="1">
        <f t="shared" si="1"/>
        <v>8.3507306889352532E-3</v>
      </c>
      <c r="K38">
        <f t="shared" si="2"/>
        <v>1.6563146997929549E-2</v>
      </c>
      <c r="N38" s="1"/>
      <c r="S38" s="1"/>
    </row>
    <row r="39" spans="1:19" x14ac:dyDescent="0.3">
      <c r="A39" s="1"/>
      <c r="B39" s="2">
        <v>2</v>
      </c>
      <c r="C39" s="1">
        <v>51.6</v>
      </c>
      <c r="D39" s="1"/>
      <c r="E39" s="1">
        <v>51.9</v>
      </c>
      <c r="F39" s="1">
        <v>52.2</v>
      </c>
      <c r="G39" s="1">
        <v>52.5</v>
      </c>
      <c r="I39">
        <f t="shared" si="0"/>
        <v>5.7803468208091936E-3</v>
      </c>
      <c r="J39" s="1">
        <f t="shared" si="1"/>
        <v>1.1494252873563244E-2</v>
      </c>
      <c r="K39">
        <f t="shared" si="2"/>
        <v>1.7142857142857116E-2</v>
      </c>
      <c r="N39" s="1"/>
      <c r="S39" s="1"/>
    </row>
    <row r="40" spans="1:19" x14ac:dyDescent="0.3">
      <c r="A40" s="1"/>
      <c r="B40" s="2">
        <v>3</v>
      </c>
      <c r="C40" s="1">
        <v>50.7</v>
      </c>
      <c r="D40" s="1"/>
      <c r="E40" s="1">
        <v>50.7</v>
      </c>
      <c r="F40" s="1">
        <v>50.7</v>
      </c>
      <c r="G40" s="1">
        <v>50.7</v>
      </c>
      <c r="I40">
        <f t="shared" si="0"/>
        <v>0</v>
      </c>
      <c r="J40" s="1">
        <f t="shared" si="1"/>
        <v>0</v>
      </c>
      <c r="K40">
        <f t="shared" si="2"/>
        <v>0</v>
      </c>
      <c r="N40" s="1"/>
      <c r="S40" s="1"/>
    </row>
    <row r="41" spans="1:19" x14ac:dyDescent="0.3">
      <c r="A41" s="1"/>
      <c r="B41" s="2">
        <v>4</v>
      </c>
      <c r="C41" s="1">
        <v>49.7</v>
      </c>
      <c r="D41" s="1"/>
      <c r="E41" s="1">
        <v>50.3</v>
      </c>
      <c r="F41" s="1">
        <v>50.5</v>
      </c>
      <c r="G41" s="1">
        <v>50.8</v>
      </c>
      <c r="I41">
        <f t="shared" si="0"/>
        <v>1.1928429423459131E-2</v>
      </c>
      <c r="J41" s="1">
        <f t="shared" si="1"/>
        <v>1.5841584158415786E-2</v>
      </c>
      <c r="K41">
        <f t="shared" si="2"/>
        <v>2.1653543307086503E-2</v>
      </c>
      <c r="N41" s="1"/>
      <c r="S41" s="1"/>
    </row>
    <row r="42" spans="1:19" x14ac:dyDescent="0.3">
      <c r="A42" s="1"/>
      <c r="B42" s="2">
        <v>5</v>
      </c>
      <c r="C42" s="1">
        <v>44.7</v>
      </c>
      <c r="D42" s="1"/>
      <c r="E42" s="1">
        <v>44.7</v>
      </c>
      <c r="F42" s="1">
        <v>44.7</v>
      </c>
      <c r="G42" s="1">
        <v>44.7</v>
      </c>
      <c r="I42">
        <f t="shared" si="0"/>
        <v>0</v>
      </c>
      <c r="J42" s="1">
        <f t="shared" si="1"/>
        <v>0</v>
      </c>
      <c r="K42">
        <f t="shared" si="2"/>
        <v>0</v>
      </c>
      <c r="N42" s="1"/>
      <c r="S42" s="1"/>
    </row>
    <row r="43" spans="1:19" x14ac:dyDescent="0.3">
      <c r="B43" s="2" t="s">
        <v>4</v>
      </c>
      <c r="C43" s="1">
        <f>AVERAGE(C38:C42)</f>
        <v>48.839999999999996</v>
      </c>
      <c r="D43" s="1" t="e">
        <f t="shared" ref="D43:G43" si="8">AVERAGE(D38:D42)</f>
        <v>#DIV/0!</v>
      </c>
      <c r="E43" s="1">
        <f t="shared" si="8"/>
        <v>49.02</v>
      </c>
      <c r="F43" s="1">
        <f t="shared" si="8"/>
        <v>49.2</v>
      </c>
      <c r="G43" s="1">
        <f t="shared" si="8"/>
        <v>49.4</v>
      </c>
      <c r="I43">
        <f t="shared" si="0"/>
        <v>3.671970624235145E-3</v>
      </c>
      <c r="J43" s="1">
        <f t="shared" si="1"/>
        <v>7.3170731707318396E-3</v>
      </c>
      <c r="K43">
        <f t="shared" si="2"/>
        <v>1.1336032388664014E-2</v>
      </c>
    </row>
    <row r="44" spans="1:19" x14ac:dyDescent="0.3">
      <c r="J44" s="1"/>
    </row>
    <row r="45" spans="1:19" x14ac:dyDescent="0.3">
      <c r="A45" s="1" t="s">
        <v>15</v>
      </c>
      <c r="B45" s="2">
        <v>1</v>
      </c>
      <c r="C45">
        <v>108.1</v>
      </c>
      <c r="E45">
        <v>108.1</v>
      </c>
      <c r="F45">
        <v>108.1</v>
      </c>
      <c r="G45">
        <v>108.1</v>
      </c>
      <c r="I45">
        <f t="shared" si="0"/>
        <v>0</v>
      </c>
      <c r="J45" s="1">
        <f t="shared" si="1"/>
        <v>0</v>
      </c>
      <c r="K45">
        <f t="shared" si="2"/>
        <v>0</v>
      </c>
    </row>
    <row r="46" spans="1:19" x14ac:dyDescent="0.3">
      <c r="A46" s="1"/>
      <c r="B46" s="2">
        <v>2</v>
      </c>
      <c r="C46" s="1">
        <v>117.5</v>
      </c>
      <c r="E46">
        <v>117.9</v>
      </c>
      <c r="F46">
        <v>118.6</v>
      </c>
      <c r="G46">
        <v>119.2</v>
      </c>
      <c r="I46">
        <f t="shared" si="0"/>
        <v>3.3927056827820668E-3</v>
      </c>
      <c r="J46" s="1">
        <f t="shared" si="1"/>
        <v>9.2748735244518911E-3</v>
      </c>
      <c r="K46">
        <f t="shared" si="2"/>
        <v>1.4261744966442976E-2</v>
      </c>
    </row>
    <row r="47" spans="1:19" x14ac:dyDescent="0.3">
      <c r="A47" s="1"/>
      <c r="B47" s="2">
        <v>3</v>
      </c>
      <c r="C47" s="1">
        <v>110.7</v>
      </c>
      <c r="E47">
        <v>110.7</v>
      </c>
      <c r="F47">
        <v>111.4</v>
      </c>
      <c r="G47">
        <v>112</v>
      </c>
      <c r="I47">
        <f t="shared" si="0"/>
        <v>0</v>
      </c>
      <c r="J47" s="1">
        <f t="shared" si="1"/>
        <v>6.2836624775583737E-3</v>
      </c>
      <c r="K47">
        <f t="shared" si="2"/>
        <v>1.1607142857142832E-2</v>
      </c>
    </row>
    <row r="48" spans="1:19" x14ac:dyDescent="0.3">
      <c r="A48" s="1"/>
      <c r="B48" s="2">
        <v>4</v>
      </c>
      <c r="C48" s="1">
        <v>102.6</v>
      </c>
      <c r="E48">
        <v>102.6</v>
      </c>
      <c r="F48">
        <v>103.4</v>
      </c>
      <c r="G48">
        <v>103.9</v>
      </c>
      <c r="I48">
        <f t="shared" si="0"/>
        <v>0</v>
      </c>
      <c r="J48" s="1">
        <f t="shared" si="1"/>
        <v>7.7369439071567825E-3</v>
      </c>
      <c r="K48">
        <f t="shared" si="2"/>
        <v>1.2512030798845152E-2</v>
      </c>
    </row>
    <row r="49" spans="1:11" x14ac:dyDescent="0.3">
      <c r="A49" s="1"/>
      <c r="B49" s="2">
        <v>5</v>
      </c>
      <c r="C49" s="1">
        <v>111.2</v>
      </c>
      <c r="E49">
        <v>111.7</v>
      </c>
      <c r="F49">
        <v>112.3</v>
      </c>
      <c r="G49">
        <v>112.8</v>
      </c>
      <c r="I49">
        <f t="shared" si="0"/>
        <v>4.4762757385854966E-3</v>
      </c>
      <c r="J49" s="1">
        <f t="shared" si="1"/>
        <v>9.7951914514692283E-3</v>
      </c>
      <c r="K49">
        <f t="shared" si="2"/>
        <v>1.4184397163120517E-2</v>
      </c>
    </row>
    <row r="50" spans="1:11" x14ac:dyDescent="0.3">
      <c r="A50" s="1"/>
      <c r="B50" s="2" t="s">
        <v>4</v>
      </c>
      <c r="C50">
        <f>AVERAGE(C45:C49)</f>
        <v>110.02000000000001</v>
      </c>
      <c r="D50" t="e">
        <f t="shared" ref="D50:G50" si="9">AVERAGE(D45:D49)</f>
        <v>#DIV/0!</v>
      </c>
      <c r="E50">
        <f t="shared" si="9"/>
        <v>110.2</v>
      </c>
      <c r="F50">
        <f t="shared" si="9"/>
        <v>110.75999999999999</v>
      </c>
      <c r="G50">
        <f t="shared" si="9"/>
        <v>111.2</v>
      </c>
      <c r="I50">
        <f t="shared" si="0"/>
        <v>1.6333938294010217E-3</v>
      </c>
      <c r="J50" s="1">
        <f t="shared" si="1"/>
        <v>6.6811123149149582E-3</v>
      </c>
      <c r="K50">
        <f t="shared" si="2"/>
        <v>1.0611510791366839E-2</v>
      </c>
    </row>
    <row r="51" spans="1:11" x14ac:dyDescent="0.3">
      <c r="A51" s="1"/>
      <c r="J51" s="1"/>
    </row>
    <row r="52" spans="1:11" x14ac:dyDescent="0.3">
      <c r="A52" s="1" t="s">
        <v>16</v>
      </c>
      <c r="B52" s="2">
        <v>1</v>
      </c>
      <c r="C52">
        <v>123.3</v>
      </c>
      <c r="E52">
        <v>123.7</v>
      </c>
      <c r="F52">
        <v>124.7</v>
      </c>
      <c r="G52">
        <v>125.5</v>
      </c>
      <c r="I52">
        <f t="shared" si="0"/>
        <v>3.2336297493937402E-3</v>
      </c>
      <c r="J52" s="1">
        <f t="shared" si="1"/>
        <v>1.1226944667201328E-2</v>
      </c>
      <c r="K52">
        <f t="shared" si="2"/>
        <v>1.7529880478087671E-2</v>
      </c>
    </row>
    <row r="53" spans="1:11" x14ac:dyDescent="0.3">
      <c r="A53" s="1"/>
      <c r="B53" s="2">
        <v>2</v>
      </c>
      <c r="C53">
        <v>116.9</v>
      </c>
      <c r="E53">
        <v>117.9</v>
      </c>
      <c r="F53">
        <v>118.6</v>
      </c>
      <c r="G53">
        <v>119.4</v>
      </c>
      <c r="I53">
        <f t="shared" si="0"/>
        <v>8.4817642069550461E-3</v>
      </c>
      <c r="J53" s="1">
        <f t="shared" si="1"/>
        <v>1.4333895446880175E-2</v>
      </c>
      <c r="K53">
        <f t="shared" si="2"/>
        <v>2.0938023450586263E-2</v>
      </c>
    </row>
    <row r="54" spans="1:11" x14ac:dyDescent="0.3">
      <c r="A54" s="1"/>
      <c r="B54" s="2">
        <v>3</v>
      </c>
      <c r="C54">
        <v>124.6</v>
      </c>
      <c r="E54">
        <v>124.6</v>
      </c>
      <c r="F54">
        <v>126.4</v>
      </c>
      <c r="G54">
        <v>126.8</v>
      </c>
      <c r="I54">
        <f t="shared" si="0"/>
        <v>0</v>
      </c>
      <c r="J54" s="1">
        <f t="shared" si="1"/>
        <v>1.4240506329114014E-2</v>
      </c>
      <c r="K54">
        <f t="shared" si="2"/>
        <v>1.7350157728706649E-2</v>
      </c>
    </row>
    <row r="55" spans="1:11" x14ac:dyDescent="0.3">
      <c r="A55" s="1"/>
      <c r="B55" s="2">
        <v>4</v>
      </c>
      <c r="C55">
        <v>124</v>
      </c>
      <c r="E55">
        <v>124.8</v>
      </c>
      <c r="F55">
        <v>125.5</v>
      </c>
      <c r="G55">
        <v>125.8</v>
      </c>
      <c r="I55">
        <f t="shared" si="0"/>
        <v>6.4102564102563875E-3</v>
      </c>
      <c r="J55" s="1">
        <f t="shared" si="1"/>
        <v>1.1952191235059761E-2</v>
      </c>
      <c r="K55">
        <f t="shared" si="2"/>
        <v>1.4308426073131934E-2</v>
      </c>
    </row>
    <row r="56" spans="1:11" x14ac:dyDescent="0.3">
      <c r="A56" s="1"/>
      <c r="B56" s="2">
        <v>5</v>
      </c>
      <c r="C56">
        <v>127.4</v>
      </c>
      <c r="E56">
        <v>129.19999999999999</v>
      </c>
      <c r="F56">
        <v>129.69999999999999</v>
      </c>
      <c r="G56">
        <v>130</v>
      </c>
      <c r="I56">
        <f t="shared" si="0"/>
        <v>1.393188854489151E-2</v>
      </c>
      <c r="J56" s="1">
        <f t="shared" si="1"/>
        <v>1.7733230531996786E-2</v>
      </c>
      <c r="K56">
        <f t="shared" si="2"/>
        <v>1.9999999999999955E-2</v>
      </c>
    </row>
    <row r="57" spans="1:11" x14ac:dyDescent="0.3">
      <c r="A57" s="1"/>
      <c r="B57" s="2" t="s">
        <v>4</v>
      </c>
      <c r="C57">
        <f>AVERAGE(C52:C56)</f>
        <v>123.23999999999998</v>
      </c>
      <c r="D57" t="e">
        <f t="shared" ref="D57:G57" si="10">AVERAGE(D52:D56)</f>
        <v>#DIV/0!</v>
      </c>
      <c r="E57">
        <f t="shared" si="10"/>
        <v>124.04</v>
      </c>
      <c r="F57">
        <f t="shared" si="10"/>
        <v>124.98000000000002</v>
      </c>
      <c r="G57">
        <f t="shared" si="10"/>
        <v>125.5</v>
      </c>
      <c r="I57">
        <f t="shared" si="0"/>
        <v>6.449532408900561E-3</v>
      </c>
      <c r="J57" s="1">
        <f t="shared" si="1"/>
        <v>1.3922227556409324E-2</v>
      </c>
      <c r="K57">
        <f t="shared" si="2"/>
        <v>1.8007968127490195E-2</v>
      </c>
    </row>
    <row r="58" spans="1:11" x14ac:dyDescent="0.3">
      <c r="A58" s="1"/>
      <c r="J58" s="1"/>
    </row>
    <row r="59" spans="1:11" x14ac:dyDescent="0.3">
      <c r="A59" s="1" t="s">
        <v>17</v>
      </c>
      <c r="B59" s="2">
        <v>1</v>
      </c>
      <c r="C59">
        <v>154.9</v>
      </c>
      <c r="E59">
        <v>155.80000000000001</v>
      </c>
      <c r="F59">
        <v>156.1</v>
      </c>
      <c r="G59">
        <v>156.30000000000001</v>
      </c>
      <c r="I59">
        <f t="shared" si="0"/>
        <v>5.7766367137355949E-3</v>
      </c>
      <c r="J59" s="1">
        <f t="shared" si="1"/>
        <v>7.6873798846892293E-3</v>
      </c>
      <c r="K59">
        <f t="shared" si="2"/>
        <v>8.9571337172105279E-3</v>
      </c>
    </row>
    <row r="60" spans="1:11" x14ac:dyDescent="0.3">
      <c r="A60" s="1"/>
      <c r="B60" s="2">
        <v>2</v>
      </c>
      <c r="C60">
        <v>95.4</v>
      </c>
      <c r="E60">
        <v>96.4</v>
      </c>
      <c r="F60">
        <v>96.5</v>
      </c>
      <c r="G60">
        <v>96.6</v>
      </c>
      <c r="I60">
        <f t="shared" si="0"/>
        <v>1.0373443983402489E-2</v>
      </c>
      <c r="J60" s="1">
        <f t="shared" si="1"/>
        <v>1.1398963730569889E-2</v>
      </c>
      <c r="K60">
        <f t="shared" si="2"/>
        <v>1.2422360248447088E-2</v>
      </c>
    </row>
    <row r="61" spans="1:11" x14ac:dyDescent="0.3">
      <c r="A61" s="1"/>
      <c r="B61" s="2">
        <v>3</v>
      </c>
      <c r="C61">
        <v>112.8</v>
      </c>
      <c r="E61">
        <v>114.1</v>
      </c>
      <c r="F61">
        <v>114.4</v>
      </c>
      <c r="G61">
        <v>114.6</v>
      </c>
      <c r="I61">
        <f t="shared" si="0"/>
        <v>1.1393514460999099E-2</v>
      </c>
      <c r="J61" s="1">
        <f t="shared" si="1"/>
        <v>1.3986013986014061E-2</v>
      </c>
      <c r="K61">
        <f t="shared" si="2"/>
        <v>1.5706806282722488E-2</v>
      </c>
    </row>
    <row r="62" spans="1:11" x14ac:dyDescent="0.3">
      <c r="A62" s="1"/>
      <c r="B62" s="2">
        <v>4</v>
      </c>
      <c r="C62">
        <v>151.6</v>
      </c>
      <c r="E62">
        <v>152.6</v>
      </c>
      <c r="F62">
        <v>152.80000000000001</v>
      </c>
      <c r="G62">
        <v>152.9</v>
      </c>
      <c r="I62">
        <f t="shared" si="0"/>
        <v>6.5530799475753609E-3</v>
      </c>
      <c r="J62" s="1">
        <f t="shared" si="1"/>
        <v>7.8534031413613672E-3</v>
      </c>
      <c r="K62">
        <f t="shared" si="2"/>
        <v>8.5022890778287206E-3</v>
      </c>
    </row>
    <row r="63" spans="1:11" x14ac:dyDescent="0.3">
      <c r="A63" s="1"/>
      <c r="B63" s="2">
        <v>5</v>
      </c>
      <c r="C63">
        <v>123.1</v>
      </c>
      <c r="E63">
        <v>124</v>
      </c>
      <c r="F63">
        <v>124.3</v>
      </c>
      <c r="G63">
        <v>124.5</v>
      </c>
      <c r="I63">
        <f t="shared" si="0"/>
        <v>7.2580645161290777E-3</v>
      </c>
      <c r="J63" s="1">
        <f t="shared" si="1"/>
        <v>9.6540627514079078E-3</v>
      </c>
      <c r="K63">
        <f t="shared" si="2"/>
        <v>1.1244979919678761E-2</v>
      </c>
    </row>
    <row r="64" spans="1:11" x14ac:dyDescent="0.3">
      <c r="A64" s="1"/>
      <c r="B64" s="2" t="s">
        <v>4</v>
      </c>
      <c r="C64">
        <f>AVERAGE(C59:C63)</f>
        <v>127.56000000000002</v>
      </c>
      <c r="D64" t="e">
        <f t="shared" ref="D64:G64" si="11">AVERAGE(D59:D63)</f>
        <v>#DIV/0!</v>
      </c>
      <c r="E64">
        <f t="shared" si="11"/>
        <v>128.57999999999998</v>
      </c>
      <c r="F64">
        <f t="shared" si="11"/>
        <v>128.82</v>
      </c>
      <c r="G64">
        <f t="shared" si="11"/>
        <v>128.97999999999999</v>
      </c>
      <c r="I64">
        <f t="shared" si="0"/>
        <v>7.9328044797011017E-3</v>
      </c>
      <c r="J64" s="1">
        <f t="shared" si="1"/>
        <v>9.7810898928735977E-3</v>
      </c>
      <c r="K64">
        <f t="shared" si="2"/>
        <v>1.1009458830826279E-2</v>
      </c>
    </row>
    <row r="65" spans="1:11" x14ac:dyDescent="0.3">
      <c r="A65" s="1"/>
      <c r="J65" s="1"/>
    </row>
    <row r="66" spans="1:11" x14ac:dyDescent="0.3">
      <c r="A66" s="1" t="s">
        <v>18</v>
      </c>
      <c r="B66" s="2">
        <v>1</v>
      </c>
      <c r="C66">
        <v>123.2</v>
      </c>
      <c r="E66">
        <v>124.1</v>
      </c>
      <c r="F66">
        <v>124.5</v>
      </c>
      <c r="G66">
        <v>124.8</v>
      </c>
      <c r="I66">
        <f t="shared" si="0"/>
        <v>7.2522159548750326E-3</v>
      </c>
      <c r="J66" s="1">
        <f t="shared" si="1"/>
        <v>1.0441767068273069E-2</v>
      </c>
      <c r="K66">
        <f t="shared" si="2"/>
        <v>1.2820512820512775E-2</v>
      </c>
    </row>
    <row r="67" spans="1:11" x14ac:dyDescent="0.3">
      <c r="A67" s="1"/>
      <c r="B67" s="2">
        <v>2</v>
      </c>
      <c r="C67">
        <v>112.4</v>
      </c>
      <c r="E67">
        <v>113.4</v>
      </c>
      <c r="F67">
        <v>113.9</v>
      </c>
      <c r="G67">
        <v>114.2</v>
      </c>
      <c r="I67">
        <f t="shared" si="0"/>
        <v>8.8183421516754845E-3</v>
      </c>
      <c r="J67" s="1">
        <f t="shared" si="1"/>
        <v>1.3169446883230903E-2</v>
      </c>
      <c r="K67">
        <f t="shared" si="2"/>
        <v>1.5761821366024494E-2</v>
      </c>
    </row>
    <row r="68" spans="1:11" x14ac:dyDescent="0.3">
      <c r="A68" s="1"/>
      <c r="B68" s="2">
        <v>3</v>
      </c>
      <c r="C68">
        <v>118.1</v>
      </c>
      <c r="E68">
        <v>119.6</v>
      </c>
      <c r="F68">
        <v>119.8</v>
      </c>
      <c r="G68">
        <v>120.1</v>
      </c>
      <c r="I68">
        <f t="shared" ref="I68:I127" si="12">(E68-C68)/E68</f>
        <v>1.254180602006689E-2</v>
      </c>
      <c r="J68" s="1">
        <f t="shared" ref="J68:J127" si="13">(F68-C68)/F68</f>
        <v>1.4190317195325567E-2</v>
      </c>
      <c r="K68">
        <f t="shared" ref="K68:K127" si="14">(G68-C68)/G68</f>
        <v>1.665278934221482E-2</v>
      </c>
    </row>
    <row r="69" spans="1:11" x14ac:dyDescent="0.3">
      <c r="A69" s="1"/>
      <c r="B69" s="2">
        <v>4</v>
      </c>
      <c r="C69">
        <v>131.69999999999999</v>
      </c>
      <c r="E69">
        <v>131.69999999999999</v>
      </c>
      <c r="F69">
        <v>132.30000000000001</v>
      </c>
      <c r="G69">
        <v>132.6</v>
      </c>
      <c r="I69">
        <f t="shared" si="12"/>
        <v>0</v>
      </c>
      <c r="J69" s="1">
        <f t="shared" si="13"/>
        <v>4.5351473922904213E-3</v>
      </c>
      <c r="K69">
        <f t="shared" si="14"/>
        <v>6.787330316742125E-3</v>
      </c>
    </row>
    <row r="70" spans="1:11" x14ac:dyDescent="0.3">
      <c r="A70" s="1"/>
      <c r="B70" s="2">
        <v>5</v>
      </c>
      <c r="C70">
        <v>127.7</v>
      </c>
      <c r="E70">
        <v>129.1</v>
      </c>
      <c r="F70">
        <v>129.30000000000001</v>
      </c>
      <c r="G70">
        <v>129.6</v>
      </c>
      <c r="I70">
        <f t="shared" si="12"/>
        <v>1.084430673896198E-2</v>
      </c>
      <c r="J70" s="1">
        <f t="shared" si="13"/>
        <v>1.2374323279195734E-2</v>
      </c>
      <c r="K70">
        <f t="shared" si="14"/>
        <v>1.4660493827160429E-2</v>
      </c>
    </row>
    <row r="71" spans="1:11" x14ac:dyDescent="0.3">
      <c r="A71" s="1"/>
      <c r="B71" s="2" t="s">
        <v>4</v>
      </c>
      <c r="C71">
        <f>AVERAGE(C66:C70)</f>
        <v>122.62</v>
      </c>
      <c r="E71">
        <f t="shared" ref="E71:G71" si="15">AVERAGE(E66:E70)</f>
        <v>123.58</v>
      </c>
      <c r="F71">
        <f t="shared" si="15"/>
        <v>123.96</v>
      </c>
      <c r="G71">
        <f t="shared" si="15"/>
        <v>124.26000000000002</v>
      </c>
      <c r="I71">
        <f t="shared" si="12"/>
        <v>7.7682472892053227E-3</v>
      </c>
      <c r="J71" s="1">
        <f t="shared" si="13"/>
        <v>1.0809938689899882E-2</v>
      </c>
      <c r="K71">
        <f t="shared" si="14"/>
        <v>1.3198132947046632E-2</v>
      </c>
    </row>
    <row r="72" spans="1:11" x14ac:dyDescent="0.3">
      <c r="A72" s="1"/>
      <c r="J72" s="1"/>
    </row>
    <row r="73" spans="1:11" x14ac:dyDescent="0.3">
      <c r="A73" s="1" t="s">
        <v>19</v>
      </c>
      <c r="B73" s="2">
        <v>1</v>
      </c>
      <c r="C73">
        <v>113.2</v>
      </c>
      <c r="E73">
        <v>113.9</v>
      </c>
      <c r="F73">
        <v>114.2</v>
      </c>
      <c r="G73">
        <v>114.6</v>
      </c>
      <c r="I73">
        <f t="shared" si="12"/>
        <v>6.1457418788411133E-3</v>
      </c>
      <c r="J73" s="1">
        <f t="shared" si="13"/>
        <v>8.7565674255691769E-3</v>
      </c>
      <c r="K73">
        <f t="shared" si="14"/>
        <v>1.2216404886561881E-2</v>
      </c>
    </row>
    <row r="74" spans="1:11" x14ac:dyDescent="0.3">
      <c r="A74" s="1"/>
      <c r="B74" s="2">
        <v>2</v>
      </c>
      <c r="C74">
        <v>140.5</v>
      </c>
      <c r="E74">
        <v>140.5</v>
      </c>
      <c r="F74">
        <v>140.9</v>
      </c>
      <c r="G74">
        <v>141.19999999999999</v>
      </c>
      <c r="I74">
        <f t="shared" si="12"/>
        <v>0</v>
      </c>
      <c r="J74" s="1">
        <f t="shared" si="13"/>
        <v>2.8388928317956402E-3</v>
      </c>
      <c r="K74">
        <f t="shared" si="14"/>
        <v>4.9575070821528946E-3</v>
      </c>
    </row>
    <row r="75" spans="1:11" x14ac:dyDescent="0.3">
      <c r="A75" s="1"/>
      <c r="B75" s="2">
        <v>3</v>
      </c>
      <c r="C75">
        <v>113.3</v>
      </c>
      <c r="E75">
        <v>114.3</v>
      </c>
      <c r="F75">
        <v>114.6</v>
      </c>
      <c r="G75">
        <v>115.2</v>
      </c>
      <c r="I75">
        <f t="shared" si="12"/>
        <v>8.7489063867016627E-3</v>
      </c>
      <c r="J75" s="1">
        <f t="shared" si="13"/>
        <v>1.134380453752179E-2</v>
      </c>
      <c r="K75">
        <f t="shared" si="14"/>
        <v>1.6493055555555605E-2</v>
      </c>
    </row>
    <row r="76" spans="1:11" x14ac:dyDescent="0.3">
      <c r="A76" s="1"/>
      <c r="B76" s="2">
        <v>4</v>
      </c>
      <c r="C76">
        <v>108.1</v>
      </c>
      <c r="E76">
        <v>109.4</v>
      </c>
      <c r="F76">
        <v>109.6</v>
      </c>
      <c r="G76">
        <v>109.9</v>
      </c>
      <c r="I76">
        <f t="shared" si="12"/>
        <v>1.1882998171846539E-2</v>
      </c>
      <c r="J76" s="1">
        <f t="shared" si="13"/>
        <v>1.3686131386861315E-2</v>
      </c>
      <c r="K76">
        <f t="shared" si="14"/>
        <v>1.6378525932666161E-2</v>
      </c>
    </row>
    <row r="77" spans="1:11" x14ac:dyDescent="0.3">
      <c r="A77" s="1"/>
      <c r="B77" s="2">
        <v>5</v>
      </c>
      <c r="C77">
        <v>116.1</v>
      </c>
      <c r="E77">
        <v>117.4</v>
      </c>
      <c r="F77">
        <v>117.8</v>
      </c>
      <c r="G77">
        <v>118.2</v>
      </c>
      <c r="I77">
        <f t="shared" si="12"/>
        <v>1.1073253833049501E-2</v>
      </c>
      <c r="J77" s="1">
        <f t="shared" si="13"/>
        <v>1.4431239388794592E-2</v>
      </c>
      <c r="K77">
        <f t="shared" si="14"/>
        <v>1.7766497461929005E-2</v>
      </c>
    </row>
    <row r="78" spans="1:11" x14ac:dyDescent="0.3">
      <c r="A78" s="1"/>
      <c r="B78" s="2" t="s">
        <v>4</v>
      </c>
      <c r="C78">
        <f>AVERAGE(C73:C77)</f>
        <v>118.24000000000001</v>
      </c>
      <c r="E78">
        <f t="shared" ref="E78:G78" si="16">AVERAGE(E73:E77)</f>
        <v>119.1</v>
      </c>
      <c r="F78">
        <f t="shared" si="16"/>
        <v>119.42</v>
      </c>
      <c r="G78">
        <f t="shared" si="16"/>
        <v>119.82000000000001</v>
      </c>
      <c r="I78">
        <f t="shared" si="12"/>
        <v>7.2208228379511781E-3</v>
      </c>
      <c r="J78" s="1">
        <f t="shared" si="13"/>
        <v>9.8810919443978618E-3</v>
      </c>
      <c r="K78">
        <f t="shared" si="14"/>
        <v>1.3186446336170908E-2</v>
      </c>
    </row>
    <row r="79" spans="1:11" x14ac:dyDescent="0.3">
      <c r="A79" s="1"/>
      <c r="J79" s="1"/>
    </row>
    <row r="80" spans="1:11" x14ac:dyDescent="0.3">
      <c r="A80" s="1" t="s">
        <v>20</v>
      </c>
      <c r="B80" s="2">
        <v>1</v>
      </c>
      <c r="C80">
        <v>122.6</v>
      </c>
      <c r="E80">
        <v>123.8</v>
      </c>
      <c r="F80">
        <v>124.2</v>
      </c>
      <c r="G80">
        <v>124.4</v>
      </c>
      <c r="I80">
        <f t="shared" si="12"/>
        <v>9.6930533117932389E-3</v>
      </c>
      <c r="J80" s="1">
        <f t="shared" si="13"/>
        <v>1.2882447665056428E-2</v>
      </c>
      <c r="K80">
        <f t="shared" si="14"/>
        <v>1.4469453376205879E-2</v>
      </c>
    </row>
    <row r="81" spans="1:11" x14ac:dyDescent="0.3">
      <c r="A81" s="1"/>
      <c r="B81" s="2">
        <v>2</v>
      </c>
      <c r="C81">
        <v>124.9</v>
      </c>
      <c r="E81">
        <v>125.4</v>
      </c>
      <c r="F81">
        <v>125.6</v>
      </c>
      <c r="G81">
        <v>126</v>
      </c>
      <c r="I81">
        <f t="shared" si="12"/>
        <v>3.9872408293460922E-3</v>
      </c>
      <c r="J81" s="1">
        <f t="shared" si="13"/>
        <v>5.5732484076432215E-3</v>
      </c>
      <c r="K81">
        <f t="shared" si="14"/>
        <v>8.7301587301586853E-3</v>
      </c>
    </row>
    <row r="82" spans="1:11" x14ac:dyDescent="0.3">
      <c r="A82" s="1"/>
      <c r="B82" s="2">
        <v>3</v>
      </c>
      <c r="C82">
        <v>144.9</v>
      </c>
      <c r="E82">
        <v>145.9</v>
      </c>
      <c r="F82">
        <v>146.5</v>
      </c>
      <c r="G82">
        <v>146.80000000000001</v>
      </c>
      <c r="I82">
        <f t="shared" si="12"/>
        <v>6.8540095956134339E-3</v>
      </c>
      <c r="J82" s="1">
        <f t="shared" si="13"/>
        <v>1.0921501706484604E-2</v>
      </c>
      <c r="K82">
        <f t="shared" si="14"/>
        <v>1.2942779291553172E-2</v>
      </c>
    </row>
    <row r="83" spans="1:11" x14ac:dyDescent="0.3">
      <c r="A83" s="1"/>
      <c r="B83" s="2">
        <v>4</v>
      </c>
      <c r="C83">
        <v>127.7</v>
      </c>
      <c r="E83">
        <v>128.80000000000001</v>
      </c>
      <c r="F83">
        <v>129.30000000000001</v>
      </c>
      <c r="G83">
        <v>129.9</v>
      </c>
      <c r="I83">
        <f t="shared" si="12"/>
        <v>8.5403726708075181E-3</v>
      </c>
      <c r="J83" s="1">
        <f t="shared" si="13"/>
        <v>1.2374323279195734E-2</v>
      </c>
      <c r="K83">
        <f t="shared" si="14"/>
        <v>1.6936104695919961E-2</v>
      </c>
    </row>
    <row r="84" spans="1:11" x14ac:dyDescent="0.3">
      <c r="A84" s="1"/>
      <c r="B84" s="2">
        <v>5</v>
      </c>
      <c r="C84">
        <v>140.30000000000001</v>
      </c>
      <c r="E84">
        <v>142</v>
      </c>
      <c r="F84">
        <v>142.19999999999999</v>
      </c>
      <c r="G84">
        <v>142.80000000000001</v>
      </c>
      <c r="I84">
        <f t="shared" si="12"/>
        <v>1.1971830985915413E-2</v>
      </c>
      <c r="J84" s="1">
        <f t="shared" si="13"/>
        <v>1.3361462728551177E-2</v>
      </c>
      <c r="K84">
        <f t="shared" si="14"/>
        <v>1.7507002801120448E-2</v>
      </c>
    </row>
    <row r="85" spans="1:11" x14ac:dyDescent="0.3">
      <c r="B85" s="2" t="s">
        <v>4</v>
      </c>
      <c r="C85">
        <f>AVERAGE(C80:C84)</f>
        <v>132.08000000000001</v>
      </c>
      <c r="E85">
        <f t="shared" ref="E85:G85" si="17">AVERAGE(E80:E84)</f>
        <v>133.18</v>
      </c>
      <c r="F85">
        <f t="shared" si="17"/>
        <v>133.56</v>
      </c>
      <c r="G85">
        <f t="shared" si="17"/>
        <v>133.98000000000002</v>
      </c>
      <c r="I85">
        <f t="shared" si="12"/>
        <v>8.2594984231866217E-3</v>
      </c>
      <c r="J85" s="1">
        <f t="shared" si="13"/>
        <v>1.1081162024558174E-2</v>
      </c>
      <c r="K85">
        <f t="shared" si="14"/>
        <v>1.4181221077772843E-2</v>
      </c>
    </row>
    <row r="86" spans="1:11" x14ac:dyDescent="0.3">
      <c r="J86" s="1"/>
    </row>
    <row r="87" spans="1:11" x14ac:dyDescent="0.3">
      <c r="A87" s="1" t="s">
        <v>21</v>
      </c>
      <c r="B87" s="2">
        <v>1</v>
      </c>
      <c r="C87">
        <v>159.6</v>
      </c>
      <c r="E87">
        <v>161.69999999999999</v>
      </c>
      <c r="F87">
        <v>162</v>
      </c>
      <c r="G87">
        <v>162.6</v>
      </c>
      <c r="I87">
        <f t="shared" si="12"/>
        <v>1.2987012987012953E-2</v>
      </c>
      <c r="J87" s="1">
        <f t="shared" si="13"/>
        <v>1.481481481481485E-2</v>
      </c>
      <c r="K87">
        <f t="shared" si="14"/>
        <v>1.8450184501845018E-2</v>
      </c>
    </row>
    <row r="88" spans="1:11" x14ac:dyDescent="0.3">
      <c r="A88" s="1"/>
      <c r="B88" s="2">
        <v>2</v>
      </c>
      <c r="C88">
        <v>155.1</v>
      </c>
      <c r="E88">
        <v>156</v>
      </c>
      <c r="F88">
        <v>156.30000000000001</v>
      </c>
      <c r="G88">
        <v>156.9</v>
      </c>
      <c r="I88">
        <f t="shared" si="12"/>
        <v>5.769230769230806E-3</v>
      </c>
      <c r="J88" s="1">
        <f t="shared" si="13"/>
        <v>7.6775431861805304E-3</v>
      </c>
      <c r="K88">
        <f t="shared" si="14"/>
        <v>1.1472275334608102E-2</v>
      </c>
    </row>
    <row r="89" spans="1:11" x14ac:dyDescent="0.3">
      <c r="A89" s="1"/>
      <c r="B89" s="2">
        <v>3</v>
      </c>
      <c r="C89">
        <v>160.1</v>
      </c>
      <c r="E89">
        <v>161.5</v>
      </c>
      <c r="F89">
        <v>161.80000000000001</v>
      </c>
      <c r="G89">
        <v>162.30000000000001</v>
      </c>
      <c r="I89">
        <f t="shared" si="12"/>
        <v>8.668730650154834E-3</v>
      </c>
      <c r="J89" s="1">
        <f t="shared" si="13"/>
        <v>1.0506798516687373E-2</v>
      </c>
      <c r="K89">
        <f t="shared" si="14"/>
        <v>1.3555144793592218E-2</v>
      </c>
    </row>
    <row r="90" spans="1:11" x14ac:dyDescent="0.3">
      <c r="A90" s="1"/>
      <c r="B90" s="2">
        <v>4</v>
      </c>
      <c r="C90">
        <v>134.80000000000001</v>
      </c>
      <c r="E90">
        <v>136.19999999999999</v>
      </c>
      <c r="F90">
        <v>136.5</v>
      </c>
      <c r="G90">
        <v>136.9</v>
      </c>
      <c r="I90">
        <f t="shared" si="12"/>
        <v>1.0279001468428615E-2</v>
      </c>
      <c r="J90" s="1">
        <f t="shared" si="13"/>
        <v>1.245421245421237E-2</v>
      </c>
      <c r="K90">
        <f t="shared" si="14"/>
        <v>1.5339663988312595E-2</v>
      </c>
    </row>
    <row r="91" spans="1:11" x14ac:dyDescent="0.3">
      <c r="A91" s="1"/>
      <c r="B91" s="2">
        <v>5</v>
      </c>
      <c r="C91">
        <v>143</v>
      </c>
      <c r="E91">
        <v>144</v>
      </c>
      <c r="F91">
        <v>144.1</v>
      </c>
      <c r="G91">
        <v>145</v>
      </c>
      <c r="I91">
        <f t="shared" si="12"/>
        <v>6.9444444444444441E-3</v>
      </c>
      <c r="J91" s="1">
        <f t="shared" si="13"/>
        <v>7.6335877862595027E-3</v>
      </c>
      <c r="K91">
        <f t="shared" si="14"/>
        <v>1.3793103448275862E-2</v>
      </c>
    </row>
    <row r="92" spans="1:11" x14ac:dyDescent="0.3">
      <c r="A92" s="1"/>
      <c r="B92" s="2" t="s">
        <v>4</v>
      </c>
      <c r="C92">
        <f>AVERAGE(C87:C91)</f>
        <v>150.51999999999998</v>
      </c>
      <c r="E92">
        <f t="shared" ref="E92:G92" si="18">AVERAGE(E87:E91)</f>
        <v>151.88</v>
      </c>
      <c r="F92">
        <f t="shared" si="18"/>
        <v>152.14000000000001</v>
      </c>
      <c r="G92">
        <f t="shared" si="18"/>
        <v>152.74</v>
      </c>
      <c r="I92">
        <f t="shared" si="12"/>
        <v>8.9544377139848148E-3</v>
      </c>
      <c r="J92" s="1">
        <f t="shared" si="13"/>
        <v>1.0648087288024403E-2</v>
      </c>
      <c r="K92">
        <f t="shared" si="14"/>
        <v>1.4534503077124703E-2</v>
      </c>
    </row>
    <row r="93" spans="1:11" x14ac:dyDescent="0.3">
      <c r="A93" s="1"/>
      <c r="J93" s="1"/>
    </row>
    <row r="94" spans="1:11" x14ac:dyDescent="0.3">
      <c r="A94" s="1" t="s">
        <v>22</v>
      </c>
      <c r="B94" s="2">
        <v>1</v>
      </c>
      <c r="C94">
        <v>161.4</v>
      </c>
      <c r="E94">
        <v>163.30000000000001</v>
      </c>
      <c r="F94">
        <v>163.5</v>
      </c>
      <c r="G94">
        <v>164.3</v>
      </c>
      <c r="I94">
        <f t="shared" si="12"/>
        <v>1.1635027556644247E-2</v>
      </c>
      <c r="J94" s="1">
        <f t="shared" si="13"/>
        <v>1.2844036697247672E-2</v>
      </c>
      <c r="K94">
        <f t="shared" si="14"/>
        <v>1.7650639074863087E-2</v>
      </c>
    </row>
    <row r="95" spans="1:11" x14ac:dyDescent="0.3">
      <c r="A95" s="1"/>
      <c r="B95" s="2">
        <v>2</v>
      </c>
      <c r="C95">
        <v>157.1</v>
      </c>
      <c r="E95">
        <v>158.80000000000001</v>
      </c>
      <c r="F95">
        <v>159</v>
      </c>
      <c r="G95">
        <v>160.1</v>
      </c>
      <c r="I95">
        <f t="shared" si="12"/>
        <v>1.0705289672544187E-2</v>
      </c>
      <c r="J95" s="1">
        <f t="shared" si="13"/>
        <v>1.194968553459123E-2</v>
      </c>
      <c r="K95">
        <f t="shared" si="14"/>
        <v>1.8738288569643973E-2</v>
      </c>
    </row>
    <row r="96" spans="1:11" x14ac:dyDescent="0.3">
      <c r="A96" s="1"/>
      <c r="B96" s="2">
        <v>3</v>
      </c>
      <c r="C96">
        <v>138</v>
      </c>
      <c r="E96">
        <v>139.6</v>
      </c>
      <c r="F96">
        <v>139.80000000000001</v>
      </c>
      <c r="G96">
        <v>140.1</v>
      </c>
      <c r="I96">
        <f t="shared" si="12"/>
        <v>1.1461318051575891E-2</v>
      </c>
      <c r="J96" s="1">
        <f t="shared" si="13"/>
        <v>1.2875536480686775E-2</v>
      </c>
      <c r="K96">
        <f t="shared" si="14"/>
        <v>1.4989293361884329E-2</v>
      </c>
    </row>
    <row r="97" spans="1:11" x14ac:dyDescent="0.3">
      <c r="A97" s="1"/>
      <c r="B97" s="2">
        <v>4</v>
      </c>
      <c r="C97">
        <v>150.1</v>
      </c>
      <c r="E97">
        <v>150.80000000000001</v>
      </c>
      <c r="F97">
        <v>151.1</v>
      </c>
      <c r="G97">
        <v>151.9</v>
      </c>
      <c r="I97">
        <f t="shared" si="12"/>
        <v>4.6419098143237201E-3</v>
      </c>
      <c r="J97" s="1">
        <f t="shared" si="13"/>
        <v>6.6181336863004635E-3</v>
      </c>
      <c r="K97">
        <f t="shared" si="14"/>
        <v>1.1849901250822983E-2</v>
      </c>
    </row>
    <row r="98" spans="1:11" x14ac:dyDescent="0.3">
      <c r="A98" s="1"/>
      <c r="B98" s="2">
        <v>5</v>
      </c>
      <c r="C98">
        <v>126.4</v>
      </c>
      <c r="E98">
        <v>127.4</v>
      </c>
      <c r="F98">
        <v>127.5</v>
      </c>
      <c r="G98">
        <v>128.1</v>
      </c>
      <c r="I98">
        <f t="shared" si="12"/>
        <v>7.8492935635792772E-3</v>
      </c>
      <c r="J98" s="1">
        <f t="shared" si="13"/>
        <v>8.627450980392113E-3</v>
      </c>
      <c r="K98">
        <f t="shared" si="14"/>
        <v>1.3270882123341052E-2</v>
      </c>
    </row>
    <row r="99" spans="1:11" x14ac:dyDescent="0.3">
      <c r="A99" s="1"/>
      <c r="B99" s="2" t="s">
        <v>4</v>
      </c>
      <c r="C99">
        <f>AVERAGE(C94:C98)</f>
        <v>146.6</v>
      </c>
      <c r="D99" t="e">
        <f t="shared" ref="D99:G99" si="19">AVERAGE(D94:D98)</f>
        <v>#DIV/0!</v>
      </c>
      <c r="E99">
        <f t="shared" si="19"/>
        <v>147.97999999999999</v>
      </c>
      <c r="F99">
        <f t="shared" si="19"/>
        <v>148.18</v>
      </c>
      <c r="G99">
        <f t="shared" si="19"/>
        <v>148.9</v>
      </c>
      <c r="I99">
        <f t="shared" si="12"/>
        <v>9.3255845384511114E-3</v>
      </c>
      <c r="J99" s="1">
        <f t="shared" si="13"/>
        <v>1.0662707517883738E-2</v>
      </c>
      <c r="K99">
        <f t="shared" si="14"/>
        <v>1.5446608462055146E-2</v>
      </c>
    </row>
    <row r="100" spans="1:11" x14ac:dyDescent="0.3">
      <c r="A100" s="1"/>
      <c r="J100" s="1"/>
    </row>
    <row r="101" spans="1:11" x14ac:dyDescent="0.3">
      <c r="A101" s="1" t="s">
        <v>23</v>
      </c>
      <c r="B101" s="2">
        <v>1</v>
      </c>
      <c r="C101">
        <v>135.69999999999999</v>
      </c>
      <c r="E101">
        <v>136.6</v>
      </c>
      <c r="F101">
        <v>136.9</v>
      </c>
      <c r="G101">
        <v>137.80000000000001</v>
      </c>
      <c r="I101">
        <f t="shared" si="12"/>
        <v>6.5885797950220037E-3</v>
      </c>
      <c r="J101" s="1">
        <f t="shared" si="13"/>
        <v>8.7655222790359172E-3</v>
      </c>
      <c r="K101">
        <f t="shared" si="14"/>
        <v>1.5239477503628611E-2</v>
      </c>
    </row>
    <row r="102" spans="1:11" x14ac:dyDescent="0.3">
      <c r="A102" s="1"/>
      <c r="B102" s="2">
        <v>2</v>
      </c>
      <c r="C102">
        <v>170.4</v>
      </c>
      <c r="E102">
        <v>172.2</v>
      </c>
      <c r="F102">
        <v>172.4</v>
      </c>
      <c r="G102">
        <v>173.1</v>
      </c>
      <c r="I102">
        <f t="shared" si="12"/>
        <v>1.045296167247377E-2</v>
      </c>
      <c r="J102" s="1">
        <f t="shared" si="13"/>
        <v>1.1600928074245939E-2</v>
      </c>
      <c r="K102">
        <f t="shared" si="14"/>
        <v>1.5597920277296295E-2</v>
      </c>
    </row>
    <row r="103" spans="1:11" x14ac:dyDescent="0.3">
      <c r="A103" s="1"/>
      <c r="B103" s="2">
        <v>3</v>
      </c>
      <c r="C103">
        <v>131.5</v>
      </c>
      <c r="E103">
        <v>133.19999999999999</v>
      </c>
      <c r="F103">
        <v>133.5</v>
      </c>
      <c r="G103">
        <v>133.9</v>
      </c>
      <c r="I103">
        <f t="shared" si="12"/>
        <v>1.2762762762762678E-2</v>
      </c>
      <c r="J103" s="1">
        <f t="shared" si="13"/>
        <v>1.4981273408239701E-2</v>
      </c>
      <c r="K103">
        <f t="shared" si="14"/>
        <v>1.7923823749066509E-2</v>
      </c>
    </row>
    <row r="104" spans="1:11" x14ac:dyDescent="0.3">
      <c r="A104" s="1"/>
      <c r="B104" s="2">
        <v>4</v>
      </c>
      <c r="C104">
        <v>167</v>
      </c>
      <c r="E104">
        <v>168.5</v>
      </c>
      <c r="F104">
        <v>168.8</v>
      </c>
      <c r="G104">
        <v>169</v>
      </c>
      <c r="I104">
        <f t="shared" si="12"/>
        <v>8.9020771513353119E-3</v>
      </c>
      <c r="J104" s="1">
        <f t="shared" si="13"/>
        <v>1.0663507109004806E-2</v>
      </c>
      <c r="K104">
        <f t="shared" si="14"/>
        <v>1.1834319526627219E-2</v>
      </c>
    </row>
    <row r="105" spans="1:11" x14ac:dyDescent="0.3">
      <c r="A105" s="1"/>
      <c r="B105" s="2">
        <v>5</v>
      </c>
      <c r="C105">
        <v>139.9</v>
      </c>
      <c r="E105">
        <v>141.5</v>
      </c>
      <c r="F105">
        <v>142</v>
      </c>
      <c r="G105">
        <v>142.30000000000001</v>
      </c>
      <c r="I105">
        <f t="shared" si="12"/>
        <v>1.1307420494699606E-2</v>
      </c>
      <c r="J105" s="1">
        <f t="shared" si="13"/>
        <v>1.4788732394366157E-2</v>
      </c>
      <c r="K105">
        <f t="shared" si="14"/>
        <v>1.6865776528461038E-2</v>
      </c>
    </row>
    <row r="106" spans="1:11" x14ac:dyDescent="0.3">
      <c r="A106" s="1"/>
      <c r="B106" s="2" t="s">
        <v>4</v>
      </c>
      <c r="C106">
        <f>AVERAGE(C101:C105)</f>
        <v>148.9</v>
      </c>
      <c r="D106" t="e">
        <f t="shared" ref="D106:G106" si="20">AVERAGE(D101:D105)</f>
        <v>#DIV/0!</v>
      </c>
      <c r="E106">
        <f t="shared" si="20"/>
        <v>150.4</v>
      </c>
      <c r="F106">
        <f t="shared" si="20"/>
        <v>150.72</v>
      </c>
      <c r="G106">
        <f t="shared" si="20"/>
        <v>151.21999999999997</v>
      </c>
      <c r="I106">
        <f t="shared" si="12"/>
        <v>9.9734042553191477E-3</v>
      </c>
      <c r="J106" s="1">
        <f t="shared" si="13"/>
        <v>1.2075371549893799E-2</v>
      </c>
      <c r="K106">
        <f t="shared" si="14"/>
        <v>1.5341885993915918E-2</v>
      </c>
    </row>
    <row r="107" spans="1:11" x14ac:dyDescent="0.3">
      <c r="A107" s="1"/>
      <c r="J107" s="1"/>
    </row>
    <row r="108" spans="1:11" x14ac:dyDescent="0.3">
      <c r="A108" s="1" t="s">
        <v>24</v>
      </c>
      <c r="B108" s="2">
        <v>1</v>
      </c>
      <c r="C108">
        <v>146.1</v>
      </c>
      <c r="E108">
        <v>147.4</v>
      </c>
      <c r="F108">
        <v>147.80000000000001</v>
      </c>
      <c r="G108">
        <v>148.1</v>
      </c>
      <c r="I108">
        <f t="shared" si="12"/>
        <v>8.819538670285015E-3</v>
      </c>
      <c r="J108" s="1">
        <f t="shared" si="13"/>
        <v>1.1502029769959518E-2</v>
      </c>
      <c r="K108">
        <f t="shared" si="14"/>
        <v>1.3504388926401082E-2</v>
      </c>
    </row>
    <row r="109" spans="1:11" x14ac:dyDescent="0.3">
      <c r="A109" s="1"/>
      <c r="B109" s="2">
        <v>2</v>
      </c>
      <c r="C109">
        <v>175.4</v>
      </c>
      <c r="E109">
        <v>177.7</v>
      </c>
      <c r="F109">
        <v>178.2</v>
      </c>
      <c r="G109">
        <v>178.9</v>
      </c>
      <c r="I109">
        <f t="shared" si="12"/>
        <v>1.2943162633652128E-2</v>
      </c>
      <c r="J109" s="1">
        <f t="shared" si="13"/>
        <v>1.571268237934895E-2</v>
      </c>
      <c r="K109">
        <f t="shared" si="14"/>
        <v>1.9564002235885967E-2</v>
      </c>
    </row>
    <row r="110" spans="1:11" x14ac:dyDescent="0.3">
      <c r="A110" s="1"/>
      <c r="B110" s="2">
        <v>3</v>
      </c>
      <c r="C110">
        <v>164.1</v>
      </c>
      <c r="E110">
        <v>165.7</v>
      </c>
      <c r="F110">
        <v>166.2</v>
      </c>
      <c r="G110">
        <v>166.7</v>
      </c>
      <c r="I110">
        <f t="shared" si="12"/>
        <v>9.6560048280023812E-3</v>
      </c>
      <c r="J110" s="1">
        <f t="shared" si="13"/>
        <v>1.2635379061371807E-2</v>
      </c>
      <c r="K110">
        <f t="shared" si="14"/>
        <v>1.5596880623875192E-2</v>
      </c>
    </row>
    <row r="111" spans="1:11" x14ac:dyDescent="0.3">
      <c r="A111" s="1"/>
      <c r="B111" s="2">
        <v>4</v>
      </c>
      <c r="C111">
        <v>161.5</v>
      </c>
      <c r="E111">
        <v>162.80000000000001</v>
      </c>
      <c r="F111">
        <v>163.1</v>
      </c>
      <c r="G111">
        <v>163.6</v>
      </c>
      <c r="I111">
        <f t="shared" si="12"/>
        <v>7.9852579852580548E-3</v>
      </c>
      <c r="J111" s="1">
        <f t="shared" si="13"/>
        <v>9.8099325567136374E-3</v>
      </c>
      <c r="K111">
        <f t="shared" si="14"/>
        <v>1.283618581907087E-2</v>
      </c>
    </row>
    <row r="112" spans="1:11" x14ac:dyDescent="0.3">
      <c r="A112" s="1"/>
      <c r="B112" s="2">
        <v>5</v>
      </c>
      <c r="C112">
        <v>198.7</v>
      </c>
      <c r="E112">
        <v>201.1</v>
      </c>
      <c r="F112">
        <v>201.3</v>
      </c>
      <c r="G112">
        <v>202.1</v>
      </c>
      <c r="I112">
        <f t="shared" si="12"/>
        <v>1.1934361014420716E-2</v>
      </c>
      <c r="J112" s="1">
        <f t="shared" si="13"/>
        <v>1.2916045702931062E-2</v>
      </c>
      <c r="K112">
        <f t="shared" si="14"/>
        <v>1.6823354774863956E-2</v>
      </c>
    </row>
    <row r="113" spans="1:11" x14ac:dyDescent="0.3">
      <c r="A113" s="1"/>
      <c r="B113" s="2" t="s">
        <v>4</v>
      </c>
      <c r="C113">
        <f>AVERAGE(C108:C112)</f>
        <v>169.16</v>
      </c>
      <c r="D113" t="e">
        <f t="shared" ref="D113:G113" si="21">AVERAGE(D108:D112)</f>
        <v>#DIV/0!</v>
      </c>
      <c r="E113">
        <f t="shared" si="21"/>
        <v>170.94</v>
      </c>
      <c r="F113">
        <f t="shared" si="21"/>
        <v>171.32</v>
      </c>
      <c r="G113">
        <f t="shared" si="21"/>
        <v>171.88</v>
      </c>
      <c r="I113">
        <f t="shared" si="12"/>
        <v>1.041301041301042E-2</v>
      </c>
      <c r="J113" s="1">
        <f t="shared" si="13"/>
        <v>1.2607985057202876E-2</v>
      </c>
      <c r="K113">
        <f t="shared" si="14"/>
        <v>1.5824994181987427E-2</v>
      </c>
    </row>
    <row r="114" spans="1:11" x14ac:dyDescent="0.3">
      <c r="A114" s="1"/>
      <c r="J114" s="1"/>
    </row>
    <row r="115" spans="1:11" x14ac:dyDescent="0.3">
      <c r="A115" s="1" t="s">
        <v>25</v>
      </c>
      <c r="B115" s="2">
        <v>1</v>
      </c>
      <c r="C115">
        <v>193</v>
      </c>
      <c r="E115">
        <v>195.1</v>
      </c>
      <c r="F115">
        <v>195.5</v>
      </c>
      <c r="G115">
        <v>195.7</v>
      </c>
      <c r="I115">
        <f t="shared" si="12"/>
        <v>1.0763710917478188E-2</v>
      </c>
      <c r="J115" s="1">
        <f t="shared" si="13"/>
        <v>1.278772378516624E-2</v>
      </c>
      <c r="K115">
        <f t="shared" si="14"/>
        <v>1.3796627491057685E-2</v>
      </c>
    </row>
    <row r="116" spans="1:11" x14ac:dyDescent="0.3">
      <c r="A116" s="1"/>
      <c r="B116" s="2">
        <v>2</v>
      </c>
      <c r="C116">
        <v>183.4</v>
      </c>
      <c r="E116">
        <v>186</v>
      </c>
      <c r="F116">
        <v>186.3</v>
      </c>
      <c r="G116">
        <v>187.3</v>
      </c>
      <c r="I116">
        <f t="shared" si="12"/>
        <v>1.3978494623655883E-2</v>
      </c>
      <c r="J116" s="1">
        <f t="shared" si="13"/>
        <v>1.5566290928609798E-2</v>
      </c>
      <c r="K116">
        <f t="shared" si="14"/>
        <v>2.0822210357714924E-2</v>
      </c>
    </row>
    <row r="117" spans="1:11" x14ac:dyDescent="0.3">
      <c r="A117" s="1"/>
      <c r="B117" s="2">
        <v>3</v>
      </c>
      <c r="C117">
        <v>191.7</v>
      </c>
      <c r="E117">
        <v>193</v>
      </c>
      <c r="F117">
        <v>193.6</v>
      </c>
      <c r="G117">
        <v>194.6</v>
      </c>
      <c r="I117">
        <f t="shared" si="12"/>
        <v>6.7357512953368469E-3</v>
      </c>
      <c r="J117" s="1">
        <f t="shared" si="13"/>
        <v>9.8140495867768893E-3</v>
      </c>
      <c r="K117">
        <f t="shared" si="14"/>
        <v>1.4902363823227162E-2</v>
      </c>
    </row>
    <row r="118" spans="1:11" x14ac:dyDescent="0.3">
      <c r="A118" s="1"/>
      <c r="B118" s="2">
        <v>4</v>
      </c>
      <c r="C118">
        <v>185</v>
      </c>
      <c r="E118">
        <v>186.6</v>
      </c>
      <c r="F118">
        <v>187</v>
      </c>
      <c r="G118">
        <v>187.4</v>
      </c>
      <c r="I118">
        <f t="shared" si="12"/>
        <v>8.5744908896034002E-3</v>
      </c>
      <c r="J118" s="1">
        <f t="shared" si="13"/>
        <v>1.06951871657754E-2</v>
      </c>
      <c r="K118">
        <f t="shared" si="14"/>
        <v>1.2806830309498429E-2</v>
      </c>
    </row>
    <row r="119" spans="1:11" x14ac:dyDescent="0.3">
      <c r="A119" s="1"/>
      <c r="B119" s="2">
        <v>5</v>
      </c>
      <c r="C119">
        <v>199.9</v>
      </c>
      <c r="E119">
        <v>201.5</v>
      </c>
      <c r="F119">
        <v>202.1</v>
      </c>
      <c r="G119">
        <v>203.3</v>
      </c>
      <c r="I119">
        <f t="shared" si="12"/>
        <v>7.9404466501240417E-3</v>
      </c>
      <c r="J119" s="1">
        <f t="shared" si="13"/>
        <v>1.0885700148441309E-2</v>
      </c>
      <c r="K119">
        <f t="shared" si="14"/>
        <v>1.6724053123462888E-2</v>
      </c>
    </row>
    <row r="120" spans="1:11" x14ac:dyDescent="0.3">
      <c r="A120" s="1"/>
      <c r="B120" s="2" t="s">
        <v>4</v>
      </c>
      <c r="C120">
        <f>AVERAGE(C115:C119)</f>
        <v>190.59999999999997</v>
      </c>
      <c r="D120" t="e">
        <f t="shared" ref="D120:G120" si="22">AVERAGE(D115:D119)</f>
        <v>#DIV/0!</v>
      </c>
      <c r="E120">
        <f t="shared" si="22"/>
        <v>192.44</v>
      </c>
      <c r="F120">
        <f t="shared" si="22"/>
        <v>192.9</v>
      </c>
      <c r="G120">
        <f t="shared" si="22"/>
        <v>193.66</v>
      </c>
      <c r="I120">
        <f t="shared" si="12"/>
        <v>9.5614217418417777E-3</v>
      </c>
      <c r="J120" s="1">
        <f t="shared" si="13"/>
        <v>1.1923276308968583E-2</v>
      </c>
      <c r="K120">
        <f t="shared" si="14"/>
        <v>1.5800888154497733E-2</v>
      </c>
    </row>
    <row r="121" spans="1:11" x14ac:dyDescent="0.3">
      <c r="A121" s="1"/>
      <c r="J121" s="1"/>
    </row>
    <row r="122" spans="1:11" x14ac:dyDescent="0.3">
      <c r="A122" s="1" t="s">
        <v>26</v>
      </c>
      <c r="B122" s="2">
        <v>1</v>
      </c>
      <c r="C122">
        <v>151</v>
      </c>
      <c r="E122">
        <v>152.19999999999999</v>
      </c>
      <c r="F122">
        <v>152.5</v>
      </c>
      <c r="G122">
        <v>152.9</v>
      </c>
      <c r="I122">
        <f t="shared" si="12"/>
        <v>7.8843626806832379E-3</v>
      </c>
      <c r="J122" s="1">
        <f t="shared" si="13"/>
        <v>9.8360655737704927E-3</v>
      </c>
      <c r="K122">
        <f t="shared" si="14"/>
        <v>1.2426422498364981E-2</v>
      </c>
    </row>
    <row r="123" spans="1:11" x14ac:dyDescent="0.3">
      <c r="A123" s="1"/>
      <c r="B123" s="2">
        <v>2</v>
      </c>
      <c r="C123">
        <v>175.5</v>
      </c>
      <c r="E123">
        <v>176.5</v>
      </c>
      <c r="F123">
        <v>177</v>
      </c>
      <c r="G123">
        <v>177.9</v>
      </c>
      <c r="I123">
        <f t="shared" si="12"/>
        <v>5.6657223796033997E-3</v>
      </c>
      <c r="J123" s="1">
        <f t="shared" si="13"/>
        <v>8.4745762711864406E-3</v>
      </c>
      <c r="K123">
        <f t="shared" si="14"/>
        <v>1.349072512647558E-2</v>
      </c>
    </row>
    <row r="124" spans="1:11" x14ac:dyDescent="0.3">
      <c r="A124" s="1"/>
      <c r="B124" s="2">
        <v>3</v>
      </c>
      <c r="C124">
        <v>186</v>
      </c>
      <c r="E124">
        <v>188</v>
      </c>
      <c r="F124">
        <v>188.2</v>
      </c>
      <c r="G124">
        <v>189</v>
      </c>
      <c r="I124">
        <f t="shared" si="12"/>
        <v>1.0638297872340425E-2</v>
      </c>
      <c r="J124" s="1">
        <f t="shared" si="13"/>
        <v>1.1689691817215669E-2</v>
      </c>
      <c r="K124">
        <f t="shared" si="14"/>
        <v>1.5873015873015872E-2</v>
      </c>
    </row>
    <row r="125" spans="1:11" x14ac:dyDescent="0.3">
      <c r="A125" s="1"/>
      <c r="B125" s="2">
        <v>4</v>
      </c>
      <c r="C125">
        <v>171.2</v>
      </c>
      <c r="E125">
        <v>172.2</v>
      </c>
      <c r="F125">
        <v>172.5</v>
      </c>
      <c r="G125">
        <v>173.8</v>
      </c>
      <c r="I125">
        <f t="shared" si="12"/>
        <v>5.8072009291521487E-3</v>
      </c>
      <c r="J125" s="1">
        <f t="shared" si="13"/>
        <v>7.5362318840580369E-3</v>
      </c>
      <c r="K125">
        <f t="shared" si="14"/>
        <v>1.4959723820483444E-2</v>
      </c>
    </row>
    <row r="126" spans="1:11" x14ac:dyDescent="0.3">
      <c r="A126" s="1"/>
      <c r="B126" s="2">
        <v>5</v>
      </c>
      <c r="C126">
        <v>193.3</v>
      </c>
      <c r="E126">
        <v>194.8</v>
      </c>
      <c r="F126">
        <v>195</v>
      </c>
      <c r="G126">
        <v>196.8</v>
      </c>
      <c r="I126">
        <f t="shared" si="12"/>
        <v>7.7002053388090345E-3</v>
      </c>
      <c r="J126" s="1">
        <f t="shared" si="13"/>
        <v>8.7179487179486603E-3</v>
      </c>
      <c r="K126">
        <f t="shared" si="14"/>
        <v>1.7784552845528455E-2</v>
      </c>
    </row>
    <row r="127" spans="1:11" x14ac:dyDescent="0.3">
      <c r="B127" s="2" t="s">
        <v>4</v>
      </c>
      <c r="C127">
        <f>AVERAGE(C122:C126)</f>
        <v>175.4</v>
      </c>
      <c r="D127" t="e">
        <f t="shared" ref="D127:G127" si="23">AVERAGE(D122:D126)</f>
        <v>#DIV/0!</v>
      </c>
      <c r="E127">
        <f t="shared" si="23"/>
        <v>176.74</v>
      </c>
      <c r="F127">
        <f t="shared" si="23"/>
        <v>177.04000000000002</v>
      </c>
      <c r="G127">
        <f t="shared" si="23"/>
        <v>178.07999999999998</v>
      </c>
      <c r="I127">
        <f t="shared" si="12"/>
        <v>7.581758515333277E-3</v>
      </c>
      <c r="J127" s="1">
        <f t="shared" si="13"/>
        <v>9.2634432896521388E-3</v>
      </c>
      <c r="K127">
        <f t="shared" si="14"/>
        <v>1.50494159928121E-2</v>
      </c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1095-74F7-4035-A65F-183D9CE9155F}">
  <dimension ref="A1:L128"/>
  <sheetViews>
    <sheetView topLeftCell="A110" zoomScaleNormal="100" workbookViewId="0">
      <selection activeCell="L114" sqref="L114"/>
    </sheetView>
  </sheetViews>
  <sheetFormatPr defaultRowHeight="14" x14ac:dyDescent="0.3"/>
  <cols>
    <col min="1" max="1" width="14.33203125" customWidth="1"/>
    <col min="2" max="2" width="8.6640625" style="3"/>
  </cols>
  <sheetData>
    <row r="1" spans="1:12" x14ac:dyDescent="0.3">
      <c r="A1" s="1"/>
      <c r="B1" s="2"/>
      <c r="C1" s="4" t="s">
        <v>6</v>
      </c>
      <c r="D1" s="4"/>
      <c r="E1" s="4"/>
      <c r="F1" s="4"/>
      <c r="G1" s="4"/>
      <c r="H1" s="1"/>
      <c r="I1" s="1"/>
      <c r="J1" s="1"/>
      <c r="K1" s="1"/>
    </row>
    <row r="2" spans="1:12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/>
      <c r="J2" s="1" t="s">
        <v>30</v>
      </c>
      <c r="K2" s="1" t="s">
        <v>31</v>
      </c>
      <c r="L2" s="1" t="s">
        <v>32</v>
      </c>
    </row>
    <row r="3" spans="1:12" x14ac:dyDescent="0.3">
      <c r="A3" s="1" t="s">
        <v>9</v>
      </c>
      <c r="B3" s="2">
        <v>1</v>
      </c>
      <c r="C3" s="1">
        <v>44.3</v>
      </c>
      <c r="E3" s="1">
        <v>44.3</v>
      </c>
      <c r="F3" s="1">
        <v>44.3</v>
      </c>
      <c r="G3" s="1">
        <v>44.3</v>
      </c>
      <c r="H3" s="1"/>
      <c r="I3" s="1"/>
      <c r="J3" s="1">
        <f>(E3-C3)/E3</f>
        <v>0</v>
      </c>
      <c r="K3" s="1">
        <f>(F3-C3)/F3</f>
        <v>0</v>
      </c>
      <c r="L3">
        <f>(G3-C3)/G3</f>
        <v>0</v>
      </c>
    </row>
    <row r="4" spans="1:12" x14ac:dyDescent="0.3">
      <c r="A4" s="1"/>
      <c r="B4" s="2">
        <v>2</v>
      </c>
      <c r="C4" s="1">
        <v>47.4</v>
      </c>
      <c r="E4" s="1">
        <v>47.4</v>
      </c>
      <c r="F4" s="1">
        <v>47.4</v>
      </c>
      <c r="G4" s="1">
        <v>47.4</v>
      </c>
      <c r="H4" s="1"/>
      <c r="I4" s="1"/>
      <c r="J4" s="1">
        <f t="shared" ref="J4:J67" si="0">(E4-C4)/E4</f>
        <v>0</v>
      </c>
      <c r="K4" s="1">
        <f t="shared" ref="K4:K67" si="1">(F4-C4)/F4</f>
        <v>0</v>
      </c>
      <c r="L4">
        <f t="shared" ref="L4:L67" si="2">(G4-C4)/G4</f>
        <v>0</v>
      </c>
    </row>
    <row r="5" spans="1:12" x14ac:dyDescent="0.3">
      <c r="A5" s="1"/>
      <c r="B5" s="2">
        <v>3</v>
      </c>
      <c r="C5" s="1">
        <v>42.7</v>
      </c>
      <c r="E5" s="1">
        <v>42.7</v>
      </c>
      <c r="F5" s="1">
        <v>42.7</v>
      </c>
      <c r="G5" s="1">
        <v>42.7</v>
      </c>
      <c r="H5" s="1"/>
      <c r="I5" s="1"/>
      <c r="J5" s="1">
        <f t="shared" si="0"/>
        <v>0</v>
      </c>
      <c r="K5" s="1">
        <f t="shared" si="1"/>
        <v>0</v>
      </c>
      <c r="L5">
        <f t="shared" si="2"/>
        <v>0</v>
      </c>
    </row>
    <row r="6" spans="1:12" x14ac:dyDescent="0.3">
      <c r="A6" s="1"/>
      <c r="B6" s="2">
        <v>4</v>
      </c>
      <c r="C6" s="1">
        <v>41.3</v>
      </c>
      <c r="E6" s="1">
        <v>41.3</v>
      </c>
      <c r="F6" s="1">
        <v>41.3</v>
      </c>
      <c r="G6" s="1">
        <v>41.3</v>
      </c>
      <c r="H6" s="1"/>
      <c r="I6" s="1"/>
      <c r="J6" s="1">
        <f t="shared" si="0"/>
        <v>0</v>
      </c>
      <c r="K6" s="1">
        <f t="shared" si="1"/>
        <v>0</v>
      </c>
      <c r="L6">
        <f t="shared" si="2"/>
        <v>0</v>
      </c>
    </row>
    <row r="7" spans="1:12" x14ac:dyDescent="0.3">
      <c r="A7" s="1"/>
      <c r="B7" s="2">
        <v>5</v>
      </c>
      <c r="C7" s="1">
        <v>48.5</v>
      </c>
      <c r="E7" s="1">
        <v>48.5</v>
      </c>
      <c r="F7" s="1">
        <v>48.5</v>
      </c>
      <c r="G7" s="1">
        <v>48.5</v>
      </c>
      <c r="H7" s="1"/>
      <c r="I7" s="1"/>
      <c r="J7" s="1">
        <f t="shared" si="0"/>
        <v>0</v>
      </c>
      <c r="K7" s="1">
        <f t="shared" si="1"/>
        <v>0</v>
      </c>
      <c r="L7">
        <f t="shared" si="2"/>
        <v>0</v>
      </c>
    </row>
    <row r="8" spans="1:12" x14ac:dyDescent="0.3">
      <c r="A8" s="1"/>
      <c r="B8" s="2" t="s">
        <v>4</v>
      </c>
      <c r="C8" s="1">
        <f>AVERAGE(C3:C7)</f>
        <v>44.839999999999996</v>
      </c>
      <c r="D8" s="1" t="e">
        <f t="shared" ref="D8:G8" si="3">AVERAGE(D3:D7)</f>
        <v>#DIV/0!</v>
      </c>
      <c r="E8" s="1">
        <f t="shared" si="3"/>
        <v>44.839999999999996</v>
      </c>
      <c r="F8" s="1">
        <f t="shared" si="3"/>
        <v>44.839999999999996</v>
      </c>
      <c r="G8" s="1">
        <f t="shared" si="3"/>
        <v>44.839999999999996</v>
      </c>
      <c r="H8" s="1"/>
      <c r="I8" s="1"/>
      <c r="J8" s="1">
        <f t="shared" si="0"/>
        <v>0</v>
      </c>
      <c r="K8" s="1">
        <f t="shared" si="1"/>
        <v>0</v>
      </c>
      <c r="L8">
        <f t="shared" si="2"/>
        <v>0</v>
      </c>
    </row>
    <row r="9" spans="1:12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</row>
    <row r="10" spans="1:12" x14ac:dyDescent="0.3">
      <c r="A10" s="1" t="s">
        <v>10</v>
      </c>
      <c r="B10" s="2">
        <v>1</v>
      </c>
      <c r="C10" s="1">
        <v>36.4</v>
      </c>
      <c r="D10" s="1"/>
      <c r="E10" s="1">
        <v>36.4</v>
      </c>
      <c r="F10" s="1">
        <v>36.4</v>
      </c>
      <c r="G10" s="1">
        <v>36.4</v>
      </c>
      <c r="H10" s="1"/>
      <c r="I10" s="1"/>
      <c r="J10" s="1">
        <f t="shared" si="0"/>
        <v>0</v>
      </c>
      <c r="K10" s="1">
        <f t="shared" si="1"/>
        <v>0</v>
      </c>
      <c r="L10">
        <f t="shared" si="2"/>
        <v>0</v>
      </c>
    </row>
    <row r="11" spans="1:12" x14ac:dyDescent="0.3">
      <c r="A11" s="1"/>
      <c r="B11" s="2">
        <v>2</v>
      </c>
      <c r="C11" s="1">
        <v>44.9</v>
      </c>
      <c r="D11" s="1"/>
      <c r="E11" s="1">
        <v>44.9</v>
      </c>
      <c r="F11" s="1">
        <v>44.9</v>
      </c>
      <c r="G11" s="1">
        <v>44.9</v>
      </c>
      <c r="H11" s="1"/>
      <c r="I11" s="1"/>
      <c r="J11" s="1">
        <f t="shared" si="0"/>
        <v>0</v>
      </c>
      <c r="K11" s="1">
        <f t="shared" si="1"/>
        <v>0</v>
      </c>
      <c r="L11">
        <f t="shared" si="2"/>
        <v>0</v>
      </c>
    </row>
    <row r="12" spans="1:12" x14ac:dyDescent="0.3">
      <c r="A12" s="1"/>
      <c r="B12" s="2">
        <v>3</v>
      </c>
      <c r="C12" s="1">
        <v>34.9</v>
      </c>
      <c r="D12" s="1"/>
      <c r="E12" s="1">
        <v>34.9</v>
      </c>
      <c r="F12" s="1">
        <v>34.9</v>
      </c>
      <c r="G12" s="1">
        <v>34.9</v>
      </c>
      <c r="H12" s="1"/>
      <c r="I12" s="1"/>
      <c r="J12" s="1">
        <f t="shared" si="0"/>
        <v>0</v>
      </c>
      <c r="K12" s="1">
        <f t="shared" si="1"/>
        <v>0</v>
      </c>
      <c r="L12">
        <f t="shared" si="2"/>
        <v>0</v>
      </c>
    </row>
    <row r="13" spans="1:12" x14ac:dyDescent="0.3">
      <c r="A13" s="1"/>
      <c r="B13" s="2">
        <v>4</v>
      </c>
      <c r="C13" s="1">
        <v>46.6</v>
      </c>
      <c r="D13" s="1"/>
      <c r="E13" s="1">
        <v>46.6</v>
      </c>
      <c r="F13" s="1">
        <v>46.6</v>
      </c>
      <c r="G13" s="1">
        <v>46.6</v>
      </c>
      <c r="H13" s="1"/>
      <c r="I13" s="1"/>
      <c r="J13" s="1">
        <f t="shared" si="0"/>
        <v>0</v>
      </c>
      <c r="K13" s="1">
        <f t="shared" si="1"/>
        <v>0</v>
      </c>
      <c r="L13">
        <f t="shared" si="2"/>
        <v>0</v>
      </c>
    </row>
    <row r="14" spans="1:12" x14ac:dyDescent="0.3">
      <c r="A14" s="1"/>
      <c r="B14" s="2">
        <v>5</v>
      </c>
      <c r="C14" s="1">
        <v>39.4</v>
      </c>
      <c r="D14" s="1"/>
      <c r="E14" s="1">
        <v>39.4</v>
      </c>
      <c r="F14" s="1">
        <v>39.4</v>
      </c>
      <c r="G14" s="1">
        <v>39.4</v>
      </c>
      <c r="H14" s="1"/>
      <c r="I14" s="1"/>
      <c r="J14" s="1">
        <f t="shared" si="0"/>
        <v>0</v>
      </c>
      <c r="K14" s="1">
        <f t="shared" si="1"/>
        <v>0</v>
      </c>
      <c r="L14">
        <f t="shared" si="2"/>
        <v>0</v>
      </c>
    </row>
    <row r="15" spans="1:12" x14ac:dyDescent="0.3">
      <c r="A15" s="1"/>
      <c r="B15" s="2" t="s">
        <v>4</v>
      </c>
      <c r="C15" s="1">
        <f>AVERAGE(C10:C14)</f>
        <v>40.44</v>
      </c>
      <c r="D15" s="1" t="e">
        <f t="shared" ref="D15:G15" si="4">AVERAGE(D10:D14)</f>
        <v>#DIV/0!</v>
      </c>
      <c r="E15" s="1">
        <f t="shared" si="4"/>
        <v>40.44</v>
      </c>
      <c r="F15" s="1">
        <f t="shared" si="4"/>
        <v>40.44</v>
      </c>
      <c r="G15" s="1">
        <f t="shared" si="4"/>
        <v>40.44</v>
      </c>
      <c r="H15" s="1"/>
      <c r="I15" s="1"/>
      <c r="J15" s="1">
        <f t="shared" si="0"/>
        <v>0</v>
      </c>
      <c r="K15" s="1">
        <f t="shared" si="1"/>
        <v>0</v>
      </c>
      <c r="L15">
        <f t="shared" si="2"/>
        <v>0</v>
      </c>
    </row>
    <row r="16" spans="1:12" x14ac:dyDescent="0.3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</row>
    <row r="17" spans="1:12" x14ac:dyDescent="0.3">
      <c r="A17" s="1" t="s">
        <v>11</v>
      </c>
      <c r="B17" s="2">
        <v>1</v>
      </c>
      <c r="C17" s="1">
        <v>61.6</v>
      </c>
      <c r="D17" s="1"/>
      <c r="E17" s="1">
        <v>61.6</v>
      </c>
      <c r="F17" s="1">
        <v>61.6</v>
      </c>
      <c r="G17" s="1">
        <v>61.6</v>
      </c>
      <c r="H17" s="1"/>
      <c r="I17" s="1"/>
      <c r="J17" s="1">
        <f t="shared" si="0"/>
        <v>0</v>
      </c>
      <c r="K17" s="1">
        <f t="shared" si="1"/>
        <v>0</v>
      </c>
      <c r="L17">
        <f t="shared" si="2"/>
        <v>0</v>
      </c>
    </row>
    <row r="18" spans="1:12" x14ac:dyDescent="0.3">
      <c r="A18" s="1"/>
      <c r="B18" s="2">
        <v>2</v>
      </c>
      <c r="C18" s="1">
        <v>56.9</v>
      </c>
      <c r="D18" s="1"/>
      <c r="E18" s="1">
        <v>56.9</v>
      </c>
      <c r="F18" s="1">
        <v>56.9</v>
      </c>
      <c r="G18" s="1">
        <v>56.9</v>
      </c>
      <c r="H18" s="1"/>
      <c r="I18" s="1"/>
      <c r="J18" s="1">
        <f t="shared" si="0"/>
        <v>0</v>
      </c>
      <c r="K18" s="1">
        <f t="shared" si="1"/>
        <v>0</v>
      </c>
      <c r="L18">
        <f t="shared" si="2"/>
        <v>0</v>
      </c>
    </row>
    <row r="19" spans="1:12" x14ac:dyDescent="0.3">
      <c r="A19" s="1"/>
      <c r="B19" s="2">
        <v>3</v>
      </c>
      <c r="C19" s="1">
        <v>71.099999999999994</v>
      </c>
      <c r="D19" s="1"/>
      <c r="E19" s="1">
        <v>71.099999999999994</v>
      </c>
      <c r="F19" s="1">
        <v>71.099999999999994</v>
      </c>
      <c r="G19" s="1">
        <v>71.099999999999994</v>
      </c>
      <c r="H19" s="1"/>
      <c r="I19" s="1"/>
      <c r="J19" s="1">
        <f t="shared" si="0"/>
        <v>0</v>
      </c>
      <c r="K19" s="1">
        <f t="shared" si="1"/>
        <v>0</v>
      </c>
      <c r="L19">
        <f t="shared" si="2"/>
        <v>0</v>
      </c>
    </row>
    <row r="20" spans="1:12" x14ac:dyDescent="0.3">
      <c r="A20" s="1"/>
      <c r="B20" s="2">
        <v>4</v>
      </c>
      <c r="C20" s="1">
        <v>55.1</v>
      </c>
      <c r="D20" s="1"/>
      <c r="E20" s="1">
        <v>55.1</v>
      </c>
      <c r="F20" s="1">
        <v>55.1</v>
      </c>
      <c r="G20" s="1">
        <v>55.1</v>
      </c>
      <c r="H20" s="1"/>
      <c r="I20" s="1"/>
      <c r="J20" s="1">
        <f t="shared" si="0"/>
        <v>0</v>
      </c>
      <c r="K20" s="1">
        <f t="shared" si="1"/>
        <v>0</v>
      </c>
      <c r="L20">
        <f t="shared" si="2"/>
        <v>0</v>
      </c>
    </row>
    <row r="21" spans="1:12" x14ac:dyDescent="0.3">
      <c r="A21" s="1"/>
      <c r="B21" s="2">
        <v>5</v>
      </c>
      <c r="C21" s="1">
        <v>67</v>
      </c>
      <c r="D21" s="1"/>
      <c r="E21" s="1">
        <v>67</v>
      </c>
      <c r="F21" s="1">
        <v>67</v>
      </c>
      <c r="G21" s="1">
        <v>67</v>
      </c>
      <c r="H21" s="1"/>
      <c r="I21" s="1"/>
      <c r="J21" s="1">
        <f t="shared" si="0"/>
        <v>0</v>
      </c>
      <c r="K21" s="1">
        <f t="shared" si="1"/>
        <v>0</v>
      </c>
      <c r="L21">
        <f t="shared" si="2"/>
        <v>0</v>
      </c>
    </row>
    <row r="22" spans="1:12" x14ac:dyDescent="0.3">
      <c r="A22" s="1"/>
      <c r="B22" s="2" t="s">
        <v>4</v>
      </c>
      <c r="C22" s="1">
        <f>AVERAGE(C17:C21)</f>
        <v>62.339999999999996</v>
      </c>
      <c r="D22" s="1" t="e">
        <f t="shared" ref="D22:G22" si="5">AVERAGE(D17:D21)</f>
        <v>#DIV/0!</v>
      </c>
      <c r="E22" s="1">
        <f t="shared" si="5"/>
        <v>62.339999999999996</v>
      </c>
      <c r="F22" s="1">
        <f t="shared" si="5"/>
        <v>62.339999999999996</v>
      </c>
      <c r="G22" s="1">
        <f t="shared" si="5"/>
        <v>62.339999999999996</v>
      </c>
      <c r="H22" s="1"/>
      <c r="I22" s="1"/>
      <c r="J22" s="1">
        <f t="shared" si="0"/>
        <v>0</v>
      </c>
      <c r="K22" s="1">
        <f t="shared" si="1"/>
        <v>0</v>
      </c>
      <c r="L22">
        <f t="shared" si="2"/>
        <v>0</v>
      </c>
    </row>
    <row r="23" spans="1:12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</row>
    <row r="24" spans="1:12" x14ac:dyDescent="0.3">
      <c r="A24" s="1" t="s">
        <v>12</v>
      </c>
      <c r="B24" s="2">
        <v>1</v>
      </c>
      <c r="C24">
        <v>68.5</v>
      </c>
      <c r="D24" s="1"/>
      <c r="E24">
        <v>68.5</v>
      </c>
      <c r="F24">
        <v>68.5</v>
      </c>
      <c r="G24">
        <v>68.5</v>
      </c>
      <c r="H24" s="1"/>
      <c r="I24" s="1"/>
      <c r="J24" s="1">
        <f t="shared" si="0"/>
        <v>0</v>
      </c>
      <c r="K24" s="1">
        <f t="shared" si="1"/>
        <v>0</v>
      </c>
      <c r="L24">
        <f t="shared" si="2"/>
        <v>0</v>
      </c>
    </row>
    <row r="25" spans="1:12" x14ac:dyDescent="0.3">
      <c r="A25" s="1"/>
      <c r="B25" s="2">
        <v>2</v>
      </c>
      <c r="C25">
        <v>53.1</v>
      </c>
      <c r="D25" s="1"/>
      <c r="E25">
        <v>53.1</v>
      </c>
      <c r="F25">
        <v>53.1</v>
      </c>
      <c r="G25">
        <v>53.1</v>
      </c>
      <c r="H25" s="1"/>
      <c r="I25" s="1"/>
      <c r="J25" s="1">
        <f t="shared" si="0"/>
        <v>0</v>
      </c>
      <c r="K25" s="1">
        <f t="shared" si="1"/>
        <v>0</v>
      </c>
      <c r="L25">
        <f t="shared" si="2"/>
        <v>0</v>
      </c>
    </row>
    <row r="26" spans="1:12" x14ac:dyDescent="0.3">
      <c r="A26" s="1"/>
      <c r="B26" s="2">
        <v>3</v>
      </c>
      <c r="C26">
        <v>54.8</v>
      </c>
      <c r="D26" s="1"/>
      <c r="E26">
        <v>54.8</v>
      </c>
      <c r="F26">
        <v>54.8</v>
      </c>
      <c r="G26">
        <v>54.8</v>
      </c>
      <c r="H26" s="1"/>
      <c r="I26" s="1"/>
      <c r="J26" s="1">
        <f t="shared" si="0"/>
        <v>0</v>
      </c>
      <c r="K26" s="1">
        <f t="shared" si="1"/>
        <v>0</v>
      </c>
      <c r="L26">
        <f t="shared" si="2"/>
        <v>0</v>
      </c>
    </row>
    <row r="27" spans="1:12" x14ac:dyDescent="0.3">
      <c r="A27" s="1"/>
      <c r="B27" s="2">
        <v>4</v>
      </c>
      <c r="C27">
        <v>65.8</v>
      </c>
      <c r="D27" s="1"/>
      <c r="E27">
        <v>65.8</v>
      </c>
      <c r="F27">
        <v>65.8</v>
      </c>
      <c r="G27">
        <v>65.8</v>
      </c>
      <c r="H27" s="1"/>
      <c r="I27" s="1"/>
      <c r="J27" s="1">
        <f t="shared" si="0"/>
        <v>0</v>
      </c>
      <c r="K27" s="1">
        <f t="shared" si="1"/>
        <v>0</v>
      </c>
      <c r="L27">
        <f t="shared" si="2"/>
        <v>0</v>
      </c>
    </row>
    <row r="28" spans="1:12" x14ac:dyDescent="0.3">
      <c r="A28" s="1"/>
      <c r="B28" s="2">
        <v>5</v>
      </c>
      <c r="C28">
        <v>52.9</v>
      </c>
      <c r="D28" s="1"/>
      <c r="E28">
        <v>52.9</v>
      </c>
      <c r="F28">
        <v>52.9</v>
      </c>
      <c r="G28">
        <v>52.9</v>
      </c>
      <c r="H28" s="1"/>
      <c r="I28" s="1"/>
      <c r="J28" s="1">
        <f t="shared" si="0"/>
        <v>0</v>
      </c>
      <c r="K28" s="1">
        <f t="shared" si="1"/>
        <v>0</v>
      </c>
      <c r="L28">
        <f t="shared" si="2"/>
        <v>0</v>
      </c>
    </row>
    <row r="29" spans="1:12" x14ac:dyDescent="0.3">
      <c r="A29" s="1"/>
      <c r="B29" s="2" t="s">
        <v>4</v>
      </c>
      <c r="C29" s="1">
        <f>AVERAGE(C28)</f>
        <v>52.9</v>
      </c>
      <c r="D29" s="1" t="e">
        <f t="shared" ref="D29:G29" si="6">AVERAGE(D28)</f>
        <v>#DIV/0!</v>
      </c>
      <c r="E29" s="1">
        <f t="shared" si="6"/>
        <v>52.9</v>
      </c>
      <c r="F29" s="1">
        <f t="shared" si="6"/>
        <v>52.9</v>
      </c>
      <c r="G29" s="1">
        <f t="shared" si="6"/>
        <v>52.9</v>
      </c>
      <c r="H29" s="1"/>
      <c r="I29" s="1"/>
      <c r="J29" s="1">
        <f t="shared" si="0"/>
        <v>0</v>
      </c>
      <c r="K29" s="1">
        <f t="shared" si="1"/>
        <v>0</v>
      </c>
      <c r="L29">
        <f t="shared" si="2"/>
        <v>0</v>
      </c>
    </row>
    <row r="30" spans="1:12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</row>
    <row r="31" spans="1:12" x14ac:dyDescent="0.3">
      <c r="A31" s="1" t="s">
        <v>13</v>
      </c>
      <c r="B31" s="2">
        <v>1</v>
      </c>
      <c r="C31" s="1">
        <v>65.099999999999994</v>
      </c>
      <c r="D31" s="1"/>
      <c r="E31" s="1">
        <v>65.099999999999994</v>
      </c>
      <c r="F31" s="1">
        <v>65.099999999999994</v>
      </c>
      <c r="G31" s="1">
        <v>65.099999999999994</v>
      </c>
      <c r="H31" s="1"/>
      <c r="I31" s="1"/>
      <c r="J31" s="1">
        <f t="shared" si="0"/>
        <v>0</v>
      </c>
      <c r="K31" s="1">
        <f t="shared" si="1"/>
        <v>0</v>
      </c>
      <c r="L31">
        <f t="shared" si="2"/>
        <v>0</v>
      </c>
    </row>
    <row r="32" spans="1:12" x14ac:dyDescent="0.3">
      <c r="A32" s="1"/>
      <c r="B32" s="2">
        <v>2</v>
      </c>
      <c r="C32" s="1">
        <v>60.4</v>
      </c>
      <c r="D32" s="1"/>
      <c r="E32" s="1">
        <v>60.4</v>
      </c>
      <c r="F32" s="1">
        <v>60.4</v>
      </c>
      <c r="G32" s="1">
        <v>60.4</v>
      </c>
      <c r="H32" s="1"/>
      <c r="I32" s="1"/>
      <c r="J32" s="1">
        <f t="shared" si="0"/>
        <v>0</v>
      </c>
      <c r="K32" s="1">
        <f t="shared" si="1"/>
        <v>0</v>
      </c>
      <c r="L32">
        <f t="shared" si="2"/>
        <v>0</v>
      </c>
    </row>
    <row r="33" spans="1:12" x14ac:dyDescent="0.3">
      <c r="A33" s="1"/>
      <c r="B33" s="2">
        <v>3</v>
      </c>
      <c r="C33" s="1">
        <v>58.3</v>
      </c>
      <c r="D33" s="1"/>
      <c r="E33" s="1">
        <v>58.3</v>
      </c>
      <c r="F33" s="1">
        <v>58.3</v>
      </c>
      <c r="G33" s="1">
        <v>58.3</v>
      </c>
      <c r="H33" s="1"/>
      <c r="I33" s="1"/>
      <c r="J33" s="1">
        <f t="shared" si="0"/>
        <v>0</v>
      </c>
      <c r="K33" s="1">
        <f t="shared" si="1"/>
        <v>0</v>
      </c>
      <c r="L33">
        <f t="shared" si="2"/>
        <v>0</v>
      </c>
    </row>
    <row r="34" spans="1:12" x14ac:dyDescent="0.3">
      <c r="A34" s="1"/>
      <c r="B34" s="2">
        <v>4</v>
      </c>
      <c r="C34" s="1">
        <v>63</v>
      </c>
      <c r="D34" s="1"/>
      <c r="E34" s="1">
        <v>63</v>
      </c>
      <c r="F34" s="1">
        <v>63</v>
      </c>
      <c r="G34" s="1">
        <v>63</v>
      </c>
      <c r="H34" s="1"/>
      <c r="I34" s="1"/>
      <c r="J34" s="1">
        <f t="shared" si="0"/>
        <v>0</v>
      </c>
      <c r="K34" s="1">
        <f t="shared" si="1"/>
        <v>0</v>
      </c>
      <c r="L34">
        <f t="shared" si="2"/>
        <v>0</v>
      </c>
    </row>
    <row r="35" spans="1:12" x14ac:dyDescent="0.3">
      <c r="A35" s="1"/>
      <c r="B35" s="2">
        <v>5</v>
      </c>
      <c r="C35" s="1">
        <v>62.3</v>
      </c>
      <c r="D35" s="1"/>
      <c r="E35" s="1">
        <v>62.3</v>
      </c>
      <c r="F35" s="1">
        <v>62.3</v>
      </c>
      <c r="G35" s="1">
        <v>62.3</v>
      </c>
      <c r="H35" s="1"/>
      <c r="I35" s="1"/>
      <c r="J35" s="1">
        <f t="shared" si="0"/>
        <v>0</v>
      </c>
      <c r="K35" s="1">
        <f t="shared" si="1"/>
        <v>0</v>
      </c>
      <c r="L35">
        <f t="shared" si="2"/>
        <v>0</v>
      </c>
    </row>
    <row r="36" spans="1:12" x14ac:dyDescent="0.3">
      <c r="A36" s="1"/>
      <c r="B36" s="2" t="s">
        <v>4</v>
      </c>
      <c r="C36" s="1">
        <f>AVERAGE(C31:C35)</f>
        <v>61.820000000000007</v>
      </c>
      <c r="D36" s="1" t="e">
        <f t="shared" ref="D36:G36" si="7">AVERAGE(D31:D35)</f>
        <v>#DIV/0!</v>
      </c>
      <c r="E36" s="1">
        <f t="shared" si="7"/>
        <v>61.820000000000007</v>
      </c>
      <c r="F36" s="1">
        <f t="shared" si="7"/>
        <v>61.820000000000007</v>
      </c>
      <c r="G36" s="1">
        <f t="shared" si="7"/>
        <v>61.820000000000007</v>
      </c>
      <c r="H36" s="1"/>
      <c r="I36" s="1"/>
      <c r="J36" s="1">
        <f t="shared" si="0"/>
        <v>0</v>
      </c>
      <c r="K36" s="1">
        <f t="shared" si="1"/>
        <v>0</v>
      </c>
      <c r="L36">
        <f t="shared" si="2"/>
        <v>0</v>
      </c>
    </row>
    <row r="37" spans="1:12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</row>
    <row r="38" spans="1:12" x14ac:dyDescent="0.3">
      <c r="A38" s="1" t="s">
        <v>14</v>
      </c>
      <c r="B38" s="2">
        <v>1</v>
      </c>
      <c r="C38" s="1">
        <v>63.2</v>
      </c>
      <c r="D38" s="1"/>
      <c r="E38" s="1">
        <v>63.2</v>
      </c>
      <c r="F38" s="1">
        <v>63.4</v>
      </c>
      <c r="G38" s="1">
        <v>63.6</v>
      </c>
      <c r="H38" s="1"/>
      <c r="I38" s="1"/>
      <c r="J38" s="1">
        <f t="shared" si="0"/>
        <v>0</v>
      </c>
      <c r="K38" s="1">
        <f t="shared" si="1"/>
        <v>3.1545741324920462E-3</v>
      </c>
      <c r="L38">
        <f t="shared" si="2"/>
        <v>6.2893081761006067E-3</v>
      </c>
    </row>
    <row r="39" spans="1:12" x14ac:dyDescent="0.3">
      <c r="A39" s="1"/>
      <c r="B39" s="2">
        <v>2</v>
      </c>
      <c r="C39" s="1">
        <v>69.7</v>
      </c>
      <c r="D39" s="1"/>
      <c r="E39" s="1">
        <v>69.7</v>
      </c>
      <c r="F39" s="1">
        <v>69.7</v>
      </c>
      <c r="G39" s="1">
        <v>69.7</v>
      </c>
      <c r="H39" s="1"/>
      <c r="I39" s="1"/>
      <c r="J39" s="1">
        <f t="shared" si="0"/>
        <v>0</v>
      </c>
      <c r="K39" s="1">
        <f t="shared" si="1"/>
        <v>0</v>
      </c>
      <c r="L39">
        <f t="shared" si="2"/>
        <v>0</v>
      </c>
    </row>
    <row r="40" spans="1:12" x14ac:dyDescent="0.3">
      <c r="A40" s="1"/>
      <c r="B40" s="2">
        <v>3</v>
      </c>
      <c r="C40" s="1">
        <v>65.099999999999994</v>
      </c>
      <c r="D40" s="1"/>
      <c r="E40" s="1">
        <v>65.099999999999994</v>
      </c>
      <c r="F40" s="1">
        <v>65.099999999999994</v>
      </c>
      <c r="G40" s="1">
        <v>65.099999999999994</v>
      </c>
      <c r="H40" s="1"/>
      <c r="I40" s="1"/>
      <c r="J40" s="1">
        <f t="shared" si="0"/>
        <v>0</v>
      </c>
      <c r="K40" s="1">
        <f t="shared" si="1"/>
        <v>0</v>
      </c>
      <c r="L40">
        <f t="shared" si="2"/>
        <v>0</v>
      </c>
    </row>
    <row r="41" spans="1:12" x14ac:dyDescent="0.3">
      <c r="A41" s="1"/>
      <c r="B41" s="2">
        <v>4</v>
      </c>
      <c r="C41" s="1">
        <v>64.400000000000006</v>
      </c>
      <c r="D41" s="1"/>
      <c r="E41" s="1">
        <v>64.400000000000006</v>
      </c>
      <c r="F41" s="1">
        <v>64.400000000000006</v>
      </c>
      <c r="G41" s="1">
        <v>64.400000000000006</v>
      </c>
      <c r="H41" s="1"/>
      <c r="I41" s="1"/>
      <c r="J41" s="1">
        <f t="shared" si="0"/>
        <v>0</v>
      </c>
      <c r="K41" s="1">
        <f t="shared" si="1"/>
        <v>0</v>
      </c>
      <c r="L41">
        <f t="shared" si="2"/>
        <v>0</v>
      </c>
    </row>
    <row r="42" spans="1:12" x14ac:dyDescent="0.3">
      <c r="A42" s="1"/>
      <c r="B42" s="2">
        <v>5</v>
      </c>
      <c r="C42" s="1">
        <v>65.400000000000006</v>
      </c>
      <c r="D42" s="1"/>
      <c r="E42" s="1">
        <v>65.400000000000006</v>
      </c>
      <c r="F42" s="1">
        <v>65.599999999999994</v>
      </c>
      <c r="G42" s="1">
        <v>65.900000000000006</v>
      </c>
      <c r="H42" s="1"/>
      <c r="I42" s="1"/>
      <c r="J42" s="1">
        <f t="shared" si="0"/>
        <v>0</v>
      </c>
      <c r="K42" s="1">
        <f t="shared" si="1"/>
        <v>3.0487804878047051E-3</v>
      </c>
      <c r="L42">
        <f t="shared" si="2"/>
        <v>7.5872534142640358E-3</v>
      </c>
    </row>
    <row r="43" spans="1:12" x14ac:dyDescent="0.3">
      <c r="B43" s="2" t="s">
        <v>4</v>
      </c>
      <c r="C43" s="1">
        <f>AVERAGE(C38:C42)</f>
        <v>65.559999999999988</v>
      </c>
      <c r="D43" s="1" t="e">
        <f t="shared" ref="D43:G43" si="8">AVERAGE(D38:D42)</f>
        <v>#DIV/0!</v>
      </c>
      <c r="E43" s="1">
        <f t="shared" si="8"/>
        <v>65.559999999999988</v>
      </c>
      <c r="F43" s="1">
        <f t="shared" si="8"/>
        <v>65.640000000000015</v>
      </c>
      <c r="G43" s="1">
        <f t="shared" si="8"/>
        <v>65.740000000000009</v>
      </c>
      <c r="H43" s="1"/>
      <c r="J43" s="1">
        <f t="shared" si="0"/>
        <v>0</v>
      </c>
      <c r="K43" s="1">
        <f t="shared" si="1"/>
        <v>1.2187690432667077E-3</v>
      </c>
      <c r="L43">
        <f t="shared" si="2"/>
        <v>2.7380590203836476E-3</v>
      </c>
    </row>
    <row r="44" spans="1:12" x14ac:dyDescent="0.3">
      <c r="H44" s="1"/>
      <c r="J44" s="1"/>
      <c r="K44" s="1"/>
    </row>
    <row r="45" spans="1:12" x14ac:dyDescent="0.3">
      <c r="A45" s="1" t="s">
        <v>15</v>
      </c>
      <c r="B45" s="2">
        <v>1</v>
      </c>
      <c r="C45">
        <v>177.5</v>
      </c>
      <c r="E45">
        <v>177.5</v>
      </c>
      <c r="F45">
        <v>177.5</v>
      </c>
      <c r="G45">
        <v>177.5</v>
      </c>
      <c r="H45" s="1"/>
      <c r="J45" s="1">
        <f t="shared" si="0"/>
        <v>0</v>
      </c>
      <c r="K45" s="1">
        <f t="shared" si="1"/>
        <v>0</v>
      </c>
      <c r="L45">
        <f t="shared" si="2"/>
        <v>0</v>
      </c>
    </row>
    <row r="46" spans="1:12" x14ac:dyDescent="0.3">
      <c r="A46" s="1"/>
      <c r="B46" s="2">
        <v>2</v>
      </c>
      <c r="C46">
        <v>171.6</v>
      </c>
      <c r="E46">
        <v>171.6</v>
      </c>
      <c r="F46">
        <v>171.6</v>
      </c>
      <c r="G46">
        <v>171.6</v>
      </c>
      <c r="H46" s="1"/>
      <c r="J46" s="1">
        <f t="shared" si="0"/>
        <v>0</v>
      </c>
      <c r="K46" s="1">
        <f t="shared" si="1"/>
        <v>0</v>
      </c>
      <c r="L46">
        <f t="shared" si="2"/>
        <v>0</v>
      </c>
    </row>
    <row r="47" spans="1:12" x14ac:dyDescent="0.3">
      <c r="A47" s="1"/>
      <c r="B47" s="2">
        <v>3</v>
      </c>
      <c r="C47">
        <v>168.7</v>
      </c>
      <c r="E47">
        <v>169.2</v>
      </c>
      <c r="F47">
        <v>170.8</v>
      </c>
      <c r="G47">
        <v>171.3</v>
      </c>
      <c r="H47" s="1"/>
      <c r="J47" s="1">
        <f t="shared" si="0"/>
        <v>2.9550827423167852E-3</v>
      </c>
      <c r="K47" s="1">
        <f t="shared" si="1"/>
        <v>1.2295081967213246E-2</v>
      </c>
      <c r="L47">
        <f t="shared" si="2"/>
        <v>1.5178050204320039E-2</v>
      </c>
    </row>
    <row r="48" spans="1:12" x14ac:dyDescent="0.3">
      <c r="A48" s="1"/>
      <c r="B48" s="2">
        <v>4</v>
      </c>
      <c r="C48">
        <v>181.5</v>
      </c>
      <c r="E48">
        <v>182</v>
      </c>
      <c r="F48">
        <v>183</v>
      </c>
      <c r="G48">
        <v>183.1</v>
      </c>
      <c r="H48" s="1"/>
      <c r="J48" s="1">
        <f t="shared" si="0"/>
        <v>2.7472527472527475E-3</v>
      </c>
      <c r="K48" s="1">
        <f t="shared" si="1"/>
        <v>8.1967213114754103E-3</v>
      </c>
      <c r="L48">
        <f t="shared" si="2"/>
        <v>8.7383943200436617E-3</v>
      </c>
    </row>
    <row r="49" spans="1:12" x14ac:dyDescent="0.3">
      <c r="A49" s="1"/>
      <c r="B49" s="2">
        <v>5</v>
      </c>
      <c r="C49">
        <v>185.4</v>
      </c>
      <c r="E49">
        <v>186.3</v>
      </c>
      <c r="F49">
        <v>186.5</v>
      </c>
      <c r="G49">
        <v>187.5</v>
      </c>
      <c r="H49" s="1"/>
      <c r="J49" s="1">
        <f t="shared" si="0"/>
        <v>4.8309178743961654E-3</v>
      </c>
      <c r="K49" s="1">
        <f t="shared" si="1"/>
        <v>5.8981233243967524E-3</v>
      </c>
      <c r="L49">
        <f t="shared" si="2"/>
        <v>1.119999999999997E-2</v>
      </c>
    </row>
    <row r="50" spans="1:12" x14ac:dyDescent="0.3">
      <c r="A50" s="1"/>
      <c r="B50" s="2" t="s">
        <v>4</v>
      </c>
      <c r="C50">
        <f>AVERAGE(C45:C49)</f>
        <v>176.94</v>
      </c>
      <c r="D50" t="e">
        <f t="shared" ref="D50:G50" si="9">AVERAGE(D45:D49)</f>
        <v>#DIV/0!</v>
      </c>
      <c r="E50">
        <f t="shared" si="9"/>
        <v>177.32</v>
      </c>
      <c r="F50">
        <f t="shared" si="9"/>
        <v>177.88000000000002</v>
      </c>
      <c r="G50">
        <f t="shared" si="9"/>
        <v>178.20000000000002</v>
      </c>
      <c r="H50" s="1"/>
      <c r="J50" s="1">
        <f t="shared" si="0"/>
        <v>2.1430182720505045E-3</v>
      </c>
      <c r="K50" s="1">
        <f t="shared" si="1"/>
        <v>5.284461434675208E-3</v>
      </c>
      <c r="L50">
        <f t="shared" si="2"/>
        <v>7.0707070707071787E-3</v>
      </c>
    </row>
    <row r="51" spans="1:12" x14ac:dyDescent="0.3">
      <c r="A51" s="1"/>
      <c r="H51" s="1"/>
      <c r="J51" s="1"/>
      <c r="K51" s="1"/>
    </row>
    <row r="52" spans="1:12" x14ac:dyDescent="0.3">
      <c r="A52" s="1" t="s">
        <v>16</v>
      </c>
      <c r="B52" s="2">
        <v>1</v>
      </c>
      <c r="C52">
        <v>167.2</v>
      </c>
      <c r="E52">
        <v>167.3</v>
      </c>
      <c r="F52">
        <v>169.5</v>
      </c>
      <c r="G52">
        <v>169.9</v>
      </c>
      <c r="H52" s="1"/>
      <c r="J52" s="1">
        <f t="shared" si="0"/>
        <v>5.9772863120157046E-4</v>
      </c>
      <c r="K52" s="1">
        <f t="shared" si="1"/>
        <v>1.3569321533923371E-2</v>
      </c>
      <c r="L52">
        <f t="shared" si="2"/>
        <v>1.5891701000588683E-2</v>
      </c>
    </row>
    <row r="53" spans="1:12" x14ac:dyDescent="0.3">
      <c r="A53" s="1"/>
      <c r="B53" s="2">
        <v>2</v>
      </c>
      <c r="C53">
        <v>166.4</v>
      </c>
      <c r="E53">
        <v>166.4</v>
      </c>
      <c r="F53">
        <v>167.8</v>
      </c>
      <c r="G53">
        <v>168.9</v>
      </c>
      <c r="H53" s="1"/>
      <c r="J53" s="1">
        <f t="shared" si="0"/>
        <v>0</v>
      </c>
      <c r="K53" s="1">
        <f t="shared" si="1"/>
        <v>8.3432657926102837E-3</v>
      </c>
      <c r="L53">
        <f t="shared" si="2"/>
        <v>1.4801657785671996E-2</v>
      </c>
    </row>
    <row r="54" spans="1:12" x14ac:dyDescent="0.3">
      <c r="A54" s="1"/>
      <c r="B54" s="2">
        <v>3</v>
      </c>
      <c r="C54">
        <v>170.3</v>
      </c>
      <c r="E54">
        <v>170.3</v>
      </c>
      <c r="F54">
        <v>171.1</v>
      </c>
      <c r="G54">
        <v>173.3</v>
      </c>
      <c r="H54" s="1"/>
      <c r="J54" s="1">
        <f t="shared" si="0"/>
        <v>0</v>
      </c>
      <c r="K54" s="1">
        <f t="shared" si="1"/>
        <v>4.6756282875510405E-3</v>
      </c>
      <c r="L54">
        <f t="shared" si="2"/>
        <v>1.7311021350259664E-2</v>
      </c>
    </row>
    <row r="55" spans="1:12" x14ac:dyDescent="0.3">
      <c r="A55" s="1"/>
      <c r="B55" s="2">
        <v>4</v>
      </c>
      <c r="C55">
        <v>171</v>
      </c>
      <c r="E55">
        <v>171</v>
      </c>
      <c r="F55">
        <v>172.4</v>
      </c>
      <c r="G55">
        <v>174.1</v>
      </c>
      <c r="J55" s="1">
        <f t="shared" si="0"/>
        <v>0</v>
      </c>
      <c r="K55" s="1">
        <f t="shared" si="1"/>
        <v>8.1206496519721904E-3</v>
      </c>
      <c r="L55">
        <f t="shared" si="2"/>
        <v>1.7805858701895431E-2</v>
      </c>
    </row>
    <row r="56" spans="1:12" x14ac:dyDescent="0.3">
      <c r="A56" s="1"/>
      <c r="B56" s="2">
        <v>5</v>
      </c>
      <c r="C56">
        <v>159.80000000000001</v>
      </c>
      <c r="E56">
        <v>160.4</v>
      </c>
      <c r="F56">
        <v>161</v>
      </c>
      <c r="G56">
        <v>162.5</v>
      </c>
      <c r="H56" s="1"/>
      <c r="J56" s="1">
        <f t="shared" si="0"/>
        <v>3.7406483790523334E-3</v>
      </c>
      <c r="K56" s="1">
        <f t="shared" si="1"/>
        <v>7.4534161490682526E-3</v>
      </c>
      <c r="L56">
        <f t="shared" si="2"/>
        <v>1.6615384615384546E-2</v>
      </c>
    </row>
    <row r="57" spans="1:12" x14ac:dyDescent="0.3">
      <c r="A57" s="1"/>
      <c r="B57" s="2" t="s">
        <v>4</v>
      </c>
      <c r="C57">
        <f>AVERAGE(C52:C56)</f>
        <v>166.94</v>
      </c>
      <c r="D57" t="e">
        <f t="shared" ref="D57:G57" si="10">AVERAGE(D52:D56)</f>
        <v>#DIV/0!</v>
      </c>
      <c r="E57">
        <f t="shared" si="10"/>
        <v>167.07999999999998</v>
      </c>
      <c r="F57">
        <f t="shared" si="10"/>
        <v>168.35999999999999</v>
      </c>
      <c r="G57">
        <f t="shared" si="10"/>
        <v>169.74</v>
      </c>
      <c r="H57" s="1"/>
      <c r="J57" s="1">
        <f t="shared" si="0"/>
        <v>8.3792195355510157E-4</v>
      </c>
      <c r="K57" s="1">
        <f t="shared" si="1"/>
        <v>8.4343074364456386E-3</v>
      </c>
      <c r="L57">
        <f t="shared" si="2"/>
        <v>1.649581713208443E-2</v>
      </c>
    </row>
    <row r="58" spans="1:12" x14ac:dyDescent="0.3">
      <c r="A58" s="1"/>
      <c r="H58" s="1"/>
      <c r="J58" s="1"/>
      <c r="K58" s="1"/>
    </row>
    <row r="59" spans="1:12" x14ac:dyDescent="0.3">
      <c r="A59" s="1" t="s">
        <v>17</v>
      </c>
      <c r="B59" s="2">
        <v>1</v>
      </c>
      <c r="C59">
        <v>206.7</v>
      </c>
      <c r="E59">
        <v>207.2</v>
      </c>
      <c r="F59">
        <v>208.9</v>
      </c>
      <c r="G59">
        <v>209.2</v>
      </c>
      <c r="H59" s="1"/>
      <c r="J59" s="1">
        <f t="shared" si="0"/>
        <v>2.4131274131274131E-3</v>
      </c>
      <c r="K59" s="1">
        <f t="shared" si="1"/>
        <v>1.0531354715174806E-2</v>
      </c>
      <c r="L59">
        <f t="shared" si="2"/>
        <v>1.1950286806883367E-2</v>
      </c>
    </row>
    <row r="60" spans="1:12" x14ac:dyDescent="0.3">
      <c r="A60" s="1"/>
      <c r="B60" s="2">
        <v>2</v>
      </c>
      <c r="C60">
        <v>172.5</v>
      </c>
      <c r="E60">
        <v>173.6</v>
      </c>
      <c r="F60">
        <v>174.9</v>
      </c>
      <c r="G60">
        <v>175.3</v>
      </c>
      <c r="H60" s="1"/>
      <c r="J60" s="1">
        <f t="shared" si="0"/>
        <v>6.3364055299538844E-3</v>
      </c>
      <c r="K60" s="1">
        <f t="shared" si="1"/>
        <v>1.3722126929674132E-2</v>
      </c>
      <c r="L60">
        <f t="shared" si="2"/>
        <v>1.5972618368511188E-2</v>
      </c>
    </row>
    <row r="61" spans="1:12" x14ac:dyDescent="0.3">
      <c r="A61" s="1"/>
      <c r="B61" s="2">
        <v>3</v>
      </c>
      <c r="C61">
        <v>209.3</v>
      </c>
      <c r="E61">
        <v>210.3</v>
      </c>
      <c r="F61">
        <v>210.5</v>
      </c>
      <c r="G61">
        <v>210.7</v>
      </c>
      <c r="H61" s="1"/>
      <c r="J61" s="1">
        <f t="shared" si="0"/>
        <v>4.7551117451260106E-3</v>
      </c>
      <c r="K61" s="1">
        <f t="shared" si="1"/>
        <v>5.70071258907358E-3</v>
      </c>
      <c r="L61">
        <f t="shared" si="2"/>
        <v>6.6445182724251418E-3</v>
      </c>
    </row>
    <row r="62" spans="1:12" x14ac:dyDescent="0.3">
      <c r="A62" s="1"/>
      <c r="B62" s="2">
        <v>4</v>
      </c>
      <c r="C62">
        <v>190.5</v>
      </c>
      <c r="E62">
        <v>192.3</v>
      </c>
      <c r="F62">
        <v>192.3</v>
      </c>
      <c r="G62">
        <v>193.3</v>
      </c>
      <c r="H62" s="1"/>
      <c r="J62" s="1">
        <f t="shared" si="0"/>
        <v>9.3603744149766584E-3</v>
      </c>
      <c r="K62" s="1">
        <f t="shared" si="1"/>
        <v>9.3603744149766584E-3</v>
      </c>
      <c r="L62">
        <f t="shared" si="2"/>
        <v>1.4485256078634306E-2</v>
      </c>
    </row>
    <row r="63" spans="1:12" x14ac:dyDescent="0.3">
      <c r="A63" s="1"/>
      <c r="B63" s="2">
        <v>5</v>
      </c>
      <c r="C63">
        <v>180.1</v>
      </c>
      <c r="E63">
        <v>181.1</v>
      </c>
      <c r="F63">
        <v>181.4</v>
      </c>
      <c r="G63">
        <v>183</v>
      </c>
      <c r="H63" s="1"/>
      <c r="J63" s="1">
        <f t="shared" si="0"/>
        <v>5.5218111540585313E-3</v>
      </c>
      <c r="K63" s="1">
        <f t="shared" si="1"/>
        <v>7.1664829106946604E-3</v>
      </c>
      <c r="L63">
        <f t="shared" si="2"/>
        <v>1.5846994535519156E-2</v>
      </c>
    </row>
    <row r="64" spans="1:12" x14ac:dyDescent="0.3">
      <c r="A64" s="1"/>
      <c r="B64" s="2" t="s">
        <v>4</v>
      </c>
      <c r="C64">
        <f>AVERAGE(C59:C63)</f>
        <v>191.82</v>
      </c>
      <c r="D64" t="e">
        <f t="shared" ref="D64:G64" si="11">AVERAGE(D59:D63)</f>
        <v>#DIV/0!</v>
      </c>
      <c r="E64">
        <f t="shared" si="11"/>
        <v>192.89999999999998</v>
      </c>
      <c r="F64">
        <f t="shared" si="11"/>
        <v>193.59999999999997</v>
      </c>
      <c r="G64">
        <f t="shared" si="11"/>
        <v>194.3</v>
      </c>
      <c r="H64" s="1"/>
      <c r="J64" s="1">
        <f t="shared" si="0"/>
        <v>5.5987558320372433E-3</v>
      </c>
      <c r="K64" s="1">
        <f t="shared" si="1"/>
        <v>9.194214876032919E-3</v>
      </c>
      <c r="L64">
        <f t="shared" si="2"/>
        <v>1.2763767370046412E-2</v>
      </c>
    </row>
    <row r="65" spans="1:12" x14ac:dyDescent="0.3">
      <c r="A65" s="1"/>
      <c r="H65" s="1"/>
      <c r="J65" s="1"/>
      <c r="K65" s="1"/>
    </row>
    <row r="66" spans="1:12" x14ac:dyDescent="0.3">
      <c r="A66" s="1" t="s">
        <v>18</v>
      </c>
      <c r="B66" s="2">
        <v>1</v>
      </c>
      <c r="C66">
        <v>213.5</v>
      </c>
      <c r="E66">
        <v>213.7</v>
      </c>
      <c r="F66">
        <v>216.1</v>
      </c>
      <c r="G66">
        <v>216.8</v>
      </c>
      <c r="H66" s="1"/>
      <c r="J66" s="1">
        <f t="shared" si="0"/>
        <v>9.3589143659330199E-4</v>
      </c>
      <c r="K66" s="1">
        <f t="shared" si="1"/>
        <v>1.2031466913465962E-2</v>
      </c>
      <c r="L66">
        <f t="shared" si="2"/>
        <v>1.5221402214022193E-2</v>
      </c>
    </row>
    <row r="67" spans="1:12" x14ac:dyDescent="0.3">
      <c r="A67" s="1"/>
      <c r="B67" s="2">
        <v>2</v>
      </c>
      <c r="C67">
        <v>219.3</v>
      </c>
      <c r="E67">
        <v>220.7</v>
      </c>
      <c r="F67">
        <v>221.1</v>
      </c>
      <c r="G67">
        <v>222.7</v>
      </c>
      <c r="H67" s="1"/>
      <c r="J67" s="1">
        <f t="shared" si="0"/>
        <v>6.3434526506568976E-3</v>
      </c>
      <c r="K67" s="1">
        <f t="shared" si="1"/>
        <v>8.1411126187244821E-3</v>
      </c>
      <c r="L67">
        <f t="shared" si="2"/>
        <v>1.5267175572518983E-2</v>
      </c>
    </row>
    <row r="68" spans="1:12" x14ac:dyDescent="0.3">
      <c r="A68" s="1"/>
      <c r="B68" s="2">
        <v>3</v>
      </c>
      <c r="C68">
        <v>180.7</v>
      </c>
      <c r="E68">
        <v>182.6</v>
      </c>
      <c r="F68">
        <v>183.7</v>
      </c>
      <c r="G68">
        <v>184.1</v>
      </c>
      <c r="H68" s="1"/>
      <c r="J68" s="1">
        <f t="shared" ref="J68:J127" si="12">(E68-C68)/E68</f>
        <v>1.0405257393209232E-2</v>
      </c>
      <c r="K68" s="1">
        <f t="shared" ref="K68:K126" si="13">(F68-C68)/F68</f>
        <v>1.633097441480675E-2</v>
      </c>
      <c r="L68">
        <f t="shared" ref="L68:L127" si="14">(G68-C68)/G68</f>
        <v>1.8468223791417739E-2</v>
      </c>
    </row>
    <row r="69" spans="1:12" x14ac:dyDescent="0.3">
      <c r="A69" s="1"/>
      <c r="B69" s="2">
        <v>4</v>
      </c>
      <c r="C69">
        <v>199.6</v>
      </c>
      <c r="E69">
        <v>200.5</v>
      </c>
      <c r="F69">
        <v>202.3</v>
      </c>
      <c r="G69">
        <v>202.7</v>
      </c>
      <c r="H69" s="1"/>
      <c r="J69" s="1">
        <f t="shared" si="12"/>
        <v>4.4887780548628709E-3</v>
      </c>
      <c r="K69" s="1">
        <f t="shared" si="13"/>
        <v>1.3346515076618966E-2</v>
      </c>
      <c r="L69">
        <f t="shared" si="14"/>
        <v>1.5293537247163268E-2</v>
      </c>
    </row>
    <row r="70" spans="1:12" x14ac:dyDescent="0.3">
      <c r="A70" s="1"/>
      <c r="B70" s="2">
        <v>5</v>
      </c>
      <c r="C70">
        <v>163.1</v>
      </c>
      <c r="E70">
        <v>164.2</v>
      </c>
      <c r="F70">
        <v>165.9</v>
      </c>
      <c r="G70">
        <v>166.1</v>
      </c>
      <c r="H70" s="1"/>
      <c r="J70" s="1">
        <f t="shared" si="12"/>
        <v>6.6991473812423536E-3</v>
      </c>
      <c r="K70" s="1">
        <f t="shared" si="13"/>
        <v>1.6877637130801756E-2</v>
      </c>
      <c r="L70">
        <f t="shared" si="14"/>
        <v>1.8061408789885613E-2</v>
      </c>
    </row>
    <row r="71" spans="1:12" x14ac:dyDescent="0.3">
      <c r="A71" s="1"/>
      <c r="B71" s="2" t="s">
        <v>4</v>
      </c>
      <c r="C71">
        <f>AVERAGE(C66:C70)</f>
        <v>195.24</v>
      </c>
      <c r="D71" t="e">
        <f t="shared" ref="D71:G71" si="15">AVERAGE(D66:D70)</f>
        <v>#DIV/0!</v>
      </c>
      <c r="E71">
        <f t="shared" si="15"/>
        <v>196.34</v>
      </c>
      <c r="F71">
        <f t="shared" si="15"/>
        <v>197.82</v>
      </c>
      <c r="G71">
        <f t="shared" si="15"/>
        <v>198.48</v>
      </c>
      <c r="H71" s="1"/>
      <c r="J71" s="1">
        <f t="shared" si="12"/>
        <v>5.6025262300091385E-3</v>
      </c>
      <c r="K71" s="1">
        <f t="shared" si="13"/>
        <v>1.3042159538974746E-2</v>
      </c>
      <c r="L71">
        <f t="shared" si="14"/>
        <v>1.632406287787173E-2</v>
      </c>
    </row>
    <row r="72" spans="1:12" x14ac:dyDescent="0.3">
      <c r="A72" s="1"/>
      <c r="H72" s="1"/>
      <c r="J72" s="1"/>
      <c r="K72" s="1"/>
    </row>
    <row r="73" spans="1:12" x14ac:dyDescent="0.3">
      <c r="A73" s="1" t="s">
        <v>19</v>
      </c>
      <c r="B73" s="2">
        <v>1</v>
      </c>
      <c r="C73">
        <v>163.6</v>
      </c>
      <c r="E73">
        <v>164.9</v>
      </c>
      <c r="F73">
        <v>166.2</v>
      </c>
      <c r="G73">
        <v>167.1</v>
      </c>
      <c r="H73" s="1"/>
      <c r="J73" s="1">
        <f t="shared" si="12"/>
        <v>7.883565797453071E-3</v>
      </c>
      <c r="K73" s="1">
        <f t="shared" si="13"/>
        <v>1.5643802647412722E-2</v>
      </c>
      <c r="L73">
        <f t="shared" si="14"/>
        <v>2.0945541591861162E-2</v>
      </c>
    </row>
    <row r="74" spans="1:12" x14ac:dyDescent="0.3">
      <c r="A74" s="1"/>
      <c r="B74" s="2">
        <v>2</v>
      </c>
      <c r="C74">
        <v>204.7</v>
      </c>
      <c r="E74">
        <v>206.9</v>
      </c>
      <c r="F74">
        <v>207.6</v>
      </c>
      <c r="G74">
        <v>207.9</v>
      </c>
      <c r="H74" s="1"/>
      <c r="J74" s="1">
        <f t="shared" si="12"/>
        <v>1.0633156114064847E-2</v>
      </c>
      <c r="K74" s="1">
        <f t="shared" si="13"/>
        <v>1.3969171483622379E-2</v>
      </c>
      <c r="L74">
        <f t="shared" si="14"/>
        <v>1.5392015392015474E-2</v>
      </c>
    </row>
    <row r="75" spans="1:12" x14ac:dyDescent="0.3">
      <c r="A75" s="1"/>
      <c r="B75" s="2">
        <v>3</v>
      </c>
      <c r="C75">
        <v>205.8</v>
      </c>
      <c r="E75">
        <v>206.1</v>
      </c>
      <c r="F75">
        <v>209.4</v>
      </c>
      <c r="G75">
        <v>210.3</v>
      </c>
      <c r="H75" s="1"/>
      <c r="J75" s="1">
        <f t="shared" si="12"/>
        <v>1.4556040756913292E-3</v>
      </c>
      <c r="K75" s="1">
        <f t="shared" si="13"/>
        <v>1.7191977077363869E-2</v>
      </c>
      <c r="L75">
        <f t="shared" si="14"/>
        <v>2.1398002853067047E-2</v>
      </c>
    </row>
    <row r="76" spans="1:12" x14ac:dyDescent="0.3">
      <c r="A76" s="1"/>
      <c r="B76" s="2">
        <v>4</v>
      </c>
      <c r="C76">
        <v>189.6</v>
      </c>
      <c r="E76">
        <v>191.4</v>
      </c>
      <c r="F76">
        <v>192.9</v>
      </c>
      <c r="G76">
        <v>193.7</v>
      </c>
      <c r="H76" s="1"/>
      <c r="J76" s="1">
        <f t="shared" si="12"/>
        <v>9.4043887147336018E-3</v>
      </c>
      <c r="K76" s="1">
        <f t="shared" si="13"/>
        <v>1.7107309486780773E-2</v>
      </c>
      <c r="L76">
        <f t="shared" si="14"/>
        <v>2.1166752710376845E-2</v>
      </c>
    </row>
    <row r="77" spans="1:12" x14ac:dyDescent="0.3">
      <c r="A77" s="1"/>
      <c r="B77" s="2">
        <v>5</v>
      </c>
      <c r="C77">
        <v>165.3</v>
      </c>
      <c r="E77">
        <v>165.5</v>
      </c>
      <c r="F77">
        <v>166.3</v>
      </c>
      <c r="G77">
        <v>167.9</v>
      </c>
      <c r="H77" s="1"/>
      <c r="J77" s="1">
        <f t="shared" si="12"/>
        <v>1.2084592145014418E-3</v>
      </c>
      <c r="K77" s="1">
        <f t="shared" si="13"/>
        <v>6.0132291040288629E-3</v>
      </c>
      <c r="L77">
        <f t="shared" si="14"/>
        <v>1.5485407980941002E-2</v>
      </c>
    </row>
    <row r="78" spans="1:12" x14ac:dyDescent="0.3">
      <c r="A78" s="1"/>
      <c r="B78" s="2" t="s">
        <v>4</v>
      </c>
      <c r="C78">
        <f>AVERAGE(C73:C77)</f>
        <v>185.8</v>
      </c>
      <c r="D78" t="e">
        <f t="shared" ref="D78:G78" si="16">AVERAGE(D73:D77)</f>
        <v>#DIV/0!</v>
      </c>
      <c r="E78">
        <f t="shared" si="16"/>
        <v>186.95999999999998</v>
      </c>
      <c r="F78">
        <f t="shared" si="16"/>
        <v>188.47999999999996</v>
      </c>
      <c r="G78">
        <f t="shared" si="16"/>
        <v>189.38</v>
      </c>
      <c r="H78" s="1"/>
      <c r="J78" s="1">
        <f t="shared" si="12"/>
        <v>6.2045357295676526E-3</v>
      </c>
      <c r="K78" s="1">
        <f t="shared" si="13"/>
        <v>1.421901528013556E-2</v>
      </c>
      <c r="L78">
        <f t="shared" si="14"/>
        <v>1.8903791319040998E-2</v>
      </c>
    </row>
    <row r="79" spans="1:12" x14ac:dyDescent="0.3">
      <c r="A79" s="1"/>
      <c r="H79" s="1"/>
      <c r="J79" s="1"/>
      <c r="K79" s="1"/>
    </row>
    <row r="80" spans="1:12" x14ac:dyDescent="0.3">
      <c r="A80" s="1" t="s">
        <v>20</v>
      </c>
      <c r="B80" s="2">
        <v>1</v>
      </c>
      <c r="C80">
        <v>218.1</v>
      </c>
      <c r="E80">
        <v>219.6</v>
      </c>
      <c r="F80">
        <v>220.1</v>
      </c>
      <c r="G80">
        <v>221</v>
      </c>
      <c r="H80" s="1"/>
      <c r="J80" s="1">
        <f t="shared" si="12"/>
        <v>6.8306010928961746E-3</v>
      </c>
      <c r="K80" s="1">
        <f t="shared" si="13"/>
        <v>9.0867787369377558E-3</v>
      </c>
      <c r="L80">
        <f t="shared" si="14"/>
        <v>1.3122171945701384E-2</v>
      </c>
    </row>
    <row r="81" spans="1:12" x14ac:dyDescent="0.3">
      <c r="A81" s="1"/>
      <c r="B81" s="2">
        <v>2</v>
      </c>
      <c r="C81">
        <v>171.7</v>
      </c>
      <c r="E81">
        <v>172.7</v>
      </c>
      <c r="F81">
        <v>173.3</v>
      </c>
      <c r="G81">
        <v>173.8</v>
      </c>
      <c r="H81" s="1"/>
      <c r="J81" s="1">
        <f t="shared" si="12"/>
        <v>5.7903879559930522E-3</v>
      </c>
      <c r="K81" s="1">
        <f t="shared" si="13"/>
        <v>9.2325447201386194E-3</v>
      </c>
      <c r="L81">
        <f t="shared" si="14"/>
        <v>1.2082853855005883E-2</v>
      </c>
    </row>
    <row r="82" spans="1:12" x14ac:dyDescent="0.3">
      <c r="A82" s="1"/>
      <c r="B82" s="2">
        <v>3</v>
      </c>
      <c r="C82">
        <v>211.9</v>
      </c>
      <c r="E82">
        <v>212.8</v>
      </c>
      <c r="F82">
        <v>213.2</v>
      </c>
      <c r="G82">
        <v>213.9</v>
      </c>
      <c r="H82" s="1"/>
      <c r="J82" s="1">
        <f t="shared" si="12"/>
        <v>4.2293233082707033E-3</v>
      </c>
      <c r="K82" s="1">
        <f t="shared" si="13"/>
        <v>6.0975609756096765E-3</v>
      </c>
      <c r="L82">
        <f t="shared" si="14"/>
        <v>9.3501636278634868E-3</v>
      </c>
    </row>
    <row r="83" spans="1:12" x14ac:dyDescent="0.3">
      <c r="A83" s="1"/>
      <c r="B83" s="2">
        <v>4</v>
      </c>
      <c r="C83">
        <v>188.3</v>
      </c>
      <c r="E83">
        <v>189.7</v>
      </c>
      <c r="F83">
        <v>191.6</v>
      </c>
      <c r="G83">
        <v>192.5</v>
      </c>
      <c r="H83" s="1"/>
      <c r="J83" s="1">
        <f t="shared" si="12"/>
        <v>7.3800738007378883E-3</v>
      </c>
      <c r="K83" s="1">
        <f t="shared" si="13"/>
        <v>1.722338204592893E-2</v>
      </c>
      <c r="L83">
        <f t="shared" si="14"/>
        <v>2.1818181818181757E-2</v>
      </c>
    </row>
    <row r="84" spans="1:12" x14ac:dyDescent="0.3">
      <c r="A84" s="1"/>
      <c r="B84" s="2">
        <v>5</v>
      </c>
      <c r="C84">
        <v>209.2</v>
      </c>
      <c r="E84">
        <v>210.5</v>
      </c>
      <c r="F84">
        <v>212.9</v>
      </c>
      <c r="G84">
        <v>213.4</v>
      </c>
      <c r="H84" s="1"/>
      <c r="J84" s="1">
        <f t="shared" si="12"/>
        <v>6.1757719714964909E-3</v>
      </c>
      <c r="K84" s="1">
        <f t="shared" si="13"/>
        <v>1.73790511977455E-2</v>
      </c>
      <c r="L84">
        <f t="shared" si="14"/>
        <v>1.9681349578256874E-2</v>
      </c>
    </row>
    <row r="85" spans="1:12" x14ac:dyDescent="0.3">
      <c r="B85" s="2" t="s">
        <v>4</v>
      </c>
      <c r="C85">
        <f>AVERAGE(C80:C84)</f>
        <v>199.84</v>
      </c>
      <c r="D85" t="e">
        <f t="shared" ref="D85:G85" si="17">AVERAGE(D80:D84)</f>
        <v>#DIV/0!</v>
      </c>
      <c r="E85">
        <f t="shared" si="17"/>
        <v>201.06</v>
      </c>
      <c r="F85">
        <f t="shared" si="17"/>
        <v>202.21999999999997</v>
      </c>
      <c r="G85">
        <f t="shared" si="17"/>
        <v>202.92000000000002</v>
      </c>
      <c r="H85" s="1"/>
      <c r="J85" s="1">
        <f t="shared" si="12"/>
        <v>6.067840445638112E-3</v>
      </c>
      <c r="K85" s="1">
        <f t="shared" si="13"/>
        <v>1.1769360102858112E-2</v>
      </c>
      <c r="L85">
        <f t="shared" si="14"/>
        <v>1.517839542676923E-2</v>
      </c>
    </row>
    <row r="86" spans="1:12" x14ac:dyDescent="0.3">
      <c r="H86" s="1"/>
      <c r="J86" s="1"/>
      <c r="K86" s="1"/>
    </row>
    <row r="87" spans="1:12" x14ac:dyDescent="0.3">
      <c r="A87" s="1" t="s">
        <v>21</v>
      </c>
      <c r="B87" s="2">
        <v>1</v>
      </c>
      <c r="C87">
        <v>226.5</v>
      </c>
      <c r="E87">
        <v>227.3</v>
      </c>
      <c r="F87">
        <v>228.8</v>
      </c>
      <c r="G87">
        <v>230</v>
      </c>
      <c r="H87" s="1"/>
      <c r="J87" s="1">
        <f t="shared" si="12"/>
        <v>3.5195776506819678E-3</v>
      </c>
      <c r="K87" s="1">
        <f t="shared" si="13"/>
        <v>1.0052447552447602E-2</v>
      </c>
      <c r="L87">
        <f t="shared" si="14"/>
        <v>1.5217391304347827E-2</v>
      </c>
    </row>
    <row r="88" spans="1:12" x14ac:dyDescent="0.3">
      <c r="A88" s="1"/>
      <c r="B88" s="2">
        <v>2</v>
      </c>
      <c r="C88">
        <v>214.3</v>
      </c>
      <c r="E88">
        <v>216.2</v>
      </c>
      <c r="F88">
        <v>216.9</v>
      </c>
      <c r="G88">
        <v>217.3</v>
      </c>
      <c r="H88" s="1"/>
      <c r="J88" s="1">
        <f t="shared" si="12"/>
        <v>8.788159111933291E-3</v>
      </c>
      <c r="K88" s="1">
        <f t="shared" si="13"/>
        <v>1.1987090825265072E-2</v>
      </c>
      <c r="L88">
        <f t="shared" si="14"/>
        <v>1.3805798435342843E-2</v>
      </c>
    </row>
    <row r="89" spans="1:12" x14ac:dyDescent="0.3">
      <c r="A89" s="1"/>
      <c r="B89" s="2">
        <v>3</v>
      </c>
      <c r="C89">
        <v>226.4</v>
      </c>
      <c r="E89">
        <v>226.5</v>
      </c>
      <c r="F89">
        <v>228.2</v>
      </c>
      <c r="G89">
        <v>228.9</v>
      </c>
      <c r="H89" s="1"/>
      <c r="J89" s="1">
        <f t="shared" si="12"/>
        <v>4.4150110375273428E-4</v>
      </c>
      <c r="K89" s="1">
        <f t="shared" si="13"/>
        <v>7.8878177037685505E-3</v>
      </c>
      <c r="L89">
        <f t="shared" si="14"/>
        <v>1.0921799912625601E-2</v>
      </c>
    </row>
    <row r="90" spans="1:12" x14ac:dyDescent="0.3">
      <c r="A90" s="1"/>
      <c r="B90" s="2">
        <v>4</v>
      </c>
      <c r="C90">
        <v>227.7</v>
      </c>
      <c r="E90">
        <v>228.6</v>
      </c>
      <c r="F90">
        <v>230.4</v>
      </c>
      <c r="G90">
        <v>231.4</v>
      </c>
      <c r="H90" s="1"/>
      <c r="J90" s="1">
        <f t="shared" si="12"/>
        <v>3.9370078740157731E-3</v>
      </c>
      <c r="K90" s="1">
        <f t="shared" si="13"/>
        <v>1.1718750000000073E-2</v>
      </c>
      <c r="L90">
        <f t="shared" si="14"/>
        <v>1.5989628349178983E-2</v>
      </c>
    </row>
    <row r="91" spans="1:12" x14ac:dyDescent="0.3">
      <c r="A91" s="1"/>
      <c r="B91" s="2">
        <v>5</v>
      </c>
      <c r="C91">
        <v>215.4</v>
      </c>
      <c r="E91">
        <v>215.4</v>
      </c>
      <c r="F91">
        <v>217.2</v>
      </c>
      <c r="G91">
        <v>217.9</v>
      </c>
      <c r="H91" s="1"/>
      <c r="J91" s="1">
        <f t="shared" si="12"/>
        <v>0</v>
      </c>
      <c r="K91" s="1">
        <f t="shared" si="13"/>
        <v>8.2872928176794796E-3</v>
      </c>
      <c r="L91">
        <f t="shared" si="14"/>
        <v>1.1473152822395595E-2</v>
      </c>
    </row>
    <row r="92" spans="1:12" x14ac:dyDescent="0.3">
      <c r="A92" s="1"/>
      <c r="B92" s="2" t="s">
        <v>4</v>
      </c>
      <c r="C92">
        <f>AVERAGE(C87:C91)</f>
        <v>222.06000000000003</v>
      </c>
      <c r="D92" t="e">
        <f t="shared" ref="D92:G92" si="18">AVERAGE(D87:D91)</f>
        <v>#DIV/0!</v>
      </c>
      <c r="E92">
        <f t="shared" si="18"/>
        <v>222.8</v>
      </c>
      <c r="F92">
        <f t="shared" si="18"/>
        <v>224.3</v>
      </c>
      <c r="G92">
        <f t="shared" si="18"/>
        <v>225.1</v>
      </c>
      <c r="H92" s="1"/>
      <c r="J92" s="1">
        <f t="shared" si="12"/>
        <v>3.3213644524236114E-3</v>
      </c>
      <c r="K92" s="1">
        <f t="shared" si="13"/>
        <v>9.9866250557288476E-3</v>
      </c>
      <c r="L92">
        <f t="shared" si="14"/>
        <v>1.3505108840515164E-2</v>
      </c>
    </row>
    <row r="93" spans="1:12" x14ac:dyDescent="0.3">
      <c r="A93" s="1"/>
      <c r="H93" s="1"/>
      <c r="J93" s="1"/>
      <c r="K93" s="1"/>
    </row>
    <row r="94" spans="1:12" x14ac:dyDescent="0.3">
      <c r="A94" s="1" t="s">
        <v>22</v>
      </c>
      <c r="B94" s="2">
        <v>1</v>
      </c>
      <c r="C94">
        <v>228</v>
      </c>
      <c r="E94">
        <v>229.3</v>
      </c>
      <c r="F94">
        <v>229.7</v>
      </c>
      <c r="G94">
        <v>230.2</v>
      </c>
      <c r="H94" s="1"/>
      <c r="J94" s="1">
        <f t="shared" si="12"/>
        <v>5.6694286960314493E-3</v>
      </c>
      <c r="K94" s="1">
        <f t="shared" si="13"/>
        <v>7.4009577710056106E-3</v>
      </c>
      <c r="L94">
        <f t="shared" si="14"/>
        <v>9.5569070373587688E-3</v>
      </c>
    </row>
    <row r="95" spans="1:12" x14ac:dyDescent="0.3">
      <c r="A95" s="1"/>
      <c r="B95" s="2">
        <v>2</v>
      </c>
      <c r="C95">
        <v>218.1</v>
      </c>
      <c r="E95">
        <v>220</v>
      </c>
      <c r="F95">
        <v>222.3</v>
      </c>
      <c r="G95">
        <v>223.2</v>
      </c>
      <c r="H95" s="1"/>
      <c r="J95" s="1">
        <f t="shared" si="12"/>
        <v>8.6363636363636625E-3</v>
      </c>
      <c r="K95" s="1">
        <f t="shared" si="13"/>
        <v>1.889338731444002E-2</v>
      </c>
      <c r="L95">
        <f t="shared" si="14"/>
        <v>2.2849462365591374E-2</v>
      </c>
    </row>
    <row r="96" spans="1:12" x14ac:dyDescent="0.3">
      <c r="A96" s="1"/>
      <c r="B96" s="2">
        <v>3</v>
      </c>
      <c r="C96">
        <v>221.4</v>
      </c>
      <c r="E96">
        <v>222</v>
      </c>
      <c r="F96">
        <v>224.1</v>
      </c>
      <c r="G96">
        <v>224.6</v>
      </c>
      <c r="H96" s="1"/>
      <c r="J96" s="1">
        <f t="shared" si="12"/>
        <v>2.7027027027026773E-3</v>
      </c>
      <c r="K96" s="1">
        <f t="shared" si="13"/>
        <v>1.2048192771084288E-2</v>
      </c>
      <c r="L96">
        <f t="shared" si="14"/>
        <v>1.4247551202137082E-2</v>
      </c>
    </row>
    <row r="97" spans="1:12" x14ac:dyDescent="0.3">
      <c r="A97" s="1"/>
      <c r="B97" s="2">
        <v>4</v>
      </c>
      <c r="C97">
        <v>202.4</v>
      </c>
      <c r="E97">
        <v>203.9</v>
      </c>
      <c r="F97">
        <v>205.9</v>
      </c>
      <c r="G97">
        <v>206.6</v>
      </c>
      <c r="H97" s="1"/>
      <c r="J97" s="1">
        <f t="shared" si="12"/>
        <v>7.3565473271211372E-3</v>
      </c>
      <c r="K97" s="1">
        <f t="shared" si="13"/>
        <v>1.6998542982030112E-2</v>
      </c>
      <c r="L97">
        <f t="shared" si="14"/>
        <v>2.0329138431752124E-2</v>
      </c>
    </row>
    <row r="98" spans="1:12" x14ac:dyDescent="0.3">
      <c r="A98" s="1"/>
      <c r="B98" s="2">
        <v>5</v>
      </c>
      <c r="C98">
        <v>184.6</v>
      </c>
      <c r="E98">
        <v>184.8</v>
      </c>
      <c r="F98">
        <v>186.7</v>
      </c>
      <c r="G98">
        <v>187.2</v>
      </c>
      <c r="H98" s="1"/>
      <c r="J98" s="1">
        <f t="shared" si="12"/>
        <v>1.0822510822511744E-3</v>
      </c>
      <c r="K98" s="1">
        <f t="shared" si="13"/>
        <v>1.1247991430101738E-2</v>
      </c>
      <c r="L98">
        <f t="shared" si="14"/>
        <v>1.3888888888888859E-2</v>
      </c>
    </row>
    <row r="99" spans="1:12" x14ac:dyDescent="0.3">
      <c r="A99" s="1"/>
      <c r="B99" s="2" t="s">
        <v>4</v>
      </c>
      <c r="C99">
        <f>AVERAGE(C94:C98)</f>
        <v>210.9</v>
      </c>
      <c r="D99" t="e">
        <f t="shared" ref="D99:G99" si="19">AVERAGE(D94:D98)</f>
        <v>#DIV/0!</v>
      </c>
      <c r="E99">
        <f t="shared" si="19"/>
        <v>212</v>
      </c>
      <c r="F99">
        <f t="shared" si="19"/>
        <v>213.74</v>
      </c>
      <c r="G99">
        <f t="shared" si="19"/>
        <v>214.35999999999999</v>
      </c>
      <c r="H99" s="1"/>
      <c r="J99" s="1">
        <f t="shared" si="12"/>
        <v>5.1886792452829917E-3</v>
      </c>
      <c r="K99" s="1">
        <f t="shared" si="13"/>
        <v>1.3287171329652864E-2</v>
      </c>
      <c r="L99">
        <f t="shared" si="14"/>
        <v>1.6141071095353517E-2</v>
      </c>
    </row>
    <row r="100" spans="1:12" x14ac:dyDescent="0.3">
      <c r="A100" s="1"/>
      <c r="H100" s="1"/>
      <c r="J100" s="1"/>
      <c r="K100" s="1"/>
    </row>
    <row r="101" spans="1:12" x14ac:dyDescent="0.3">
      <c r="A101" s="1" t="s">
        <v>23</v>
      </c>
      <c r="B101" s="2">
        <v>1</v>
      </c>
      <c r="C101">
        <v>227.7</v>
      </c>
      <c r="E101">
        <v>228.4</v>
      </c>
      <c r="F101">
        <v>230.5</v>
      </c>
      <c r="G101">
        <v>231.6</v>
      </c>
      <c r="H101" s="1"/>
      <c r="J101" s="1">
        <f t="shared" si="12"/>
        <v>3.0647985989492865E-3</v>
      </c>
      <c r="K101" s="1">
        <f t="shared" si="13"/>
        <v>1.2147505422993542E-2</v>
      </c>
      <c r="L101">
        <f t="shared" si="14"/>
        <v>1.6839378238341994E-2</v>
      </c>
    </row>
    <row r="102" spans="1:12" x14ac:dyDescent="0.3">
      <c r="A102" s="1"/>
      <c r="B102" s="2">
        <v>2</v>
      </c>
      <c r="C102">
        <v>209.7</v>
      </c>
      <c r="E102">
        <v>210.7</v>
      </c>
      <c r="F102">
        <v>211.2</v>
      </c>
      <c r="G102">
        <v>213.2</v>
      </c>
      <c r="H102" s="1"/>
      <c r="J102" s="1">
        <f t="shared" si="12"/>
        <v>4.7460844803037493E-3</v>
      </c>
      <c r="K102" s="1">
        <f t="shared" si="13"/>
        <v>7.1022727272727279E-3</v>
      </c>
      <c r="L102">
        <f t="shared" si="14"/>
        <v>1.6416510318949345E-2</v>
      </c>
    </row>
    <row r="103" spans="1:12" x14ac:dyDescent="0.3">
      <c r="A103" s="1"/>
      <c r="B103" s="2">
        <v>3</v>
      </c>
      <c r="C103">
        <v>219.4</v>
      </c>
      <c r="E103">
        <v>220.1</v>
      </c>
      <c r="F103">
        <v>221.1</v>
      </c>
      <c r="G103">
        <v>222.9</v>
      </c>
      <c r="H103" s="1"/>
      <c r="J103" s="1">
        <f t="shared" si="12"/>
        <v>3.1803725579281628E-3</v>
      </c>
      <c r="K103" s="1">
        <f t="shared" si="13"/>
        <v>7.6888285843509209E-3</v>
      </c>
      <c r="L103">
        <f t="shared" si="14"/>
        <v>1.5702108568864961E-2</v>
      </c>
    </row>
    <row r="104" spans="1:12" x14ac:dyDescent="0.3">
      <c r="A104" s="1"/>
      <c r="B104" s="2">
        <v>4</v>
      </c>
      <c r="C104">
        <v>213</v>
      </c>
      <c r="E104">
        <v>214.1</v>
      </c>
      <c r="F104">
        <v>215.1</v>
      </c>
      <c r="G104">
        <v>215.8</v>
      </c>
      <c r="H104" s="1"/>
      <c r="J104" s="1">
        <f t="shared" si="12"/>
        <v>5.137786081270408E-3</v>
      </c>
      <c r="K104" s="1">
        <f t="shared" si="13"/>
        <v>9.7629009762900711E-3</v>
      </c>
      <c r="L104">
        <f t="shared" si="14"/>
        <v>1.2974976830398569E-2</v>
      </c>
    </row>
    <row r="105" spans="1:12" x14ac:dyDescent="0.3">
      <c r="A105" s="1"/>
      <c r="B105" s="2">
        <v>5</v>
      </c>
      <c r="C105">
        <v>258.5</v>
      </c>
      <c r="E105">
        <v>260.7</v>
      </c>
      <c r="F105">
        <v>261.10000000000002</v>
      </c>
      <c r="G105">
        <v>261.89999999999998</v>
      </c>
      <c r="H105" s="1"/>
      <c r="J105" s="1">
        <f t="shared" si="12"/>
        <v>8.4388185654007998E-3</v>
      </c>
      <c r="K105" s="1">
        <f t="shared" si="13"/>
        <v>9.9578705476829656E-3</v>
      </c>
      <c r="L105">
        <f t="shared" si="14"/>
        <v>1.2982054219167536E-2</v>
      </c>
    </row>
    <row r="106" spans="1:12" x14ac:dyDescent="0.3">
      <c r="A106" s="1"/>
      <c r="B106" s="2" t="s">
        <v>4</v>
      </c>
      <c r="C106">
        <f>AVERAGE(C101:C105)</f>
        <v>225.66</v>
      </c>
      <c r="D106" t="e">
        <f t="shared" ref="D106:G106" si="20">AVERAGE(D101:D105)</f>
        <v>#DIV/0!</v>
      </c>
      <c r="E106">
        <f t="shared" si="20"/>
        <v>226.8</v>
      </c>
      <c r="F106">
        <f t="shared" si="20"/>
        <v>227.8</v>
      </c>
      <c r="G106">
        <f t="shared" si="20"/>
        <v>229.08</v>
      </c>
      <c r="H106" s="1"/>
      <c r="J106" s="1">
        <f t="shared" si="12"/>
        <v>5.0264550264550916E-3</v>
      </c>
      <c r="K106" s="1">
        <f t="shared" si="13"/>
        <v>9.3942054433714429E-3</v>
      </c>
      <c r="L106">
        <f t="shared" si="14"/>
        <v>1.4929282346778486E-2</v>
      </c>
    </row>
    <row r="107" spans="1:12" x14ac:dyDescent="0.3">
      <c r="A107" s="1"/>
      <c r="H107" s="1"/>
      <c r="J107" s="1"/>
      <c r="K107" s="1"/>
    </row>
    <row r="108" spans="1:12" x14ac:dyDescent="0.3">
      <c r="A108" s="1" t="s">
        <v>24</v>
      </c>
      <c r="B108" s="2">
        <v>1</v>
      </c>
      <c r="C108">
        <v>244.3</v>
      </c>
      <c r="E108">
        <v>245.3</v>
      </c>
      <c r="F108">
        <v>245.9</v>
      </c>
      <c r="G108">
        <v>246.4</v>
      </c>
      <c r="H108" s="1"/>
      <c r="J108" s="1">
        <f t="shared" si="12"/>
        <v>4.0766408479412965E-3</v>
      </c>
      <c r="K108" s="1">
        <f t="shared" si="13"/>
        <v>6.5067100447336081E-3</v>
      </c>
      <c r="L108">
        <f t="shared" si="14"/>
        <v>8.5227272727272495E-3</v>
      </c>
    </row>
    <row r="109" spans="1:12" x14ac:dyDescent="0.3">
      <c r="A109" s="1"/>
      <c r="B109" s="2">
        <v>2</v>
      </c>
      <c r="C109">
        <v>286.2</v>
      </c>
      <c r="E109">
        <v>287.7</v>
      </c>
      <c r="F109">
        <v>288.39999999999998</v>
      </c>
      <c r="G109">
        <v>290.2</v>
      </c>
      <c r="H109" s="1"/>
      <c r="J109" s="1">
        <f t="shared" si="12"/>
        <v>5.2137643378519297E-3</v>
      </c>
      <c r="K109" s="1">
        <f t="shared" si="13"/>
        <v>7.6282940360609874E-3</v>
      </c>
      <c r="L109">
        <f t="shared" si="14"/>
        <v>1.3783597518952447E-2</v>
      </c>
    </row>
    <row r="110" spans="1:12" x14ac:dyDescent="0.3">
      <c r="A110" s="1"/>
      <c r="B110" s="2">
        <v>3</v>
      </c>
      <c r="C110">
        <v>217.3</v>
      </c>
      <c r="E110">
        <v>219.2</v>
      </c>
      <c r="F110">
        <v>219.9</v>
      </c>
      <c r="G110">
        <v>220.1</v>
      </c>
      <c r="H110" s="1"/>
      <c r="J110" s="1">
        <f t="shared" si="12"/>
        <v>8.6678832116787296E-3</v>
      </c>
      <c r="K110" s="1">
        <f t="shared" si="13"/>
        <v>1.1823556161891742E-2</v>
      </c>
      <c r="L110">
        <f t="shared" si="14"/>
        <v>1.2721490231712781E-2</v>
      </c>
    </row>
    <row r="111" spans="1:12" x14ac:dyDescent="0.3">
      <c r="A111" s="1"/>
      <c r="B111" s="2">
        <v>4</v>
      </c>
      <c r="C111">
        <v>221</v>
      </c>
      <c r="E111">
        <v>223.4</v>
      </c>
      <c r="F111">
        <v>224.2</v>
      </c>
      <c r="G111">
        <v>224.9</v>
      </c>
      <c r="H111" s="1"/>
      <c r="J111" s="1">
        <f t="shared" si="12"/>
        <v>1.0743061772605218E-2</v>
      </c>
      <c r="K111" s="1">
        <f t="shared" si="13"/>
        <v>1.4272970561998166E-2</v>
      </c>
      <c r="L111">
        <f t="shared" si="14"/>
        <v>1.7341040462427772E-2</v>
      </c>
    </row>
    <row r="112" spans="1:12" x14ac:dyDescent="0.3">
      <c r="A112" s="1"/>
      <c r="B112" s="2">
        <v>5</v>
      </c>
      <c r="C112">
        <v>281.89999999999998</v>
      </c>
      <c r="E112">
        <v>282.7</v>
      </c>
      <c r="F112">
        <v>283.3</v>
      </c>
      <c r="G112">
        <v>284.89999999999998</v>
      </c>
      <c r="H112" s="1"/>
      <c r="J112" s="1">
        <f t="shared" si="12"/>
        <v>2.8298549699328312E-3</v>
      </c>
      <c r="K112" s="1">
        <f t="shared" si="13"/>
        <v>4.9417578538652812E-3</v>
      </c>
      <c r="L112">
        <f t="shared" si="14"/>
        <v>1.0530010530010531E-2</v>
      </c>
    </row>
    <row r="113" spans="1:12" x14ac:dyDescent="0.3">
      <c r="A113" s="1"/>
      <c r="B113" s="2" t="s">
        <v>4</v>
      </c>
      <c r="C113">
        <f>AVERAGE(C108:C112)</f>
        <v>250.13999999999996</v>
      </c>
      <c r="D113" t="e">
        <f t="shared" ref="D113:G113" si="21">AVERAGE(D108:D112)</f>
        <v>#DIV/0!</v>
      </c>
      <c r="E113">
        <f t="shared" si="21"/>
        <v>251.66</v>
      </c>
      <c r="F113">
        <f t="shared" si="21"/>
        <v>252.33999999999997</v>
      </c>
      <c r="G113">
        <f t="shared" si="21"/>
        <v>253.3</v>
      </c>
      <c r="H113" s="1"/>
      <c r="J113" s="1">
        <f t="shared" si="12"/>
        <v>6.039895096559003E-3</v>
      </c>
      <c r="K113" s="1">
        <f t="shared" si="13"/>
        <v>8.7183958151700776E-3</v>
      </c>
      <c r="L113">
        <f t="shared" si="14"/>
        <v>1.2475325700750309E-2</v>
      </c>
    </row>
    <row r="114" spans="1:12" x14ac:dyDescent="0.3">
      <c r="A114" s="1"/>
      <c r="H114" s="1"/>
      <c r="J114" s="1"/>
      <c r="K114" s="1"/>
    </row>
    <row r="115" spans="1:12" x14ac:dyDescent="0.3">
      <c r="A115" s="1" t="s">
        <v>25</v>
      </c>
      <c r="B115" s="2">
        <v>1</v>
      </c>
      <c r="C115">
        <v>284.5</v>
      </c>
      <c r="E115">
        <v>285.10000000000002</v>
      </c>
      <c r="F115">
        <v>286.39999999999998</v>
      </c>
      <c r="G115">
        <v>288.5</v>
      </c>
      <c r="H115" s="1"/>
      <c r="J115" s="1">
        <f t="shared" si="12"/>
        <v>2.1045247281656354E-3</v>
      </c>
      <c r="K115" s="1">
        <f t="shared" si="13"/>
        <v>6.6340782122904238E-3</v>
      </c>
      <c r="L115">
        <f t="shared" si="14"/>
        <v>1.3864818024263431E-2</v>
      </c>
    </row>
    <row r="116" spans="1:12" x14ac:dyDescent="0.3">
      <c r="A116" s="1"/>
      <c r="B116" s="2">
        <v>2</v>
      </c>
      <c r="C116">
        <v>241.5</v>
      </c>
      <c r="E116">
        <v>243.4</v>
      </c>
      <c r="F116">
        <v>243.6</v>
      </c>
      <c r="G116">
        <v>243.9</v>
      </c>
      <c r="H116" s="1"/>
      <c r="J116" s="1">
        <f t="shared" si="12"/>
        <v>7.8060805258833429E-3</v>
      </c>
      <c r="K116" s="1">
        <f t="shared" si="13"/>
        <v>8.6206896551723911E-3</v>
      </c>
      <c r="L116">
        <f t="shared" si="14"/>
        <v>9.8400984009840327E-3</v>
      </c>
    </row>
    <row r="117" spans="1:12" x14ac:dyDescent="0.3">
      <c r="A117" s="1"/>
      <c r="B117" s="2">
        <v>3</v>
      </c>
      <c r="C117">
        <v>252.8</v>
      </c>
      <c r="E117">
        <v>255.4</v>
      </c>
      <c r="F117">
        <v>255.7</v>
      </c>
      <c r="G117">
        <v>256.10000000000002</v>
      </c>
      <c r="H117" s="1"/>
      <c r="J117" s="1">
        <f t="shared" si="12"/>
        <v>1.018010963194986E-2</v>
      </c>
      <c r="K117" s="1">
        <f t="shared" si="13"/>
        <v>1.1341415721548601E-2</v>
      </c>
      <c r="L117">
        <f t="shared" si="14"/>
        <v>1.2885591565794654E-2</v>
      </c>
    </row>
    <row r="118" spans="1:12" x14ac:dyDescent="0.3">
      <c r="A118" s="1"/>
      <c r="B118" s="2">
        <v>4</v>
      </c>
      <c r="C118">
        <v>263.10000000000002</v>
      </c>
      <c r="E118">
        <v>263.5</v>
      </c>
      <c r="F118">
        <v>264.60000000000002</v>
      </c>
      <c r="G118">
        <v>266.10000000000002</v>
      </c>
      <c r="H118" s="1"/>
      <c r="J118" s="1">
        <f t="shared" si="12"/>
        <v>1.5180265654648093E-3</v>
      </c>
      <c r="K118" s="1">
        <f t="shared" si="13"/>
        <v>5.6689342403628117E-3</v>
      </c>
      <c r="L118">
        <f t="shared" si="14"/>
        <v>1.1273957158962795E-2</v>
      </c>
    </row>
    <row r="119" spans="1:12" x14ac:dyDescent="0.3">
      <c r="A119" s="1"/>
      <c r="B119" s="2">
        <v>5</v>
      </c>
      <c r="C119">
        <v>248.7</v>
      </c>
      <c r="E119">
        <v>248.7</v>
      </c>
      <c r="F119">
        <v>250.4</v>
      </c>
      <c r="G119">
        <v>251.2</v>
      </c>
      <c r="H119" s="1"/>
      <c r="J119" s="1">
        <f t="shared" si="12"/>
        <v>0</v>
      </c>
      <c r="K119" s="1">
        <f t="shared" si="13"/>
        <v>6.7891373801917615E-3</v>
      </c>
      <c r="L119">
        <f t="shared" si="14"/>
        <v>9.9522292993630586E-3</v>
      </c>
    </row>
    <row r="120" spans="1:12" x14ac:dyDescent="0.3">
      <c r="A120" s="1"/>
      <c r="B120" s="2" t="s">
        <v>4</v>
      </c>
      <c r="C120">
        <f>AVERAGE(C115:C119)</f>
        <v>258.12</v>
      </c>
      <c r="D120" t="e">
        <f t="shared" ref="D120:G120" si="22">AVERAGE(D115:D119)</f>
        <v>#DIV/0!</v>
      </c>
      <c r="E120">
        <f t="shared" si="22"/>
        <v>259.22000000000003</v>
      </c>
      <c r="F120">
        <f t="shared" si="22"/>
        <v>260.14000000000004</v>
      </c>
      <c r="G120">
        <f t="shared" si="22"/>
        <v>261.15999999999997</v>
      </c>
      <c r="H120" s="1"/>
      <c r="J120" s="1">
        <f t="shared" si="12"/>
        <v>4.2434997299591951E-3</v>
      </c>
      <c r="K120" s="1">
        <f t="shared" si="13"/>
        <v>7.7650495886831643E-3</v>
      </c>
      <c r="L120">
        <f t="shared" si="14"/>
        <v>1.1640373717261312E-2</v>
      </c>
    </row>
    <row r="121" spans="1:12" x14ac:dyDescent="0.3">
      <c r="A121" s="1"/>
      <c r="H121" s="1"/>
      <c r="J121" s="1"/>
      <c r="K121" s="1"/>
    </row>
    <row r="122" spans="1:12" x14ac:dyDescent="0.3">
      <c r="A122" s="1" t="s">
        <v>26</v>
      </c>
      <c r="B122" s="2">
        <v>1</v>
      </c>
      <c r="C122">
        <v>285.5</v>
      </c>
      <c r="E122">
        <v>286.3</v>
      </c>
      <c r="F122">
        <v>287.10000000000002</v>
      </c>
      <c r="G122">
        <v>288.3</v>
      </c>
      <c r="H122" s="1"/>
      <c r="J122" s="1">
        <f t="shared" si="12"/>
        <v>2.7942717429270394E-3</v>
      </c>
      <c r="K122" s="1">
        <f t="shared" si="13"/>
        <v>5.5729710902125478E-3</v>
      </c>
      <c r="L122">
        <f t="shared" si="14"/>
        <v>9.7121054457163063E-3</v>
      </c>
    </row>
    <row r="123" spans="1:12" x14ac:dyDescent="0.3">
      <c r="A123" s="1"/>
      <c r="B123" s="2">
        <v>2</v>
      </c>
      <c r="C123">
        <v>272</v>
      </c>
      <c r="E123">
        <v>274.3</v>
      </c>
      <c r="F123">
        <v>276.7</v>
      </c>
      <c r="G123">
        <v>278.5</v>
      </c>
      <c r="H123" s="1"/>
      <c r="J123" s="1">
        <f t="shared" si="12"/>
        <v>8.384979948961032E-3</v>
      </c>
      <c r="K123" s="1">
        <f t="shared" si="13"/>
        <v>1.6985905312612896E-2</v>
      </c>
      <c r="L123">
        <f t="shared" si="14"/>
        <v>2.333931777378815E-2</v>
      </c>
    </row>
    <row r="124" spans="1:12" x14ac:dyDescent="0.3">
      <c r="A124" s="1"/>
      <c r="B124" s="2">
        <v>3</v>
      </c>
      <c r="C124">
        <v>238</v>
      </c>
      <c r="E124">
        <v>239.1</v>
      </c>
      <c r="F124">
        <v>240.3</v>
      </c>
      <c r="G124">
        <v>240.9</v>
      </c>
      <c r="H124" s="1"/>
      <c r="J124" s="1">
        <f t="shared" si="12"/>
        <v>4.6005855290673124E-3</v>
      </c>
      <c r="K124" s="1">
        <f t="shared" si="13"/>
        <v>9.5713691219309668E-3</v>
      </c>
      <c r="L124">
        <f t="shared" si="14"/>
        <v>1.2038190120381924E-2</v>
      </c>
    </row>
    <row r="125" spans="1:12" x14ac:dyDescent="0.3">
      <c r="A125" s="1"/>
      <c r="B125" s="2">
        <v>4</v>
      </c>
      <c r="C125">
        <v>240.7</v>
      </c>
      <c r="E125">
        <v>243</v>
      </c>
      <c r="F125">
        <v>244.7</v>
      </c>
      <c r="G125">
        <v>245.1</v>
      </c>
      <c r="H125" s="1"/>
      <c r="J125" s="1">
        <f t="shared" si="12"/>
        <v>9.4650205761317337E-3</v>
      </c>
      <c r="K125" s="1">
        <f t="shared" si="13"/>
        <v>1.6346546791990192E-2</v>
      </c>
      <c r="L125">
        <f t="shared" si="14"/>
        <v>1.7951856385148943E-2</v>
      </c>
    </row>
    <row r="126" spans="1:12" x14ac:dyDescent="0.3">
      <c r="A126" s="1"/>
      <c r="B126" s="2">
        <v>5</v>
      </c>
      <c r="C126">
        <v>260.8</v>
      </c>
      <c r="E126">
        <v>261.2</v>
      </c>
      <c r="F126">
        <v>261.89999999999998</v>
      </c>
      <c r="G126">
        <v>264.89999999999998</v>
      </c>
      <c r="H126" s="1"/>
      <c r="J126" s="1">
        <f t="shared" si="12"/>
        <v>1.5313935681469269E-3</v>
      </c>
      <c r="K126" s="1">
        <f t="shared" si="13"/>
        <v>4.2000763650246889E-3</v>
      </c>
      <c r="L126">
        <f t="shared" si="14"/>
        <v>1.5477538693846608E-2</v>
      </c>
    </row>
    <row r="127" spans="1:12" x14ac:dyDescent="0.3">
      <c r="B127" s="2" t="s">
        <v>4</v>
      </c>
      <c r="C127">
        <f>AVERAGE(C122:C126)</f>
        <v>259.39999999999998</v>
      </c>
      <c r="D127" t="e">
        <f t="shared" ref="D127:G127" si="23">AVERAGE(D122:D126)</f>
        <v>#DIV/0!</v>
      </c>
      <c r="E127">
        <f t="shared" si="23"/>
        <v>260.78000000000003</v>
      </c>
      <c r="F127">
        <f t="shared" si="23"/>
        <v>262.14</v>
      </c>
      <c r="G127">
        <f t="shared" si="23"/>
        <v>263.53999999999996</v>
      </c>
      <c r="H127" s="1"/>
      <c r="J127" s="1">
        <f t="shared" si="12"/>
        <v>5.2918168571211444E-3</v>
      </c>
      <c r="K127" s="1">
        <f>(F127-C127)/F127</f>
        <v>1.0452429999237085E-2</v>
      </c>
      <c r="L127">
        <f t="shared" si="14"/>
        <v>1.5709190255748604E-2</v>
      </c>
    </row>
    <row r="128" spans="1:12" x14ac:dyDescent="0.3">
      <c r="H128" s="1"/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98B9-40D0-4DC6-B0AB-AEDCF264D91C}">
  <dimension ref="A1:L127"/>
  <sheetViews>
    <sheetView workbookViewId="0">
      <selection activeCell="L3" sqref="L3:L127"/>
    </sheetView>
  </sheetViews>
  <sheetFormatPr defaultRowHeight="14" x14ac:dyDescent="0.3"/>
  <cols>
    <col min="1" max="1" width="14.33203125" customWidth="1"/>
    <col min="2" max="2" width="8.6640625" style="3"/>
  </cols>
  <sheetData>
    <row r="1" spans="1:12" x14ac:dyDescent="0.3">
      <c r="A1" s="1"/>
      <c r="B1" s="2"/>
      <c r="C1" s="4" t="s">
        <v>8</v>
      </c>
      <c r="D1" s="4"/>
      <c r="E1" s="4"/>
      <c r="F1" s="4"/>
      <c r="G1" s="4"/>
      <c r="H1" s="1"/>
      <c r="I1" s="1"/>
      <c r="J1" s="1"/>
      <c r="K1" s="1"/>
    </row>
    <row r="2" spans="1:12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/>
      <c r="J2" s="1" t="s">
        <v>27</v>
      </c>
      <c r="K2" s="1" t="s">
        <v>28</v>
      </c>
      <c r="L2" s="1" t="s">
        <v>29</v>
      </c>
    </row>
    <row r="3" spans="1:12" x14ac:dyDescent="0.3">
      <c r="A3" s="1" t="s">
        <v>9</v>
      </c>
      <c r="B3" s="2">
        <v>1</v>
      </c>
      <c r="C3" s="1">
        <v>63.2</v>
      </c>
      <c r="D3" s="1"/>
      <c r="E3" s="1">
        <v>63.2</v>
      </c>
      <c r="F3" s="1">
        <v>63.2</v>
      </c>
      <c r="G3" s="1">
        <v>63.2</v>
      </c>
      <c r="H3" s="1"/>
      <c r="I3" s="1"/>
      <c r="J3" s="1">
        <f>(E3-C3)/E3</f>
        <v>0</v>
      </c>
      <c r="K3" s="1">
        <f>(F3-C3)/F3</f>
        <v>0</v>
      </c>
      <c r="L3">
        <f>(G3-C3)/G3</f>
        <v>0</v>
      </c>
    </row>
    <row r="4" spans="1:12" x14ac:dyDescent="0.3">
      <c r="A4" s="1"/>
      <c r="B4" s="2">
        <v>2</v>
      </c>
      <c r="C4" s="1">
        <v>72.599999999999994</v>
      </c>
      <c r="D4" s="1"/>
      <c r="E4" s="1">
        <v>72.599999999999994</v>
      </c>
      <c r="F4" s="1">
        <v>72.599999999999994</v>
      </c>
      <c r="G4" s="1">
        <v>72.599999999999994</v>
      </c>
      <c r="H4" s="1"/>
      <c r="I4" s="1"/>
      <c r="J4" s="1">
        <f t="shared" ref="J4:J67" si="0">(E4-C4)/E4</f>
        <v>0</v>
      </c>
      <c r="K4" s="1">
        <f t="shared" ref="K4:K67" si="1">(F4-C4)/F4</f>
        <v>0</v>
      </c>
      <c r="L4">
        <f t="shared" ref="L4:L67" si="2">(G4-C4)/G4</f>
        <v>0</v>
      </c>
    </row>
    <row r="5" spans="1:12" x14ac:dyDescent="0.3">
      <c r="A5" s="1"/>
      <c r="B5" s="2">
        <v>3</v>
      </c>
      <c r="C5" s="1">
        <v>79.7</v>
      </c>
      <c r="D5" s="1"/>
      <c r="E5" s="1">
        <v>79.7</v>
      </c>
      <c r="F5" s="1">
        <v>79.7</v>
      </c>
      <c r="G5" s="1">
        <v>79.7</v>
      </c>
      <c r="H5" s="1"/>
      <c r="I5" s="1"/>
      <c r="J5" s="1">
        <f t="shared" si="0"/>
        <v>0</v>
      </c>
      <c r="K5" s="1">
        <f t="shared" si="1"/>
        <v>0</v>
      </c>
      <c r="L5">
        <f t="shared" si="2"/>
        <v>0</v>
      </c>
    </row>
    <row r="6" spans="1:12" x14ac:dyDescent="0.3">
      <c r="A6" s="1"/>
      <c r="B6" s="2">
        <v>4</v>
      </c>
      <c r="C6" s="1">
        <v>71.5</v>
      </c>
      <c r="D6" s="1"/>
      <c r="E6" s="1">
        <v>71.5</v>
      </c>
      <c r="F6" s="1">
        <v>71.5</v>
      </c>
      <c r="G6" s="1">
        <v>71.5</v>
      </c>
      <c r="H6" s="1"/>
      <c r="I6" s="1"/>
      <c r="J6" s="1">
        <f t="shared" si="0"/>
        <v>0</v>
      </c>
      <c r="K6" s="1">
        <f t="shared" si="1"/>
        <v>0</v>
      </c>
      <c r="L6">
        <f t="shared" si="2"/>
        <v>0</v>
      </c>
    </row>
    <row r="7" spans="1:12" x14ac:dyDescent="0.3">
      <c r="A7" s="1"/>
      <c r="B7" s="2">
        <v>5</v>
      </c>
      <c r="C7" s="1">
        <v>74.900000000000006</v>
      </c>
      <c r="D7" s="1"/>
      <c r="E7" s="1">
        <v>74.900000000000006</v>
      </c>
      <c r="F7" s="1">
        <v>74.900000000000006</v>
      </c>
      <c r="G7" s="1">
        <v>74.900000000000006</v>
      </c>
      <c r="H7" s="1"/>
      <c r="I7" s="1"/>
      <c r="J7" s="1">
        <f t="shared" si="0"/>
        <v>0</v>
      </c>
      <c r="K7" s="1">
        <f t="shared" si="1"/>
        <v>0</v>
      </c>
      <c r="L7">
        <f t="shared" si="2"/>
        <v>0</v>
      </c>
    </row>
    <row r="8" spans="1:12" x14ac:dyDescent="0.3">
      <c r="A8" s="1"/>
      <c r="B8" s="2" t="s">
        <v>4</v>
      </c>
      <c r="C8">
        <f>AVERAGE(C3:C7)</f>
        <v>72.38</v>
      </c>
      <c r="D8" t="e">
        <f t="shared" ref="D8:G8" si="3">AVERAGE(D3:D7)</f>
        <v>#DIV/0!</v>
      </c>
      <c r="E8">
        <f t="shared" si="3"/>
        <v>72.38</v>
      </c>
      <c r="F8">
        <f t="shared" si="3"/>
        <v>72.38</v>
      </c>
      <c r="G8">
        <f t="shared" si="3"/>
        <v>72.38</v>
      </c>
      <c r="H8" s="1"/>
      <c r="I8" s="1"/>
      <c r="J8" s="1">
        <f t="shared" si="0"/>
        <v>0</v>
      </c>
      <c r="K8" s="1">
        <f t="shared" si="1"/>
        <v>0</v>
      </c>
      <c r="L8">
        <f t="shared" si="2"/>
        <v>0</v>
      </c>
    </row>
    <row r="9" spans="1:12" x14ac:dyDescent="0.3">
      <c r="A9" s="1"/>
      <c r="B9" s="2"/>
      <c r="D9" s="1"/>
      <c r="E9" s="1"/>
      <c r="F9" s="1"/>
      <c r="G9" s="1"/>
      <c r="H9" s="1"/>
      <c r="I9" s="1"/>
      <c r="J9" s="1" t="e">
        <f t="shared" si="0"/>
        <v>#DIV/0!</v>
      </c>
      <c r="K9" s="1" t="e">
        <f t="shared" si="1"/>
        <v>#DIV/0!</v>
      </c>
      <c r="L9" t="e">
        <f t="shared" si="2"/>
        <v>#DIV/0!</v>
      </c>
    </row>
    <row r="10" spans="1:12" x14ac:dyDescent="0.3">
      <c r="A10" s="1" t="s">
        <v>10</v>
      </c>
      <c r="B10" s="2">
        <v>1</v>
      </c>
      <c r="C10" s="1">
        <v>75.900000000000006</v>
      </c>
      <c r="D10" s="1"/>
      <c r="E10" s="1">
        <v>75.900000000000006</v>
      </c>
      <c r="F10" s="1">
        <v>75.900000000000006</v>
      </c>
      <c r="G10" s="1">
        <v>75.900000000000006</v>
      </c>
      <c r="H10" s="1"/>
      <c r="I10" s="1"/>
      <c r="J10" s="1">
        <f t="shared" si="0"/>
        <v>0</v>
      </c>
      <c r="K10" s="1">
        <f t="shared" si="1"/>
        <v>0</v>
      </c>
      <c r="L10">
        <f t="shared" si="2"/>
        <v>0</v>
      </c>
    </row>
    <row r="11" spans="1:12" x14ac:dyDescent="0.3">
      <c r="A11" s="1"/>
      <c r="B11" s="2">
        <v>2</v>
      </c>
      <c r="C11" s="1">
        <v>66.3</v>
      </c>
      <c r="D11" s="1"/>
      <c r="E11" s="1">
        <v>66.3</v>
      </c>
      <c r="F11" s="1">
        <v>66.3</v>
      </c>
      <c r="G11" s="1">
        <v>66.3</v>
      </c>
      <c r="H11" s="1"/>
      <c r="I11" s="1"/>
      <c r="J11" s="1">
        <f t="shared" si="0"/>
        <v>0</v>
      </c>
      <c r="K11" s="1">
        <f t="shared" si="1"/>
        <v>0</v>
      </c>
      <c r="L11">
        <f t="shared" si="2"/>
        <v>0</v>
      </c>
    </row>
    <row r="12" spans="1:12" x14ac:dyDescent="0.3">
      <c r="A12" s="1"/>
      <c r="B12" s="2">
        <v>3</v>
      </c>
      <c r="C12" s="1">
        <v>77.900000000000006</v>
      </c>
      <c r="D12" s="1"/>
      <c r="E12" s="1">
        <v>77.900000000000006</v>
      </c>
      <c r="F12" s="1">
        <v>77.900000000000006</v>
      </c>
      <c r="G12" s="1">
        <v>77.900000000000006</v>
      </c>
      <c r="H12" s="1"/>
      <c r="I12" s="1"/>
      <c r="J12" s="1">
        <f t="shared" si="0"/>
        <v>0</v>
      </c>
      <c r="K12" s="1">
        <f t="shared" si="1"/>
        <v>0</v>
      </c>
      <c r="L12">
        <f t="shared" si="2"/>
        <v>0</v>
      </c>
    </row>
    <row r="13" spans="1:12" x14ac:dyDescent="0.3">
      <c r="A13" s="1"/>
      <c r="B13" s="2">
        <v>4</v>
      </c>
      <c r="C13" s="1">
        <v>78.400000000000006</v>
      </c>
      <c r="D13" s="1"/>
      <c r="E13" s="1">
        <v>78.400000000000006</v>
      </c>
      <c r="F13" s="1">
        <v>78.400000000000006</v>
      </c>
      <c r="G13" s="1">
        <v>78.400000000000006</v>
      </c>
      <c r="H13" s="1"/>
      <c r="I13" s="1"/>
      <c r="J13" s="1">
        <f t="shared" si="0"/>
        <v>0</v>
      </c>
      <c r="K13" s="1">
        <f t="shared" si="1"/>
        <v>0</v>
      </c>
      <c r="L13">
        <f t="shared" si="2"/>
        <v>0</v>
      </c>
    </row>
    <row r="14" spans="1:12" x14ac:dyDescent="0.3">
      <c r="A14" s="1"/>
      <c r="B14" s="2">
        <v>5</v>
      </c>
      <c r="C14" s="1">
        <v>76.099999999999994</v>
      </c>
      <c r="D14" s="1"/>
      <c r="E14" s="1">
        <v>76.099999999999994</v>
      </c>
      <c r="F14" s="1">
        <v>76.099999999999994</v>
      </c>
      <c r="G14" s="1">
        <v>76.099999999999994</v>
      </c>
      <c r="H14" s="1"/>
      <c r="I14" s="1"/>
      <c r="J14" s="1">
        <f t="shared" si="0"/>
        <v>0</v>
      </c>
      <c r="K14" s="1">
        <f t="shared" si="1"/>
        <v>0</v>
      </c>
      <c r="L14">
        <f t="shared" si="2"/>
        <v>0</v>
      </c>
    </row>
    <row r="15" spans="1:12" x14ac:dyDescent="0.3">
      <c r="A15" s="1"/>
      <c r="B15" s="2" t="s">
        <v>4</v>
      </c>
      <c r="C15">
        <f>AVERAGE(C10:C14)</f>
        <v>74.92</v>
      </c>
      <c r="D15" t="e">
        <f t="shared" ref="D15:G15" si="4">AVERAGE(D10:D14)</f>
        <v>#DIV/0!</v>
      </c>
      <c r="E15">
        <f t="shared" si="4"/>
        <v>74.92</v>
      </c>
      <c r="F15">
        <f t="shared" si="4"/>
        <v>74.92</v>
      </c>
      <c r="G15">
        <f t="shared" si="4"/>
        <v>74.92</v>
      </c>
      <c r="H15" s="1"/>
      <c r="I15" s="1"/>
      <c r="J15" s="1">
        <f t="shared" si="0"/>
        <v>0</v>
      </c>
      <c r="K15" s="1">
        <f t="shared" si="1"/>
        <v>0</v>
      </c>
      <c r="L15">
        <f t="shared" si="2"/>
        <v>0</v>
      </c>
    </row>
    <row r="16" spans="1:12" x14ac:dyDescent="0.3">
      <c r="A16" s="1"/>
      <c r="B16" s="2"/>
      <c r="D16" s="1"/>
      <c r="E16" s="1"/>
      <c r="F16" s="1"/>
      <c r="G16" s="1"/>
      <c r="H16" s="1"/>
      <c r="I16" s="1"/>
      <c r="J16" s="1" t="e">
        <f t="shared" si="0"/>
        <v>#DIV/0!</v>
      </c>
      <c r="K16" s="1" t="e">
        <f t="shared" si="1"/>
        <v>#DIV/0!</v>
      </c>
      <c r="L16" t="e">
        <f t="shared" si="2"/>
        <v>#DIV/0!</v>
      </c>
    </row>
    <row r="17" spans="1:12" x14ac:dyDescent="0.3">
      <c r="A17" s="1" t="s">
        <v>11</v>
      </c>
      <c r="B17" s="2">
        <v>1</v>
      </c>
      <c r="C17" s="1">
        <v>98.3</v>
      </c>
      <c r="D17" s="1"/>
      <c r="E17" s="1">
        <v>98.3</v>
      </c>
      <c r="F17" s="1">
        <v>98.3</v>
      </c>
      <c r="G17" s="1">
        <v>98.3</v>
      </c>
      <c r="H17" s="1"/>
      <c r="I17" s="1"/>
      <c r="J17" s="1">
        <f t="shared" si="0"/>
        <v>0</v>
      </c>
      <c r="K17" s="1">
        <f t="shared" si="1"/>
        <v>0</v>
      </c>
      <c r="L17">
        <f t="shared" si="2"/>
        <v>0</v>
      </c>
    </row>
    <row r="18" spans="1:12" x14ac:dyDescent="0.3">
      <c r="A18" s="1"/>
      <c r="B18" s="2">
        <v>2</v>
      </c>
      <c r="C18" s="1">
        <v>92.5</v>
      </c>
      <c r="D18" s="1"/>
      <c r="E18" s="1">
        <v>92.5</v>
      </c>
      <c r="F18" s="1">
        <v>92.5</v>
      </c>
      <c r="G18" s="1">
        <v>92.5</v>
      </c>
      <c r="H18" s="1"/>
      <c r="I18" s="1"/>
      <c r="J18" s="1">
        <f t="shared" si="0"/>
        <v>0</v>
      </c>
      <c r="K18" s="1">
        <f t="shared" si="1"/>
        <v>0</v>
      </c>
      <c r="L18">
        <f t="shared" si="2"/>
        <v>0</v>
      </c>
    </row>
    <row r="19" spans="1:12" x14ac:dyDescent="0.3">
      <c r="A19" s="1"/>
      <c r="B19" s="2">
        <v>3</v>
      </c>
      <c r="C19" s="1">
        <v>82.3</v>
      </c>
      <c r="D19" s="1"/>
      <c r="E19" s="1">
        <v>82.3</v>
      </c>
      <c r="F19" s="1">
        <v>82.3</v>
      </c>
      <c r="G19" s="1">
        <v>82.3</v>
      </c>
      <c r="H19" s="1"/>
      <c r="I19" s="1"/>
      <c r="J19" s="1">
        <f t="shared" si="0"/>
        <v>0</v>
      </c>
      <c r="K19" s="1">
        <f t="shared" si="1"/>
        <v>0</v>
      </c>
      <c r="L19">
        <f t="shared" si="2"/>
        <v>0</v>
      </c>
    </row>
    <row r="20" spans="1:12" x14ac:dyDescent="0.3">
      <c r="A20" s="1"/>
      <c r="B20" s="2">
        <v>4</v>
      </c>
      <c r="C20" s="1">
        <v>88</v>
      </c>
      <c r="D20" s="1"/>
      <c r="E20" s="1">
        <v>88</v>
      </c>
      <c r="F20" s="1">
        <v>88</v>
      </c>
      <c r="G20" s="1">
        <v>88</v>
      </c>
      <c r="H20" s="1"/>
      <c r="I20" s="1"/>
      <c r="J20" s="1">
        <f t="shared" si="0"/>
        <v>0</v>
      </c>
      <c r="K20" s="1">
        <f t="shared" si="1"/>
        <v>0</v>
      </c>
      <c r="L20">
        <f t="shared" si="2"/>
        <v>0</v>
      </c>
    </row>
    <row r="21" spans="1:12" x14ac:dyDescent="0.3">
      <c r="A21" s="1"/>
      <c r="B21" s="2">
        <v>5</v>
      </c>
      <c r="C21" s="1">
        <v>95.8</v>
      </c>
      <c r="D21" s="1"/>
      <c r="E21" s="1">
        <v>95.8</v>
      </c>
      <c r="F21" s="1">
        <v>95.8</v>
      </c>
      <c r="G21" s="1">
        <v>95.8</v>
      </c>
      <c r="H21" s="1"/>
      <c r="I21" s="1"/>
      <c r="J21" s="1">
        <f t="shared" si="0"/>
        <v>0</v>
      </c>
      <c r="K21" s="1">
        <f t="shared" si="1"/>
        <v>0</v>
      </c>
      <c r="L21">
        <f t="shared" si="2"/>
        <v>0</v>
      </c>
    </row>
    <row r="22" spans="1:12" x14ac:dyDescent="0.3">
      <c r="A22" s="1"/>
      <c r="B22" s="2" t="s">
        <v>4</v>
      </c>
      <c r="C22">
        <f>AVERAGE(C17:C21)</f>
        <v>91.38000000000001</v>
      </c>
      <c r="D22" t="e">
        <f t="shared" ref="D22:G22" si="5">AVERAGE(D17:D21)</f>
        <v>#DIV/0!</v>
      </c>
      <c r="E22">
        <f t="shared" si="5"/>
        <v>91.38000000000001</v>
      </c>
      <c r="F22">
        <f t="shared" si="5"/>
        <v>91.38000000000001</v>
      </c>
      <c r="G22">
        <f t="shared" si="5"/>
        <v>91.38000000000001</v>
      </c>
      <c r="H22" s="1"/>
      <c r="I22" s="1"/>
      <c r="J22" s="1">
        <f t="shared" si="0"/>
        <v>0</v>
      </c>
      <c r="K22" s="1">
        <f t="shared" si="1"/>
        <v>0</v>
      </c>
      <c r="L22">
        <f t="shared" si="2"/>
        <v>0</v>
      </c>
    </row>
    <row r="23" spans="1:12" x14ac:dyDescent="0.3">
      <c r="A23" s="1"/>
      <c r="B23" s="2"/>
      <c r="D23" s="1"/>
      <c r="E23" s="1"/>
      <c r="F23" s="1"/>
      <c r="G23" s="1"/>
      <c r="H23" s="1"/>
      <c r="I23" s="1"/>
      <c r="J23" s="1" t="e">
        <f t="shared" si="0"/>
        <v>#DIV/0!</v>
      </c>
      <c r="K23" s="1" t="e">
        <f t="shared" si="1"/>
        <v>#DIV/0!</v>
      </c>
      <c r="L23" t="e">
        <f t="shared" si="2"/>
        <v>#DIV/0!</v>
      </c>
    </row>
    <row r="24" spans="1:12" x14ac:dyDescent="0.3">
      <c r="A24" s="1" t="s">
        <v>12</v>
      </c>
      <c r="B24" s="2">
        <v>1</v>
      </c>
      <c r="C24" s="1">
        <v>86.1</v>
      </c>
      <c r="D24" s="1"/>
      <c r="E24" s="1">
        <v>86.1</v>
      </c>
      <c r="F24" s="1">
        <v>86.1</v>
      </c>
      <c r="G24" s="1">
        <v>86.1</v>
      </c>
      <c r="H24" s="1"/>
      <c r="I24" s="1"/>
      <c r="J24" s="1">
        <f t="shared" si="0"/>
        <v>0</v>
      </c>
      <c r="K24" s="1">
        <f t="shared" si="1"/>
        <v>0</v>
      </c>
      <c r="L24">
        <f t="shared" si="2"/>
        <v>0</v>
      </c>
    </row>
    <row r="25" spans="1:12" x14ac:dyDescent="0.3">
      <c r="A25" s="1"/>
      <c r="B25" s="2">
        <v>2</v>
      </c>
      <c r="C25" s="1">
        <v>85.6</v>
      </c>
      <c r="D25" s="1"/>
      <c r="E25" s="1">
        <v>85.6</v>
      </c>
      <c r="F25" s="1">
        <v>85.6</v>
      </c>
      <c r="G25" s="1">
        <v>85.6</v>
      </c>
      <c r="H25" s="1"/>
      <c r="I25" s="1"/>
      <c r="J25" s="1">
        <f t="shared" si="0"/>
        <v>0</v>
      </c>
      <c r="K25" s="1">
        <f t="shared" si="1"/>
        <v>0</v>
      </c>
      <c r="L25">
        <f t="shared" si="2"/>
        <v>0</v>
      </c>
    </row>
    <row r="26" spans="1:12" x14ac:dyDescent="0.3">
      <c r="A26" s="1"/>
      <c r="B26" s="2">
        <v>3</v>
      </c>
      <c r="C26" s="1">
        <v>91.5</v>
      </c>
      <c r="D26" s="1"/>
      <c r="E26" s="1">
        <v>91.5</v>
      </c>
      <c r="F26" s="1">
        <v>91.5</v>
      </c>
      <c r="G26" s="1">
        <v>91.5</v>
      </c>
      <c r="H26" s="1"/>
      <c r="I26" s="1"/>
      <c r="J26" s="1">
        <f t="shared" si="0"/>
        <v>0</v>
      </c>
      <c r="K26" s="1">
        <f t="shared" si="1"/>
        <v>0</v>
      </c>
      <c r="L26">
        <f t="shared" si="2"/>
        <v>0</v>
      </c>
    </row>
    <row r="27" spans="1:12" x14ac:dyDescent="0.3">
      <c r="A27" s="1"/>
      <c r="B27" s="2">
        <v>4</v>
      </c>
      <c r="C27" s="1">
        <v>89.7</v>
      </c>
      <c r="D27" s="1"/>
      <c r="E27" s="1">
        <v>89.7</v>
      </c>
      <c r="F27" s="1">
        <v>89.7</v>
      </c>
      <c r="G27" s="1">
        <v>89.7</v>
      </c>
      <c r="H27" s="1"/>
      <c r="I27" s="1"/>
      <c r="J27" s="1">
        <f t="shared" si="0"/>
        <v>0</v>
      </c>
      <c r="K27" s="1">
        <f t="shared" si="1"/>
        <v>0</v>
      </c>
      <c r="L27">
        <f t="shared" si="2"/>
        <v>0</v>
      </c>
    </row>
    <row r="28" spans="1:12" x14ac:dyDescent="0.3">
      <c r="A28" s="1"/>
      <c r="B28" s="2">
        <v>5</v>
      </c>
      <c r="C28" s="1">
        <v>95.9</v>
      </c>
      <c r="D28" s="1"/>
      <c r="E28" s="1">
        <v>95.9</v>
      </c>
      <c r="F28" s="1">
        <v>95.9</v>
      </c>
      <c r="G28" s="1">
        <v>95.9</v>
      </c>
      <c r="H28" s="1"/>
      <c r="I28" s="1"/>
      <c r="J28" s="1">
        <f t="shared" si="0"/>
        <v>0</v>
      </c>
      <c r="K28" s="1">
        <f t="shared" si="1"/>
        <v>0</v>
      </c>
      <c r="L28">
        <f t="shared" si="2"/>
        <v>0</v>
      </c>
    </row>
    <row r="29" spans="1:12" x14ac:dyDescent="0.3">
      <c r="A29" s="1"/>
      <c r="B29" s="2" t="s">
        <v>4</v>
      </c>
      <c r="C29">
        <f>AVERAGE(C24:C28)</f>
        <v>89.759999999999991</v>
      </c>
      <c r="D29" t="e">
        <f t="shared" ref="D29:G29" si="6">AVERAGE(D24:D28)</f>
        <v>#DIV/0!</v>
      </c>
      <c r="E29">
        <f t="shared" si="6"/>
        <v>89.759999999999991</v>
      </c>
      <c r="F29">
        <f t="shared" si="6"/>
        <v>89.759999999999991</v>
      </c>
      <c r="G29">
        <f t="shared" si="6"/>
        <v>89.759999999999991</v>
      </c>
      <c r="H29" s="1"/>
      <c r="I29" s="1"/>
      <c r="J29" s="1">
        <f t="shared" si="0"/>
        <v>0</v>
      </c>
      <c r="K29" s="1">
        <f t="shared" si="1"/>
        <v>0</v>
      </c>
      <c r="L29">
        <f t="shared" si="2"/>
        <v>0</v>
      </c>
    </row>
    <row r="30" spans="1:12" x14ac:dyDescent="0.3">
      <c r="A30" s="1"/>
      <c r="B30" s="2"/>
      <c r="D30" s="1"/>
      <c r="E30" s="1"/>
      <c r="F30" s="1"/>
      <c r="G30" s="1"/>
      <c r="H30" s="1"/>
      <c r="I30" s="1"/>
      <c r="J30" s="1" t="e">
        <f t="shared" si="0"/>
        <v>#DIV/0!</v>
      </c>
      <c r="K30" s="1" t="e">
        <f t="shared" si="1"/>
        <v>#DIV/0!</v>
      </c>
      <c r="L30" t="e">
        <f t="shared" si="2"/>
        <v>#DIV/0!</v>
      </c>
    </row>
    <row r="31" spans="1:12" x14ac:dyDescent="0.3">
      <c r="A31" s="1" t="s">
        <v>13</v>
      </c>
      <c r="B31" s="2">
        <v>1</v>
      </c>
      <c r="C31" s="1">
        <v>84.8</v>
      </c>
      <c r="D31" s="1"/>
      <c r="E31" s="1">
        <v>84.8</v>
      </c>
      <c r="F31" s="1">
        <v>84.8</v>
      </c>
      <c r="G31" s="1">
        <v>84.8</v>
      </c>
      <c r="H31" s="1"/>
      <c r="I31" s="1"/>
      <c r="J31" s="1">
        <f t="shared" si="0"/>
        <v>0</v>
      </c>
      <c r="K31" s="1">
        <f t="shared" si="1"/>
        <v>0</v>
      </c>
      <c r="L31">
        <f t="shared" si="2"/>
        <v>0</v>
      </c>
    </row>
    <row r="32" spans="1:12" x14ac:dyDescent="0.3">
      <c r="A32" s="1"/>
      <c r="B32" s="2">
        <v>2</v>
      </c>
      <c r="C32" s="1">
        <v>87.3</v>
      </c>
      <c r="D32" s="1"/>
      <c r="E32" s="1">
        <v>87.3</v>
      </c>
      <c r="F32" s="1">
        <v>87.3</v>
      </c>
      <c r="G32" s="1">
        <v>87.3</v>
      </c>
      <c r="H32" s="1"/>
      <c r="I32" s="1"/>
      <c r="J32" s="1">
        <f t="shared" si="0"/>
        <v>0</v>
      </c>
      <c r="K32" s="1">
        <f t="shared" si="1"/>
        <v>0</v>
      </c>
      <c r="L32">
        <f t="shared" si="2"/>
        <v>0</v>
      </c>
    </row>
    <row r="33" spans="1:12" x14ac:dyDescent="0.3">
      <c r="A33" s="1"/>
      <c r="B33" s="2">
        <v>3</v>
      </c>
      <c r="C33" s="1">
        <v>94</v>
      </c>
      <c r="D33" s="1"/>
      <c r="E33" s="1">
        <v>94</v>
      </c>
      <c r="F33" s="1">
        <v>94</v>
      </c>
      <c r="G33" s="1">
        <v>94</v>
      </c>
      <c r="H33" s="1"/>
      <c r="I33" s="1"/>
      <c r="J33" s="1">
        <f t="shared" si="0"/>
        <v>0</v>
      </c>
      <c r="K33" s="1">
        <f t="shared" si="1"/>
        <v>0</v>
      </c>
      <c r="L33">
        <f t="shared" si="2"/>
        <v>0</v>
      </c>
    </row>
    <row r="34" spans="1:12" x14ac:dyDescent="0.3">
      <c r="A34" s="1"/>
      <c r="B34" s="2">
        <v>4</v>
      </c>
      <c r="C34" s="1">
        <v>86.9</v>
      </c>
      <c r="D34" s="1"/>
      <c r="E34" s="1">
        <v>86.9</v>
      </c>
      <c r="F34" s="1">
        <v>86.9</v>
      </c>
      <c r="G34" s="1">
        <v>86.9</v>
      </c>
      <c r="H34" s="1"/>
      <c r="I34" s="1"/>
      <c r="J34" s="1">
        <f t="shared" si="0"/>
        <v>0</v>
      </c>
      <c r="K34" s="1">
        <f t="shared" si="1"/>
        <v>0</v>
      </c>
      <c r="L34">
        <f t="shared" si="2"/>
        <v>0</v>
      </c>
    </row>
    <row r="35" spans="1:12" x14ac:dyDescent="0.3">
      <c r="A35" s="1"/>
      <c r="B35" s="2">
        <v>5</v>
      </c>
      <c r="C35" s="1">
        <v>97.4</v>
      </c>
      <c r="D35" s="1"/>
      <c r="E35" s="1">
        <v>97.4</v>
      </c>
      <c r="F35" s="1">
        <v>97.4</v>
      </c>
      <c r="G35" s="1">
        <v>97.4</v>
      </c>
      <c r="H35" s="1"/>
      <c r="I35" s="1"/>
      <c r="J35" s="1">
        <f t="shared" si="0"/>
        <v>0</v>
      </c>
      <c r="K35" s="1">
        <f t="shared" si="1"/>
        <v>0</v>
      </c>
      <c r="L35">
        <f t="shared" si="2"/>
        <v>0</v>
      </c>
    </row>
    <row r="36" spans="1:12" x14ac:dyDescent="0.3">
      <c r="A36" s="1"/>
      <c r="B36" s="2" t="s">
        <v>4</v>
      </c>
      <c r="C36">
        <f>AVERAGE(C31:C35)</f>
        <v>90.08</v>
      </c>
      <c r="D36" t="e">
        <f t="shared" ref="D36:G36" si="7">AVERAGE(D31:D35)</f>
        <v>#DIV/0!</v>
      </c>
      <c r="E36">
        <f t="shared" si="7"/>
        <v>90.08</v>
      </c>
      <c r="F36">
        <f t="shared" si="7"/>
        <v>90.08</v>
      </c>
      <c r="G36">
        <f t="shared" si="7"/>
        <v>90.08</v>
      </c>
      <c r="H36" s="1"/>
      <c r="I36" s="1"/>
      <c r="J36" s="1">
        <f t="shared" si="0"/>
        <v>0</v>
      </c>
      <c r="K36" s="1">
        <f t="shared" si="1"/>
        <v>0</v>
      </c>
      <c r="L36">
        <f t="shared" si="2"/>
        <v>0</v>
      </c>
    </row>
    <row r="37" spans="1:12" x14ac:dyDescent="0.3">
      <c r="A37" s="1"/>
      <c r="B37" s="2"/>
      <c r="D37" s="1"/>
      <c r="E37" s="1"/>
      <c r="G37" s="1"/>
      <c r="H37" s="1"/>
      <c r="I37" s="1"/>
      <c r="J37" s="1" t="e">
        <f t="shared" si="0"/>
        <v>#DIV/0!</v>
      </c>
      <c r="K37" s="1" t="e">
        <f t="shared" si="1"/>
        <v>#DIV/0!</v>
      </c>
      <c r="L37" t="e">
        <f t="shared" si="2"/>
        <v>#DIV/0!</v>
      </c>
    </row>
    <row r="38" spans="1:12" x14ac:dyDescent="0.3">
      <c r="A38" s="1" t="s">
        <v>14</v>
      </c>
      <c r="B38" s="2">
        <v>1</v>
      </c>
      <c r="C38" s="1">
        <v>106.1</v>
      </c>
      <c r="D38" s="1"/>
      <c r="E38" s="1">
        <v>106.1</v>
      </c>
      <c r="F38" s="1">
        <v>106.1</v>
      </c>
      <c r="G38" s="1">
        <v>106.1</v>
      </c>
      <c r="H38" s="1"/>
      <c r="I38" s="1"/>
      <c r="J38" s="1">
        <f t="shared" si="0"/>
        <v>0</v>
      </c>
      <c r="K38" s="1">
        <f t="shared" si="1"/>
        <v>0</v>
      </c>
      <c r="L38">
        <f t="shared" si="2"/>
        <v>0</v>
      </c>
    </row>
    <row r="39" spans="1:12" x14ac:dyDescent="0.3">
      <c r="A39" s="1"/>
      <c r="B39" s="2">
        <v>2</v>
      </c>
      <c r="C39" s="1">
        <v>104</v>
      </c>
      <c r="D39" s="1"/>
      <c r="E39" s="1">
        <v>104</v>
      </c>
      <c r="F39" s="1">
        <v>104</v>
      </c>
      <c r="G39" s="1">
        <v>104</v>
      </c>
      <c r="H39" s="1"/>
      <c r="I39" s="1"/>
      <c r="J39" s="1">
        <f t="shared" si="0"/>
        <v>0</v>
      </c>
      <c r="K39" s="1">
        <f t="shared" si="1"/>
        <v>0</v>
      </c>
      <c r="L39">
        <f t="shared" si="2"/>
        <v>0</v>
      </c>
    </row>
    <row r="40" spans="1:12" x14ac:dyDescent="0.3">
      <c r="A40" s="1"/>
      <c r="B40" s="2">
        <v>3</v>
      </c>
      <c r="C40" s="1">
        <v>100.2</v>
      </c>
      <c r="D40" s="1"/>
      <c r="E40" s="1">
        <v>100.2</v>
      </c>
      <c r="F40" s="1">
        <v>100.2</v>
      </c>
      <c r="G40" s="1">
        <v>100.2</v>
      </c>
      <c r="H40" s="1"/>
      <c r="I40" s="1"/>
      <c r="J40" s="1">
        <f t="shared" si="0"/>
        <v>0</v>
      </c>
      <c r="K40" s="1">
        <f t="shared" si="1"/>
        <v>0</v>
      </c>
      <c r="L40">
        <f t="shared" si="2"/>
        <v>0</v>
      </c>
    </row>
    <row r="41" spans="1:12" x14ac:dyDescent="0.3">
      <c r="A41" s="1"/>
      <c r="B41" s="2">
        <v>4</v>
      </c>
      <c r="C41" s="1">
        <v>100</v>
      </c>
      <c r="D41" s="1"/>
      <c r="E41" s="1">
        <v>100</v>
      </c>
      <c r="F41" s="1">
        <v>100</v>
      </c>
      <c r="G41" s="1">
        <v>100</v>
      </c>
      <c r="H41" s="1"/>
      <c r="I41" s="1"/>
      <c r="J41" s="1">
        <f t="shared" si="0"/>
        <v>0</v>
      </c>
      <c r="K41" s="1">
        <f t="shared" si="1"/>
        <v>0</v>
      </c>
      <c r="L41">
        <f t="shared" si="2"/>
        <v>0</v>
      </c>
    </row>
    <row r="42" spans="1:12" x14ac:dyDescent="0.3">
      <c r="A42" s="1"/>
      <c r="B42" s="2">
        <v>5</v>
      </c>
      <c r="C42" s="1">
        <v>103.5</v>
      </c>
      <c r="D42" s="1"/>
      <c r="E42" s="1">
        <v>103.5</v>
      </c>
      <c r="F42" s="1">
        <v>103.5</v>
      </c>
      <c r="G42" s="1">
        <v>103.5</v>
      </c>
      <c r="H42" s="1"/>
      <c r="I42" s="1"/>
      <c r="J42" s="1">
        <f t="shared" si="0"/>
        <v>0</v>
      </c>
      <c r="K42" s="1">
        <f t="shared" si="1"/>
        <v>0</v>
      </c>
      <c r="L42">
        <f t="shared" si="2"/>
        <v>0</v>
      </c>
    </row>
    <row r="43" spans="1:12" x14ac:dyDescent="0.3">
      <c r="B43" s="2" t="s">
        <v>4</v>
      </c>
      <c r="C43">
        <f>AVERAGE(C38:C42)</f>
        <v>102.75999999999999</v>
      </c>
      <c r="D43" t="e">
        <f t="shared" ref="D43:G43" si="8">AVERAGE(D38:D42)</f>
        <v>#DIV/0!</v>
      </c>
      <c r="E43">
        <f t="shared" si="8"/>
        <v>102.75999999999999</v>
      </c>
      <c r="F43">
        <f t="shared" si="8"/>
        <v>102.75999999999999</v>
      </c>
      <c r="G43">
        <f t="shared" si="8"/>
        <v>102.75999999999999</v>
      </c>
      <c r="I43" s="1"/>
      <c r="J43" s="1">
        <f t="shared" si="0"/>
        <v>0</v>
      </c>
      <c r="K43" s="1">
        <f t="shared" si="1"/>
        <v>0</v>
      </c>
      <c r="L43">
        <f t="shared" si="2"/>
        <v>0</v>
      </c>
    </row>
    <row r="44" spans="1:12" x14ac:dyDescent="0.3">
      <c r="I44" s="1"/>
      <c r="J44" s="1" t="e">
        <f t="shared" si="0"/>
        <v>#DIV/0!</v>
      </c>
      <c r="K44" s="1" t="e">
        <f t="shared" si="1"/>
        <v>#DIV/0!</v>
      </c>
      <c r="L44" t="e">
        <f t="shared" si="2"/>
        <v>#DIV/0!</v>
      </c>
    </row>
    <row r="45" spans="1:12" x14ac:dyDescent="0.3">
      <c r="A45" s="1" t="s">
        <v>15</v>
      </c>
      <c r="B45" s="2">
        <v>1</v>
      </c>
      <c r="C45">
        <v>235.8</v>
      </c>
      <c r="E45">
        <v>235.8</v>
      </c>
      <c r="F45">
        <v>235.8</v>
      </c>
      <c r="G45">
        <v>235.8</v>
      </c>
      <c r="I45" s="1"/>
      <c r="J45" s="1">
        <f t="shared" si="0"/>
        <v>0</v>
      </c>
      <c r="K45" s="1">
        <f t="shared" si="1"/>
        <v>0</v>
      </c>
      <c r="L45">
        <f t="shared" si="2"/>
        <v>0</v>
      </c>
    </row>
    <row r="46" spans="1:12" x14ac:dyDescent="0.3">
      <c r="A46" s="1"/>
      <c r="B46" s="2">
        <v>2</v>
      </c>
      <c r="C46">
        <v>229.2</v>
      </c>
      <c r="E46">
        <v>229.2</v>
      </c>
      <c r="F46">
        <v>229.2</v>
      </c>
      <c r="G46">
        <v>229.2</v>
      </c>
      <c r="I46" s="1"/>
      <c r="J46" s="1">
        <f t="shared" si="0"/>
        <v>0</v>
      </c>
      <c r="K46" s="1">
        <f t="shared" si="1"/>
        <v>0</v>
      </c>
      <c r="L46">
        <f t="shared" si="2"/>
        <v>0</v>
      </c>
    </row>
    <row r="47" spans="1:12" x14ac:dyDescent="0.3">
      <c r="A47" s="1"/>
      <c r="B47" s="2">
        <v>3</v>
      </c>
      <c r="C47">
        <v>228</v>
      </c>
      <c r="E47">
        <v>228</v>
      </c>
      <c r="F47">
        <v>228</v>
      </c>
      <c r="G47">
        <v>228</v>
      </c>
      <c r="I47" s="1"/>
      <c r="J47" s="1">
        <f t="shared" si="0"/>
        <v>0</v>
      </c>
      <c r="K47" s="1">
        <f t="shared" si="1"/>
        <v>0</v>
      </c>
      <c r="L47">
        <f t="shared" si="2"/>
        <v>0</v>
      </c>
    </row>
    <row r="48" spans="1:12" x14ac:dyDescent="0.3">
      <c r="A48" s="1"/>
      <c r="B48" s="2">
        <v>4</v>
      </c>
      <c r="C48">
        <v>230.1</v>
      </c>
      <c r="E48">
        <v>231.1</v>
      </c>
      <c r="F48">
        <v>232.4</v>
      </c>
      <c r="G48">
        <v>233.7</v>
      </c>
      <c r="I48" s="1"/>
      <c r="J48" s="1">
        <f t="shared" si="0"/>
        <v>4.3271311120726963E-3</v>
      </c>
      <c r="K48" s="1">
        <f t="shared" si="1"/>
        <v>9.8967297762478975E-3</v>
      </c>
      <c r="L48">
        <f t="shared" si="2"/>
        <v>1.5404364569961465E-2</v>
      </c>
    </row>
    <row r="49" spans="1:12" x14ac:dyDescent="0.3">
      <c r="A49" s="1"/>
      <c r="B49" s="2">
        <v>5</v>
      </c>
      <c r="C49">
        <v>222.4</v>
      </c>
      <c r="E49">
        <v>223.4</v>
      </c>
      <c r="F49">
        <v>224</v>
      </c>
      <c r="G49">
        <v>226.3</v>
      </c>
      <c r="I49" s="1"/>
      <c r="J49" s="1">
        <f t="shared" si="0"/>
        <v>4.4762757385854966E-3</v>
      </c>
      <c r="K49" s="1">
        <f t="shared" si="1"/>
        <v>7.1428571428571175E-3</v>
      </c>
      <c r="L49">
        <f t="shared" si="2"/>
        <v>1.7233760494918274E-2</v>
      </c>
    </row>
    <row r="50" spans="1:12" x14ac:dyDescent="0.3">
      <c r="A50" s="1"/>
      <c r="B50" s="2" t="s">
        <v>4</v>
      </c>
      <c r="C50">
        <f>AVERAGE(C45:C49)</f>
        <v>229.1</v>
      </c>
      <c r="D50" t="e">
        <f t="shared" ref="D50:G50" si="9">AVERAGE(D45:D49)</f>
        <v>#DIV/0!</v>
      </c>
      <c r="E50">
        <f t="shared" si="9"/>
        <v>229.5</v>
      </c>
      <c r="F50">
        <f t="shared" si="9"/>
        <v>229.88000000000002</v>
      </c>
      <c r="G50">
        <f t="shared" si="9"/>
        <v>230.6</v>
      </c>
      <c r="I50" s="1"/>
      <c r="J50" s="1">
        <f t="shared" si="0"/>
        <v>1.7429193899782382E-3</v>
      </c>
      <c r="K50" s="1">
        <f t="shared" si="1"/>
        <v>3.3930746476423762E-3</v>
      </c>
      <c r="L50">
        <f t="shared" si="2"/>
        <v>6.5047701647875109E-3</v>
      </c>
    </row>
    <row r="51" spans="1:12" x14ac:dyDescent="0.3">
      <c r="A51" s="1"/>
      <c r="I51" s="1"/>
      <c r="J51" s="1" t="e">
        <f t="shared" si="0"/>
        <v>#DIV/0!</v>
      </c>
      <c r="K51" s="1" t="e">
        <f t="shared" si="1"/>
        <v>#DIV/0!</v>
      </c>
      <c r="L51" t="e">
        <f t="shared" si="2"/>
        <v>#DIV/0!</v>
      </c>
    </row>
    <row r="52" spans="1:12" x14ac:dyDescent="0.3">
      <c r="A52" s="1" t="s">
        <v>16</v>
      </c>
      <c r="B52" s="2">
        <v>1</v>
      </c>
      <c r="C52">
        <v>247.3</v>
      </c>
      <c r="E52">
        <v>248.5</v>
      </c>
      <c r="F52">
        <v>249.6</v>
      </c>
      <c r="G52">
        <v>251.1</v>
      </c>
      <c r="I52" s="1"/>
      <c r="J52" s="1">
        <f t="shared" si="0"/>
        <v>4.828973843058304E-3</v>
      </c>
      <c r="K52" s="1">
        <f t="shared" si="1"/>
        <v>9.2147435897435223E-3</v>
      </c>
      <c r="L52">
        <f t="shared" si="2"/>
        <v>1.513341298287528E-2</v>
      </c>
    </row>
    <row r="53" spans="1:12" x14ac:dyDescent="0.3">
      <c r="A53" s="1"/>
      <c r="B53" s="2">
        <v>2</v>
      </c>
      <c r="C53">
        <v>258.89999999999998</v>
      </c>
      <c r="E53">
        <v>259.60000000000002</v>
      </c>
      <c r="F53">
        <v>260.39999999999998</v>
      </c>
      <c r="G53">
        <v>261.5</v>
      </c>
      <c r="I53" s="1"/>
      <c r="J53" s="1">
        <f t="shared" si="0"/>
        <v>2.6964560862867697E-3</v>
      </c>
      <c r="K53" s="1">
        <f t="shared" si="1"/>
        <v>5.7603686635944703E-3</v>
      </c>
      <c r="L53">
        <f t="shared" si="2"/>
        <v>9.9426386233270464E-3</v>
      </c>
    </row>
    <row r="54" spans="1:12" x14ac:dyDescent="0.3">
      <c r="A54" s="1"/>
      <c r="B54" s="2">
        <v>3</v>
      </c>
      <c r="C54">
        <v>251.9</v>
      </c>
      <c r="E54">
        <v>253.2</v>
      </c>
      <c r="F54">
        <v>254.2</v>
      </c>
      <c r="G54">
        <v>255.4</v>
      </c>
      <c r="I54" s="1"/>
      <c r="J54" s="1">
        <f t="shared" si="0"/>
        <v>5.1342812006318446E-3</v>
      </c>
      <c r="K54" s="1">
        <f t="shared" si="1"/>
        <v>9.0479937057434418E-3</v>
      </c>
      <c r="L54">
        <f t="shared" si="2"/>
        <v>1.3703993735317149E-2</v>
      </c>
    </row>
    <row r="55" spans="1:12" x14ac:dyDescent="0.3">
      <c r="A55" s="1"/>
      <c r="B55" s="2">
        <v>4</v>
      </c>
      <c r="C55">
        <v>253.5</v>
      </c>
      <c r="E55">
        <v>255.9</v>
      </c>
      <c r="F55">
        <v>256.10000000000002</v>
      </c>
      <c r="G55">
        <v>257.39999999999998</v>
      </c>
      <c r="I55" s="1"/>
      <c r="J55" s="1">
        <f t="shared" si="0"/>
        <v>9.3786635404455084E-3</v>
      </c>
      <c r="K55" s="1">
        <f t="shared" si="1"/>
        <v>1.0152284263959479E-2</v>
      </c>
      <c r="L55">
        <f t="shared" si="2"/>
        <v>1.5151515151515065E-2</v>
      </c>
    </row>
    <row r="56" spans="1:12" x14ac:dyDescent="0.3">
      <c r="A56" s="1"/>
      <c r="B56" s="2">
        <v>5</v>
      </c>
      <c r="C56">
        <v>254.1</v>
      </c>
      <c r="E56">
        <v>255.3</v>
      </c>
      <c r="F56">
        <v>256.2</v>
      </c>
      <c r="G56">
        <v>257.10000000000002</v>
      </c>
      <c r="I56" s="1"/>
      <c r="J56" s="1">
        <f t="shared" si="0"/>
        <v>4.7003525264395496E-3</v>
      </c>
      <c r="K56" s="1">
        <f t="shared" si="1"/>
        <v>8.1967213114753877E-3</v>
      </c>
      <c r="L56">
        <f t="shared" si="2"/>
        <v>1.1668611435239316E-2</v>
      </c>
    </row>
    <row r="57" spans="1:12" x14ac:dyDescent="0.3">
      <c r="A57" s="1"/>
      <c r="B57" s="2" t="s">
        <v>4</v>
      </c>
      <c r="C57">
        <f>AVERAGE(C52:C56)</f>
        <v>253.14000000000001</v>
      </c>
      <c r="D57" t="e">
        <f t="shared" ref="D57:G57" si="10">AVERAGE(D52:D56)</f>
        <v>#DIV/0!</v>
      </c>
      <c r="E57">
        <f t="shared" si="10"/>
        <v>254.5</v>
      </c>
      <c r="F57">
        <f t="shared" si="10"/>
        <v>255.3</v>
      </c>
      <c r="G57">
        <f t="shared" si="10"/>
        <v>256.5</v>
      </c>
      <c r="I57" s="1"/>
      <c r="J57" s="1">
        <f t="shared" si="0"/>
        <v>5.3438113948918869E-3</v>
      </c>
      <c r="K57" s="1">
        <f t="shared" si="1"/>
        <v>8.4606345475910557E-3</v>
      </c>
      <c r="L57">
        <f t="shared" si="2"/>
        <v>1.3099415204678305E-2</v>
      </c>
    </row>
    <row r="58" spans="1:12" x14ac:dyDescent="0.3">
      <c r="A58" s="1"/>
      <c r="I58" s="1"/>
      <c r="J58" s="1" t="e">
        <f t="shared" si="0"/>
        <v>#DIV/0!</v>
      </c>
      <c r="K58" s="1" t="e">
        <f t="shared" si="1"/>
        <v>#DIV/0!</v>
      </c>
      <c r="L58" t="e">
        <f t="shared" si="2"/>
        <v>#DIV/0!</v>
      </c>
    </row>
    <row r="59" spans="1:12" x14ac:dyDescent="0.3">
      <c r="A59" s="1" t="s">
        <v>17</v>
      </c>
      <c r="B59" s="2">
        <v>1</v>
      </c>
      <c r="C59">
        <v>265.2</v>
      </c>
      <c r="E59">
        <v>266.7</v>
      </c>
      <c r="F59">
        <v>267.3</v>
      </c>
      <c r="G59">
        <v>267.5</v>
      </c>
      <c r="I59" s="1"/>
      <c r="J59" s="1">
        <f t="shared" si="0"/>
        <v>5.6242969628796406E-3</v>
      </c>
      <c r="K59" s="1">
        <f t="shared" si="1"/>
        <v>7.8563411896746069E-3</v>
      </c>
      <c r="L59">
        <f t="shared" si="2"/>
        <v>8.5981308411215377E-3</v>
      </c>
    </row>
    <row r="60" spans="1:12" x14ac:dyDescent="0.3">
      <c r="A60" s="1"/>
      <c r="B60" s="2">
        <v>2</v>
      </c>
      <c r="C60">
        <v>237.7</v>
      </c>
      <c r="E60">
        <v>239.2</v>
      </c>
      <c r="F60">
        <v>239.3</v>
      </c>
      <c r="G60">
        <v>241.2</v>
      </c>
      <c r="I60" s="1"/>
      <c r="J60" s="1">
        <f t="shared" si="0"/>
        <v>6.270903010033445E-3</v>
      </c>
      <c r="K60" s="1">
        <f t="shared" si="1"/>
        <v>6.686167989970843E-3</v>
      </c>
      <c r="L60">
        <f t="shared" si="2"/>
        <v>1.451077943615257E-2</v>
      </c>
    </row>
    <row r="61" spans="1:12" x14ac:dyDescent="0.3">
      <c r="A61" s="1"/>
      <c r="B61" s="2">
        <v>3</v>
      </c>
      <c r="C61">
        <v>252.5</v>
      </c>
      <c r="E61">
        <v>253.5</v>
      </c>
      <c r="F61">
        <v>254</v>
      </c>
      <c r="G61">
        <v>255.5</v>
      </c>
      <c r="I61" s="1"/>
      <c r="J61" s="1">
        <f t="shared" si="0"/>
        <v>3.9447731755424065E-3</v>
      </c>
      <c r="K61" s="1">
        <f t="shared" si="1"/>
        <v>5.905511811023622E-3</v>
      </c>
      <c r="L61">
        <f t="shared" si="2"/>
        <v>1.1741682974559686E-2</v>
      </c>
    </row>
    <row r="62" spans="1:12" x14ac:dyDescent="0.3">
      <c r="A62" s="1"/>
      <c r="B62" s="2">
        <v>4</v>
      </c>
      <c r="C62">
        <v>236.1</v>
      </c>
      <c r="E62">
        <v>237.7</v>
      </c>
      <c r="F62">
        <v>238.4</v>
      </c>
      <c r="G62">
        <v>239.2</v>
      </c>
      <c r="I62" s="1"/>
      <c r="J62" s="1">
        <f t="shared" si="0"/>
        <v>6.731173748422358E-3</v>
      </c>
      <c r="K62" s="1">
        <f t="shared" si="1"/>
        <v>9.6476510067114562E-3</v>
      </c>
      <c r="L62">
        <f t="shared" si="2"/>
        <v>1.2959866220735763E-2</v>
      </c>
    </row>
    <row r="63" spans="1:12" x14ac:dyDescent="0.3">
      <c r="A63" s="1"/>
      <c r="B63" s="2">
        <v>5</v>
      </c>
      <c r="C63">
        <v>254.2</v>
      </c>
      <c r="E63">
        <v>254.6</v>
      </c>
      <c r="F63">
        <v>256.2</v>
      </c>
      <c r="G63">
        <v>256.60000000000002</v>
      </c>
      <c r="I63" s="1"/>
      <c r="J63" s="1">
        <f t="shared" si="0"/>
        <v>1.5710919088766917E-3</v>
      </c>
      <c r="K63" s="1">
        <f t="shared" si="1"/>
        <v>7.8064012490241998E-3</v>
      </c>
      <c r="L63">
        <f t="shared" si="2"/>
        <v>9.3530787217460404E-3</v>
      </c>
    </row>
    <row r="64" spans="1:12" x14ac:dyDescent="0.3">
      <c r="A64" s="1"/>
      <c r="B64" s="2" t="s">
        <v>4</v>
      </c>
      <c r="C64">
        <f>AVERAGE(C59:C63)</f>
        <v>249.14000000000001</v>
      </c>
      <c r="D64" t="e">
        <f t="shared" ref="D64:G64" si="11">AVERAGE(D59:D63)</f>
        <v>#DIV/0!</v>
      </c>
      <c r="E64">
        <f t="shared" si="11"/>
        <v>250.33999999999997</v>
      </c>
      <c r="F64">
        <f t="shared" si="11"/>
        <v>251.04000000000002</v>
      </c>
      <c r="G64">
        <f t="shared" si="11"/>
        <v>252</v>
      </c>
      <c r="I64" s="1"/>
      <c r="J64" s="1">
        <f t="shared" si="0"/>
        <v>4.7934808660220511E-3</v>
      </c>
      <c r="K64" s="1">
        <f t="shared" si="1"/>
        <v>7.5685149776928201E-3</v>
      </c>
      <c r="L64">
        <f t="shared" si="2"/>
        <v>1.1349206349206291E-2</v>
      </c>
    </row>
    <row r="65" spans="1:12" x14ac:dyDescent="0.3">
      <c r="A65" s="1"/>
      <c r="I65" s="1"/>
      <c r="J65" s="1" t="e">
        <f t="shared" si="0"/>
        <v>#DIV/0!</v>
      </c>
      <c r="K65" s="1" t="e">
        <f t="shared" si="1"/>
        <v>#DIV/0!</v>
      </c>
      <c r="L65" t="e">
        <f t="shared" si="2"/>
        <v>#DIV/0!</v>
      </c>
    </row>
    <row r="66" spans="1:12" x14ac:dyDescent="0.3">
      <c r="A66" s="1" t="s">
        <v>18</v>
      </c>
      <c r="B66" s="2">
        <v>1</v>
      </c>
      <c r="C66">
        <v>246.3</v>
      </c>
      <c r="E66">
        <v>248.3</v>
      </c>
      <c r="F66">
        <v>248.4</v>
      </c>
      <c r="G66">
        <v>248.8</v>
      </c>
      <c r="I66" s="1"/>
      <c r="J66" s="1">
        <f t="shared" si="0"/>
        <v>8.0547724526782109E-3</v>
      </c>
      <c r="K66" s="1">
        <f t="shared" si="1"/>
        <v>8.4541062801932135E-3</v>
      </c>
      <c r="L66">
        <f t="shared" si="2"/>
        <v>1.004823151125402E-2</v>
      </c>
    </row>
    <row r="67" spans="1:12" x14ac:dyDescent="0.3">
      <c r="A67" s="1"/>
      <c r="B67" s="2">
        <v>2</v>
      </c>
      <c r="C67">
        <v>270.10000000000002</v>
      </c>
      <c r="E67">
        <v>271.2</v>
      </c>
      <c r="F67">
        <v>272.2</v>
      </c>
      <c r="G67">
        <v>272.7</v>
      </c>
      <c r="I67" s="1"/>
      <c r="J67" s="1">
        <f t="shared" si="0"/>
        <v>4.0560471976399922E-3</v>
      </c>
      <c r="K67" s="1">
        <f t="shared" si="1"/>
        <v>7.7149155033062675E-3</v>
      </c>
      <c r="L67">
        <f t="shared" si="2"/>
        <v>9.5342867620094099E-3</v>
      </c>
    </row>
    <row r="68" spans="1:12" x14ac:dyDescent="0.3">
      <c r="A68" s="1"/>
      <c r="B68" s="2">
        <v>3</v>
      </c>
      <c r="C68">
        <v>236.5</v>
      </c>
      <c r="E68">
        <v>237.8</v>
      </c>
      <c r="F68">
        <v>238.3</v>
      </c>
      <c r="G68">
        <v>238.3</v>
      </c>
      <c r="I68" s="1"/>
      <c r="J68" s="1">
        <f t="shared" ref="J68:J127" si="12">(E68-C68)/E68</f>
        <v>5.4667788057191392E-3</v>
      </c>
      <c r="K68" s="1">
        <f t="shared" ref="K68:K127" si="13">(F68-C68)/F68</f>
        <v>7.5535039865715957E-3</v>
      </c>
      <c r="L68">
        <f t="shared" ref="L68:L127" si="14">(G68-C68)/G68</f>
        <v>7.5535039865715957E-3</v>
      </c>
    </row>
    <row r="69" spans="1:12" x14ac:dyDescent="0.3">
      <c r="A69" s="1"/>
      <c r="B69" s="2">
        <v>4</v>
      </c>
      <c r="C69">
        <v>272.8</v>
      </c>
      <c r="E69">
        <v>275</v>
      </c>
      <c r="F69">
        <v>275</v>
      </c>
      <c r="G69">
        <v>276.3</v>
      </c>
      <c r="I69" s="1"/>
      <c r="J69" s="1">
        <f t="shared" si="12"/>
        <v>7.9999999999999585E-3</v>
      </c>
      <c r="K69" s="1">
        <f t="shared" si="13"/>
        <v>7.9999999999999585E-3</v>
      </c>
      <c r="L69">
        <f t="shared" si="14"/>
        <v>1.2667390517553383E-2</v>
      </c>
    </row>
    <row r="70" spans="1:12" x14ac:dyDescent="0.3">
      <c r="A70" s="1"/>
      <c r="B70" s="2">
        <v>5</v>
      </c>
      <c r="C70">
        <v>249.2</v>
      </c>
      <c r="E70">
        <v>251.7</v>
      </c>
      <c r="F70">
        <v>251.9</v>
      </c>
      <c r="G70">
        <v>252</v>
      </c>
      <c r="I70" s="1"/>
      <c r="J70" s="1">
        <f t="shared" si="12"/>
        <v>9.9324592769169644E-3</v>
      </c>
      <c r="K70" s="1">
        <f t="shared" si="13"/>
        <v>1.0718539102818647E-2</v>
      </c>
      <c r="L70">
        <f t="shared" si="14"/>
        <v>1.1111111111111157E-2</v>
      </c>
    </row>
    <row r="71" spans="1:12" x14ac:dyDescent="0.3">
      <c r="A71" s="1"/>
      <c r="B71" s="2" t="s">
        <v>4</v>
      </c>
      <c r="C71">
        <f>AVERAGE(C66:C70)</f>
        <v>254.98000000000002</v>
      </c>
      <c r="D71" t="e">
        <f t="shared" ref="D71:G71" si="15">AVERAGE(D66:D70)</f>
        <v>#DIV/0!</v>
      </c>
      <c r="E71">
        <f t="shared" si="15"/>
        <v>256.8</v>
      </c>
      <c r="F71">
        <f t="shared" si="15"/>
        <v>257.16000000000003</v>
      </c>
      <c r="G71">
        <f t="shared" si="15"/>
        <v>257.62</v>
      </c>
      <c r="I71" s="1"/>
      <c r="J71" s="1">
        <f t="shared" si="12"/>
        <v>7.0872274143301914E-3</v>
      </c>
      <c r="K71" s="1">
        <f t="shared" si="13"/>
        <v>8.4772126302691195E-3</v>
      </c>
      <c r="L71">
        <f t="shared" si="14"/>
        <v>1.0247651579846232E-2</v>
      </c>
    </row>
    <row r="72" spans="1:12" x14ac:dyDescent="0.3">
      <c r="A72" s="1"/>
      <c r="I72" s="1"/>
      <c r="J72" s="1" t="e">
        <f t="shared" si="12"/>
        <v>#DIV/0!</v>
      </c>
      <c r="K72" s="1" t="e">
        <f t="shared" si="13"/>
        <v>#DIV/0!</v>
      </c>
      <c r="L72" t="e">
        <f t="shared" si="14"/>
        <v>#DIV/0!</v>
      </c>
    </row>
    <row r="73" spans="1:12" x14ac:dyDescent="0.3">
      <c r="A73" s="1" t="s">
        <v>19</v>
      </c>
      <c r="B73" s="2">
        <v>1</v>
      </c>
      <c r="C73">
        <v>291.8</v>
      </c>
      <c r="E73">
        <v>293.5</v>
      </c>
      <c r="F73">
        <v>294.7</v>
      </c>
      <c r="G73">
        <v>295</v>
      </c>
      <c r="I73" s="1"/>
      <c r="J73" s="1">
        <f t="shared" si="12"/>
        <v>5.7921635434411882E-3</v>
      </c>
      <c r="K73" s="1">
        <f t="shared" si="13"/>
        <v>9.8405157787579828E-3</v>
      </c>
      <c r="L73">
        <f t="shared" si="14"/>
        <v>1.0847457627118605E-2</v>
      </c>
    </row>
    <row r="74" spans="1:12" x14ac:dyDescent="0.3">
      <c r="A74" s="1"/>
      <c r="B74" s="2">
        <v>2</v>
      </c>
      <c r="C74">
        <v>229.2</v>
      </c>
      <c r="E74">
        <v>230.7</v>
      </c>
      <c r="F74">
        <v>231.1</v>
      </c>
      <c r="G74">
        <v>232.7</v>
      </c>
      <c r="I74" s="1"/>
      <c r="J74" s="1">
        <f t="shared" si="12"/>
        <v>6.5019505851755532E-3</v>
      </c>
      <c r="K74" s="1">
        <f t="shared" si="13"/>
        <v>8.2215491129381466E-3</v>
      </c>
      <c r="L74">
        <f t="shared" si="14"/>
        <v>1.5040825096691019E-2</v>
      </c>
    </row>
    <row r="75" spans="1:12" x14ac:dyDescent="0.3">
      <c r="A75" s="1"/>
      <c r="B75" s="2">
        <v>3</v>
      </c>
      <c r="C75">
        <v>269.8</v>
      </c>
      <c r="E75">
        <v>270.5</v>
      </c>
      <c r="F75">
        <v>272.5</v>
      </c>
      <c r="G75">
        <v>272.89999999999998</v>
      </c>
      <c r="I75" s="1"/>
      <c r="J75" s="1">
        <f t="shared" si="12"/>
        <v>2.5878003696857251E-3</v>
      </c>
      <c r="K75" s="1">
        <f t="shared" si="13"/>
        <v>9.9082568807339032E-3</v>
      </c>
      <c r="L75">
        <f t="shared" si="14"/>
        <v>1.1359472334188223E-2</v>
      </c>
    </row>
    <row r="76" spans="1:12" x14ac:dyDescent="0.3">
      <c r="A76" s="1"/>
      <c r="B76" s="2">
        <v>4</v>
      </c>
      <c r="C76">
        <v>304.8</v>
      </c>
      <c r="E76">
        <v>306.7</v>
      </c>
      <c r="F76">
        <v>307.39999999999998</v>
      </c>
      <c r="G76">
        <v>308</v>
      </c>
      <c r="I76" s="1"/>
      <c r="J76" s="1">
        <f t="shared" si="12"/>
        <v>6.1949788066513771E-3</v>
      </c>
      <c r="K76" s="1">
        <f t="shared" si="13"/>
        <v>8.4580351333765971E-3</v>
      </c>
      <c r="L76">
        <f t="shared" si="14"/>
        <v>1.0389610389610353E-2</v>
      </c>
    </row>
    <row r="77" spans="1:12" x14ac:dyDescent="0.3">
      <c r="A77" s="1"/>
      <c r="B77" s="2">
        <v>5</v>
      </c>
      <c r="C77">
        <v>279.60000000000002</v>
      </c>
      <c r="E77">
        <v>281.5</v>
      </c>
      <c r="F77">
        <v>282.60000000000002</v>
      </c>
      <c r="G77">
        <v>284.60000000000002</v>
      </c>
      <c r="I77" s="1"/>
      <c r="J77" s="1">
        <f t="shared" si="12"/>
        <v>6.7495559502663491E-3</v>
      </c>
      <c r="K77" s="1">
        <f t="shared" si="13"/>
        <v>1.0615711252653927E-2</v>
      </c>
      <c r="L77">
        <f t="shared" si="14"/>
        <v>1.7568517217146872E-2</v>
      </c>
    </row>
    <row r="78" spans="1:12" x14ac:dyDescent="0.3">
      <c r="A78" s="1"/>
      <c r="B78" s="2" t="s">
        <v>4</v>
      </c>
      <c r="C78">
        <f>AVERAGE(C73:C77)</f>
        <v>275.03999999999996</v>
      </c>
      <c r="D78" t="e">
        <f t="shared" ref="D78:G78" si="16">AVERAGE(D73:D77)</f>
        <v>#DIV/0!</v>
      </c>
      <c r="E78">
        <f t="shared" si="16"/>
        <v>276.58000000000004</v>
      </c>
      <c r="F78">
        <f t="shared" si="16"/>
        <v>277.65999999999997</v>
      </c>
      <c r="G78">
        <f t="shared" si="16"/>
        <v>278.64</v>
      </c>
      <c r="I78" s="1"/>
      <c r="J78" s="1">
        <f t="shared" si="12"/>
        <v>5.5680092559117688E-3</v>
      </c>
      <c r="K78" s="1">
        <f t="shared" si="13"/>
        <v>9.4360008643665089E-3</v>
      </c>
      <c r="L78">
        <f t="shared" si="14"/>
        <v>1.2919896640826956E-2</v>
      </c>
    </row>
    <row r="79" spans="1:12" x14ac:dyDescent="0.3">
      <c r="A79" s="1"/>
      <c r="I79" s="1"/>
      <c r="J79" s="1" t="e">
        <f t="shared" si="12"/>
        <v>#DIV/0!</v>
      </c>
      <c r="K79" s="1" t="e">
        <f t="shared" si="13"/>
        <v>#DIV/0!</v>
      </c>
      <c r="L79" t="e">
        <f t="shared" si="14"/>
        <v>#DIV/0!</v>
      </c>
    </row>
    <row r="80" spans="1:12" x14ac:dyDescent="0.3">
      <c r="A80" s="1" t="s">
        <v>20</v>
      </c>
      <c r="B80" s="2">
        <v>1</v>
      </c>
      <c r="C80">
        <v>292</v>
      </c>
      <c r="E80">
        <v>292.3</v>
      </c>
      <c r="F80">
        <v>294.39999999999998</v>
      </c>
      <c r="G80">
        <v>297.10000000000002</v>
      </c>
      <c r="I80" s="1"/>
      <c r="J80" s="1">
        <f t="shared" si="12"/>
        <v>1.026342798494736E-3</v>
      </c>
      <c r="K80" s="1">
        <f t="shared" si="13"/>
        <v>8.1521739130434017E-3</v>
      </c>
      <c r="L80">
        <f t="shared" si="14"/>
        <v>1.7165937394816637E-2</v>
      </c>
    </row>
    <row r="81" spans="1:12" x14ac:dyDescent="0.3">
      <c r="A81" s="1"/>
      <c r="B81" s="2">
        <v>2</v>
      </c>
      <c r="C81">
        <v>247.2</v>
      </c>
      <c r="E81">
        <v>247.5</v>
      </c>
      <c r="F81">
        <v>249</v>
      </c>
      <c r="G81">
        <v>249.6</v>
      </c>
      <c r="I81" s="1"/>
      <c r="J81" s="1">
        <f t="shared" si="12"/>
        <v>1.2121212121212581E-3</v>
      </c>
      <c r="K81" s="1">
        <f t="shared" si="13"/>
        <v>7.2289156626506477E-3</v>
      </c>
      <c r="L81">
        <f t="shared" si="14"/>
        <v>9.6153846153846385E-3</v>
      </c>
    </row>
    <row r="82" spans="1:12" x14ac:dyDescent="0.3">
      <c r="A82" s="1"/>
      <c r="B82" s="2">
        <v>3</v>
      </c>
      <c r="C82">
        <v>261.10000000000002</v>
      </c>
      <c r="E82">
        <v>263.5</v>
      </c>
      <c r="F82">
        <v>263.8</v>
      </c>
      <c r="G82">
        <v>263.89999999999998</v>
      </c>
      <c r="I82" s="1"/>
      <c r="J82" s="1">
        <f t="shared" si="12"/>
        <v>9.1081593927892883E-3</v>
      </c>
      <c r="K82" s="1">
        <f t="shared" si="13"/>
        <v>1.0235026535253936E-2</v>
      </c>
      <c r="L82">
        <f t="shared" si="14"/>
        <v>1.0610079575596646E-2</v>
      </c>
    </row>
    <row r="83" spans="1:12" x14ac:dyDescent="0.3">
      <c r="A83" s="1"/>
      <c r="B83" s="2">
        <v>4</v>
      </c>
      <c r="C83">
        <v>261.39999999999998</v>
      </c>
      <c r="E83">
        <v>264.10000000000002</v>
      </c>
      <c r="F83">
        <v>264.2</v>
      </c>
      <c r="G83">
        <v>266.7</v>
      </c>
      <c r="I83" s="1"/>
      <c r="J83" s="1">
        <f t="shared" si="12"/>
        <v>1.0223400227186843E-2</v>
      </c>
      <c r="K83" s="1">
        <f t="shared" si="13"/>
        <v>1.0598031794095426E-2</v>
      </c>
      <c r="L83">
        <f t="shared" si="14"/>
        <v>1.9872515935508105E-2</v>
      </c>
    </row>
    <row r="84" spans="1:12" x14ac:dyDescent="0.3">
      <c r="A84" s="1"/>
      <c r="B84" s="2">
        <v>5</v>
      </c>
      <c r="C84">
        <v>284.7</v>
      </c>
      <c r="E84">
        <v>287.2</v>
      </c>
      <c r="F84">
        <v>287.39999999999998</v>
      </c>
      <c r="G84">
        <v>289.3</v>
      </c>
      <c r="I84" s="1"/>
      <c r="J84" s="1">
        <f t="shared" si="12"/>
        <v>8.7047353760445687E-3</v>
      </c>
      <c r="K84" s="1">
        <f t="shared" si="13"/>
        <v>9.3945720250521534E-3</v>
      </c>
      <c r="L84">
        <f t="shared" si="14"/>
        <v>1.5900449360525485E-2</v>
      </c>
    </row>
    <row r="85" spans="1:12" x14ac:dyDescent="0.3">
      <c r="B85" s="2" t="s">
        <v>4</v>
      </c>
      <c r="C85">
        <f>AVERAGE(C80:C84)</f>
        <v>269.28000000000003</v>
      </c>
      <c r="D85" t="e">
        <f t="shared" ref="D85:G85" si="17">AVERAGE(D80:D84)</f>
        <v>#DIV/0!</v>
      </c>
      <c r="E85">
        <f t="shared" si="17"/>
        <v>270.92</v>
      </c>
      <c r="F85">
        <f t="shared" si="17"/>
        <v>271.76000000000005</v>
      </c>
      <c r="G85">
        <f t="shared" si="17"/>
        <v>273.32</v>
      </c>
      <c r="I85" s="1"/>
      <c r="J85" s="1">
        <f t="shared" si="12"/>
        <v>6.0534475121806668E-3</v>
      </c>
      <c r="K85" s="1">
        <f t="shared" si="13"/>
        <v>9.1256991463056283E-3</v>
      </c>
      <c r="L85">
        <f t="shared" si="14"/>
        <v>1.478120883945545E-2</v>
      </c>
    </row>
    <row r="86" spans="1:12" x14ac:dyDescent="0.3">
      <c r="J86" s="1" t="e">
        <f t="shared" si="12"/>
        <v>#DIV/0!</v>
      </c>
      <c r="K86" s="1" t="e">
        <f t="shared" si="13"/>
        <v>#DIV/0!</v>
      </c>
      <c r="L86" t="e">
        <f t="shared" si="14"/>
        <v>#DIV/0!</v>
      </c>
    </row>
    <row r="87" spans="1:12" x14ac:dyDescent="0.3">
      <c r="A87" s="1" t="s">
        <v>21</v>
      </c>
      <c r="B87" s="2">
        <v>1</v>
      </c>
      <c r="C87">
        <v>277.10000000000002</v>
      </c>
      <c r="E87">
        <v>278.60000000000002</v>
      </c>
      <c r="F87">
        <v>278.8</v>
      </c>
      <c r="G87">
        <v>280</v>
      </c>
      <c r="J87" s="1">
        <f t="shared" si="12"/>
        <v>5.3840631730078959E-3</v>
      </c>
      <c r="K87" s="1">
        <f t="shared" si="13"/>
        <v>6.0975609756097147E-3</v>
      </c>
      <c r="L87">
        <f t="shared" si="14"/>
        <v>1.0357142857142777E-2</v>
      </c>
    </row>
    <row r="88" spans="1:12" x14ac:dyDescent="0.3">
      <c r="A88" s="1"/>
      <c r="B88" s="2">
        <v>2</v>
      </c>
      <c r="C88">
        <v>269.39999999999998</v>
      </c>
      <c r="E88">
        <v>270.3</v>
      </c>
      <c r="F88">
        <v>271.5</v>
      </c>
      <c r="G88">
        <v>271.5</v>
      </c>
      <c r="J88" s="1">
        <f t="shared" si="12"/>
        <v>3.3296337402886943E-3</v>
      </c>
      <c r="K88" s="1">
        <f t="shared" si="13"/>
        <v>7.7348066298343378E-3</v>
      </c>
      <c r="L88">
        <f t="shared" si="14"/>
        <v>7.7348066298343378E-3</v>
      </c>
    </row>
    <row r="89" spans="1:12" x14ac:dyDescent="0.3">
      <c r="A89" s="1"/>
      <c r="B89" s="2">
        <v>3</v>
      </c>
      <c r="C89">
        <v>291.3</v>
      </c>
      <c r="E89">
        <v>292.3</v>
      </c>
      <c r="F89">
        <v>292.89999999999998</v>
      </c>
      <c r="G89">
        <v>294.10000000000002</v>
      </c>
      <c r="J89" s="1">
        <f t="shared" si="12"/>
        <v>3.4211426616489907E-3</v>
      </c>
      <c r="K89" s="1">
        <f t="shared" si="13"/>
        <v>5.4626152270398293E-3</v>
      </c>
      <c r="L89">
        <f t="shared" si="14"/>
        <v>9.5205712342740952E-3</v>
      </c>
    </row>
    <row r="90" spans="1:12" x14ac:dyDescent="0.3">
      <c r="A90" s="1"/>
      <c r="B90" s="2">
        <v>4</v>
      </c>
      <c r="C90">
        <v>306.8</v>
      </c>
      <c r="E90">
        <v>308.60000000000002</v>
      </c>
      <c r="F90">
        <v>309</v>
      </c>
      <c r="G90">
        <v>310.60000000000002</v>
      </c>
      <c r="J90" s="1">
        <f t="shared" si="12"/>
        <v>5.8327932598833806E-3</v>
      </c>
      <c r="K90" s="1">
        <f t="shared" si="13"/>
        <v>7.1197411003235877E-3</v>
      </c>
      <c r="L90">
        <f t="shared" si="14"/>
        <v>1.223438506117196E-2</v>
      </c>
    </row>
    <row r="91" spans="1:12" x14ac:dyDescent="0.3">
      <c r="A91" s="1"/>
      <c r="B91" s="2">
        <v>5</v>
      </c>
      <c r="C91">
        <v>289.60000000000002</v>
      </c>
      <c r="E91">
        <v>291</v>
      </c>
      <c r="F91">
        <v>291</v>
      </c>
      <c r="G91">
        <v>295.2</v>
      </c>
      <c r="J91" s="1">
        <f t="shared" si="12"/>
        <v>4.8109965635738054E-3</v>
      </c>
      <c r="K91" s="1">
        <f t="shared" si="13"/>
        <v>4.8109965635738054E-3</v>
      </c>
      <c r="L91">
        <f t="shared" si="14"/>
        <v>1.8970189701896904E-2</v>
      </c>
    </row>
    <row r="92" spans="1:12" x14ac:dyDescent="0.3">
      <c r="A92" s="1"/>
      <c r="B92" s="2" t="s">
        <v>4</v>
      </c>
      <c r="C92">
        <f>AVERAGE(C87:C91)</f>
        <v>286.83999999999997</v>
      </c>
      <c r="D92" t="e">
        <f t="shared" ref="D92:G92" si="18">AVERAGE(D87:D91)</f>
        <v>#DIV/0!</v>
      </c>
      <c r="E92">
        <f t="shared" si="18"/>
        <v>288.16000000000003</v>
      </c>
      <c r="F92">
        <f t="shared" si="18"/>
        <v>288.64</v>
      </c>
      <c r="G92">
        <f t="shared" si="18"/>
        <v>290.28000000000003</v>
      </c>
      <c r="J92" s="1">
        <f t="shared" si="12"/>
        <v>4.5807884508608059E-3</v>
      </c>
      <c r="K92" s="1">
        <f t="shared" si="13"/>
        <v>6.236141906873654E-3</v>
      </c>
      <c r="L92">
        <f t="shared" si="14"/>
        <v>1.1850626980846267E-2</v>
      </c>
    </row>
    <row r="93" spans="1:12" x14ac:dyDescent="0.3">
      <c r="A93" s="1"/>
      <c r="J93" s="1" t="e">
        <f t="shared" si="12"/>
        <v>#DIV/0!</v>
      </c>
      <c r="K93" s="1" t="e">
        <f t="shared" si="13"/>
        <v>#DIV/0!</v>
      </c>
      <c r="L93" t="e">
        <f t="shared" si="14"/>
        <v>#DIV/0!</v>
      </c>
    </row>
    <row r="94" spans="1:12" x14ac:dyDescent="0.3">
      <c r="A94" s="1" t="s">
        <v>22</v>
      </c>
      <c r="B94" s="2">
        <v>1</v>
      </c>
      <c r="C94">
        <v>315.3</v>
      </c>
      <c r="E94">
        <v>318</v>
      </c>
      <c r="F94">
        <v>318.7</v>
      </c>
      <c r="G94">
        <v>319.10000000000002</v>
      </c>
      <c r="J94" s="1">
        <f t="shared" si="12"/>
        <v>8.4905660377358125E-3</v>
      </c>
      <c r="K94" s="1">
        <f t="shared" si="13"/>
        <v>1.0668340131785307E-2</v>
      </c>
      <c r="L94">
        <f t="shared" si="14"/>
        <v>1.1908492635537483E-2</v>
      </c>
    </row>
    <row r="95" spans="1:12" x14ac:dyDescent="0.3">
      <c r="A95" s="1"/>
      <c r="B95" s="2">
        <v>2</v>
      </c>
      <c r="C95">
        <v>294.10000000000002</v>
      </c>
      <c r="E95">
        <v>295.7</v>
      </c>
      <c r="F95">
        <v>296.7</v>
      </c>
      <c r="G95">
        <v>299.5</v>
      </c>
      <c r="J95" s="1">
        <f t="shared" si="12"/>
        <v>5.4108894149474665E-3</v>
      </c>
      <c r="K95" s="1">
        <f t="shared" si="13"/>
        <v>8.7630603302998513E-3</v>
      </c>
      <c r="L95">
        <f t="shared" si="14"/>
        <v>1.8030050083472377E-2</v>
      </c>
    </row>
    <row r="96" spans="1:12" x14ac:dyDescent="0.3">
      <c r="A96" s="1"/>
      <c r="B96" s="2">
        <v>3</v>
      </c>
      <c r="C96">
        <v>290.8</v>
      </c>
      <c r="E96">
        <v>291.89999999999998</v>
      </c>
      <c r="F96">
        <v>292.89999999999998</v>
      </c>
      <c r="G96">
        <v>296.7</v>
      </c>
      <c r="J96" s="1">
        <f t="shared" si="12"/>
        <v>3.76841384035617E-3</v>
      </c>
      <c r="K96" s="1">
        <f t="shared" si="13"/>
        <v>7.1696824854898126E-3</v>
      </c>
      <c r="L96">
        <f t="shared" si="14"/>
        <v>1.9885406134142157E-2</v>
      </c>
    </row>
    <row r="97" spans="1:12" x14ac:dyDescent="0.3">
      <c r="A97" s="1"/>
      <c r="B97" s="2">
        <v>4</v>
      </c>
      <c r="C97">
        <v>332</v>
      </c>
      <c r="E97">
        <v>332.5</v>
      </c>
      <c r="F97">
        <v>334.8</v>
      </c>
      <c r="G97">
        <v>335.2</v>
      </c>
      <c r="J97" s="1">
        <f t="shared" si="12"/>
        <v>1.5037593984962407E-3</v>
      </c>
      <c r="K97" s="1">
        <f t="shared" si="13"/>
        <v>8.3632019115890428E-3</v>
      </c>
      <c r="L97">
        <f t="shared" si="14"/>
        <v>9.5465393794749061E-3</v>
      </c>
    </row>
    <row r="98" spans="1:12" x14ac:dyDescent="0.3">
      <c r="A98" s="1"/>
      <c r="B98" s="2">
        <v>5</v>
      </c>
      <c r="C98">
        <v>329.3</v>
      </c>
      <c r="E98">
        <v>331.5</v>
      </c>
      <c r="F98">
        <v>331.6</v>
      </c>
      <c r="G98">
        <v>334.8</v>
      </c>
      <c r="J98" s="1">
        <f t="shared" si="12"/>
        <v>6.636500754147779E-3</v>
      </c>
      <c r="K98" s="1">
        <f t="shared" si="13"/>
        <v>6.9360675512666198E-3</v>
      </c>
      <c r="L98">
        <f t="shared" si="14"/>
        <v>1.6427718040621264E-2</v>
      </c>
    </row>
    <row r="99" spans="1:12" x14ac:dyDescent="0.3">
      <c r="A99" s="1"/>
      <c r="B99" s="2" t="s">
        <v>4</v>
      </c>
      <c r="C99">
        <f>AVERAGE(C94:C98)</f>
        <v>312.3</v>
      </c>
      <c r="D99" t="e">
        <f t="shared" ref="D99:G99" si="19">AVERAGE(D94:D98)</f>
        <v>#DIV/0!</v>
      </c>
      <c r="E99">
        <f t="shared" si="19"/>
        <v>313.91999999999996</v>
      </c>
      <c r="F99">
        <f t="shared" si="19"/>
        <v>314.93999999999994</v>
      </c>
      <c r="G99">
        <f t="shared" si="19"/>
        <v>317.06</v>
      </c>
      <c r="J99" s="1">
        <f t="shared" si="12"/>
        <v>5.1605504587154301E-3</v>
      </c>
      <c r="K99" s="1">
        <f t="shared" si="13"/>
        <v>8.3825490569630085E-3</v>
      </c>
      <c r="L99">
        <f t="shared" si="14"/>
        <v>1.5012931306377313E-2</v>
      </c>
    </row>
    <row r="100" spans="1:12" x14ac:dyDescent="0.3">
      <c r="A100" s="1"/>
      <c r="J100" s="1" t="e">
        <f t="shared" si="12"/>
        <v>#DIV/0!</v>
      </c>
      <c r="K100" s="1" t="e">
        <f t="shared" si="13"/>
        <v>#DIV/0!</v>
      </c>
      <c r="L100" t="e">
        <f t="shared" si="14"/>
        <v>#DIV/0!</v>
      </c>
    </row>
    <row r="101" spans="1:12" x14ac:dyDescent="0.3">
      <c r="A101" s="1" t="s">
        <v>23</v>
      </c>
      <c r="B101" s="2">
        <v>1</v>
      </c>
      <c r="C101">
        <v>305.7</v>
      </c>
      <c r="E101">
        <v>307.39999999999998</v>
      </c>
      <c r="F101">
        <v>308.2</v>
      </c>
      <c r="G101">
        <v>308.8</v>
      </c>
      <c r="J101" s="1">
        <f t="shared" si="12"/>
        <v>5.5302537410539645E-3</v>
      </c>
      <c r="K101" s="1">
        <f t="shared" si="13"/>
        <v>8.1116158338741078E-3</v>
      </c>
      <c r="L101">
        <f t="shared" si="14"/>
        <v>1.0038860103627017E-2</v>
      </c>
    </row>
    <row r="102" spans="1:12" x14ac:dyDescent="0.3">
      <c r="A102" s="1"/>
      <c r="B102" s="2">
        <v>2</v>
      </c>
      <c r="C102">
        <v>296.8</v>
      </c>
      <c r="E102">
        <v>296.8</v>
      </c>
      <c r="F102">
        <v>299.2</v>
      </c>
      <c r="G102">
        <v>299.8</v>
      </c>
      <c r="J102" s="1">
        <f t="shared" si="12"/>
        <v>0</v>
      </c>
      <c r="K102" s="1">
        <f t="shared" si="13"/>
        <v>8.0213903743314753E-3</v>
      </c>
      <c r="L102">
        <f t="shared" si="14"/>
        <v>1.0006671114076051E-2</v>
      </c>
    </row>
    <row r="103" spans="1:12" x14ac:dyDescent="0.3">
      <c r="A103" s="1"/>
      <c r="B103" s="2">
        <v>3</v>
      </c>
      <c r="C103">
        <v>283.39999999999998</v>
      </c>
      <c r="E103">
        <v>283.5</v>
      </c>
      <c r="F103">
        <v>286.60000000000002</v>
      </c>
      <c r="G103">
        <v>287.2</v>
      </c>
      <c r="J103" s="1">
        <f t="shared" si="12"/>
        <v>3.527336860670996E-4</v>
      </c>
      <c r="K103" s="1">
        <f t="shared" si="13"/>
        <v>1.1165387299372104E-2</v>
      </c>
      <c r="L103">
        <f t="shared" si="14"/>
        <v>1.3231197771587783E-2</v>
      </c>
    </row>
    <row r="104" spans="1:12" x14ac:dyDescent="0.3">
      <c r="A104" s="1"/>
      <c r="B104" s="2">
        <v>4</v>
      </c>
      <c r="C104">
        <v>289.10000000000002</v>
      </c>
      <c r="E104">
        <v>291</v>
      </c>
      <c r="F104">
        <v>291.8</v>
      </c>
      <c r="G104">
        <v>293.7</v>
      </c>
      <c r="J104" s="1">
        <f t="shared" si="12"/>
        <v>6.5292096219930493E-3</v>
      </c>
      <c r="K104" s="1">
        <f t="shared" si="13"/>
        <v>9.2529129540780963E-3</v>
      </c>
      <c r="L104">
        <f t="shared" si="14"/>
        <v>1.566224038134139E-2</v>
      </c>
    </row>
    <row r="105" spans="1:12" x14ac:dyDescent="0.3">
      <c r="A105" s="1"/>
      <c r="B105" s="2">
        <v>5</v>
      </c>
      <c r="C105">
        <v>310.8</v>
      </c>
      <c r="E105">
        <v>313.3</v>
      </c>
      <c r="F105">
        <v>313.5</v>
      </c>
      <c r="G105">
        <v>314.8</v>
      </c>
      <c r="J105" s="1">
        <f t="shared" si="12"/>
        <v>7.9795722949249914E-3</v>
      </c>
      <c r="K105" s="1">
        <f t="shared" si="13"/>
        <v>8.6124401913875229E-3</v>
      </c>
      <c r="L105">
        <f t="shared" si="14"/>
        <v>1.2706480304955527E-2</v>
      </c>
    </row>
    <row r="106" spans="1:12" x14ac:dyDescent="0.3">
      <c r="A106" s="1"/>
      <c r="B106" s="2" t="s">
        <v>4</v>
      </c>
      <c r="C106">
        <f>AVERAGE(C101:C105)</f>
        <v>297.15999999999997</v>
      </c>
      <c r="D106" t="e">
        <f t="shared" ref="D106:G106" si="20">AVERAGE(D101:D105)</f>
        <v>#DIV/0!</v>
      </c>
      <c r="E106">
        <f t="shared" si="20"/>
        <v>298.39999999999998</v>
      </c>
      <c r="F106">
        <f t="shared" si="20"/>
        <v>299.86</v>
      </c>
      <c r="G106">
        <f t="shared" si="20"/>
        <v>300.86</v>
      </c>
      <c r="J106" s="1">
        <f t="shared" si="12"/>
        <v>4.1554959785523099E-3</v>
      </c>
      <c r="K106" s="1">
        <f t="shared" si="13"/>
        <v>9.0042019609152448E-3</v>
      </c>
      <c r="L106">
        <f t="shared" si="14"/>
        <v>1.2298078840656935E-2</v>
      </c>
    </row>
    <row r="107" spans="1:12" x14ac:dyDescent="0.3">
      <c r="A107" s="1"/>
      <c r="J107" s="1" t="e">
        <f t="shared" si="12"/>
        <v>#DIV/0!</v>
      </c>
      <c r="K107" s="1" t="e">
        <f t="shared" si="13"/>
        <v>#DIV/0!</v>
      </c>
      <c r="L107" t="e">
        <f t="shared" si="14"/>
        <v>#DIV/0!</v>
      </c>
    </row>
    <row r="108" spans="1:12" x14ac:dyDescent="0.3">
      <c r="A108" s="1" t="s">
        <v>24</v>
      </c>
      <c r="B108" s="2">
        <v>1</v>
      </c>
      <c r="C108">
        <v>252.1</v>
      </c>
      <c r="E108">
        <v>252.8</v>
      </c>
      <c r="F108">
        <v>253.2</v>
      </c>
      <c r="G108">
        <v>256.7</v>
      </c>
      <c r="J108" s="1">
        <f t="shared" si="12"/>
        <v>2.7689873417722191E-3</v>
      </c>
      <c r="K108" s="1">
        <f t="shared" si="13"/>
        <v>4.3443917851500565E-3</v>
      </c>
      <c r="L108">
        <f t="shared" si="14"/>
        <v>1.7919750681729626E-2</v>
      </c>
    </row>
    <row r="109" spans="1:12" x14ac:dyDescent="0.3">
      <c r="A109" s="1"/>
      <c r="B109" s="2">
        <v>2</v>
      </c>
      <c r="C109">
        <v>267.39999999999998</v>
      </c>
      <c r="E109">
        <v>269.39999999999998</v>
      </c>
      <c r="F109">
        <v>269.89999999999998</v>
      </c>
      <c r="G109">
        <v>271</v>
      </c>
      <c r="J109" s="1">
        <f t="shared" si="12"/>
        <v>7.4239049740163331E-3</v>
      </c>
      <c r="K109" s="1">
        <f t="shared" si="13"/>
        <v>9.262689885142646E-3</v>
      </c>
      <c r="L109">
        <f t="shared" si="14"/>
        <v>1.3284132841328497E-2</v>
      </c>
    </row>
    <row r="110" spans="1:12" x14ac:dyDescent="0.3">
      <c r="A110" s="1"/>
      <c r="B110" s="2">
        <v>3</v>
      </c>
      <c r="C110">
        <v>274</v>
      </c>
      <c r="E110">
        <v>274.39999999999998</v>
      </c>
      <c r="F110">
        <v>274.89999999999998</v>
      </c>
      <c r="G110">
        <v>277.10000000000002</v>
      </c>
      <c r="J110" s="1">
        <f t="shared" si="12"/>
        <v>1.4577259475217832E-3</v>
      </c>
      <c r="K110" s="1">
        <f t="shared" si="13"/>
        <v>3.2739177882865674E-3</v>
      </c>
      <c r="L110">
        <f t="shared" si="14"/>
        <v>1.1187297004691529E-2</v>
      </c>
    </row>
    <row r="111" spans="1:12" x14ac:dyDescent="0.3">
      <c r="A111" s="1"/>
      <c r="B111" s="2">
        <v>4</v>
      </c>
      <c r="C111">
        <v>297.3</v>
      </c>
      <c r="E111">
        <v>299</v>
      </c>
      <c r="F111">
        <v>299.39999999999998</v>
      </c>
      <c r="G111">
        <v>301</v>
      </c>
      <c r="J111" s="1">
        <f t="shared" si="12"/>
        <v>5.685618729096952E-3</v>
      </c>
      <c r="K111" s="1">
        <f t="shared" si="13"/>
        <v>7.0140280561121109E-3</v>
      </c>
      <c r="L111">
        <f t="shared" si="14"/>
        <v>1.2292358803986674E-2</v>
      </c>
    </row>
    <row r="112" spans="1:12" x14ac:dyDescent="0.3">
      <c r="A112" s="1"/>
      <c r="B112" s="2">
        <v>5</v>
      </c>
      <c r="C112">
        <v>293.89999999999998</v>
      </c>
      <c r="E112">
        <v>294.60000000000002</v>
      </c>
      <c r="F112">
        <v>296.60000000000002</v>
      </c>
      <c r="G112">
        <v>298.60000000000002</v>
      </c>
      <c r="J112" s="1">
        <f t="shared" si="12"/>
        <v>2.3761031907672961E-3</v>
      </c>
      <c r="K112" s="1">
        <f t="shared" si="13"/>
        <v>9.1031692515173481E-3</v>
      </c>
      <c r="L112">
        <f t="shared" si="14"/>
        <v>1.5740120562625737E-2</v>
      </c>
    </row>
    <row r="113" spans="1:12" x14ac:dyDescent="0.3">
      <c r="A113" s="1"/>
      <c r="B113" s="2" t="s">
        <v>4</v>
      </c>
      <c r="C113">
        <f>AVERAGE(C108:C112)</f>
        <v>276.93999999999994</v>
      </c>
      <c r="D113" t="e">
        <f t="shared" ref="D113:G113" si="21">AVERAGE(D108:D112)</f>
        <v>#DIV/0!</v>
      </c>
      <c r="E113">
        <f t="shared" si="21"/>
        <v>278.03999999999996</v>
      </c>
      <c r="F113">
        <f t="shared" si="21"/>
        <v>278.8</v>
      </c>
      <c r="G113">
        <f t="shared" si="21"/>
        <v>280.88</v>
      </c>
      <c r="J113" s="1">
        <f t="shared" si="12"/>
        <v>3.9562652855705035E-3</v>
      </c>
      <c r="K113" s="1">
        <f t="shared" si="13"/>
        <v>6.6714490674321036E-3</v>
      </c>
      <c r="L113">
        <f t="shared" si="14"/>
        <v>1.402734263742543E-2</v>
      </c>
    </row>
    <row r="114" spans="1:12" x14ac:dyDescent="0.3">
      <c r="A114" s="1"/>
      <c r="J114" s="1" t="e">
        <f t="shared" si="12"/>
        <v>#DIV/0!</v>
      </c>
      <c r="K114" s="1" t="e">
        <f t="shared" si="13"/>
        <v>#DIV/0!</v>
      </c>
      <c r="L114" t="e">
        <f t="shared" si="14"/>
        <v>#DIV/0!</v>
      </c>
    </row>
    <row r="115" spans="1:12" x14ac:dyDescent="0.3">
      <c r="A115" s="1" t="s">
        <v>25</v>
      </c>
      <c r="B115" s="2">
        <v>1</v>
      </c>
      <c r="C115">
        <v>300.8</v>
      </c>
      <c r="E115">
        <v>302.60000000000002</v>
      </c>
      <c r="F115">
        <v>303.2</v>
      </c>
      <c r="G115">
        <v>303.7</v>
      </c>
      <c r="J115" s="1">
        <f t="shared" si="12"/>
        <v>5.9484467944481536E-3</v>
      </c>
      <c r="K115" s="1">
        <f t="shared" si="13"/>
        <v>7.9155672823218257E-3</v>
      </c>
      <c r="L115">
        <f t="shared" si="14"/>
        <v>9.5488969377674586E-3</v>
      </c>
    </row>
    <row r="116" spans="1:12" x14ac:dyDescent="0.3">
      <c r="A116" s="1"/>
      <c r="B116" s="2">
        <v>2</v>
      </c>
      <c r="C116">
        <v>339.2</v>
      </c>
      <c r="E116">
        <v>342.3</v>
      </c>
      <c r="F116">
        <v>343</v>
      </c>
      <c r="G116">
        <v>343.3</v>
      </c>
      <c r="J116" s="1">
        <f t="shared" si="12"/>
        <v>9.0563832895121897E-3</v>
      </c>
      <c r="K116" s="1">
        <f t="shared" si="13"/>
        <v>1.1078717201166214E-2</v>
      </c>
      <c r="L116">
        <f t="shared" si="14"/>
        <v>1.1942907078357188E-2</v>
      </c>
    </row>
    <row r="117" spans="1:12" x14ac:dyDescent="0.3">
      <c r="A117" s="1"/>
      <c r="B117" s="2">
        <v>3</v>
      </c>
      <c r="C117">
        <v>308.3</v>
      </c>
      <c r="E117">
        <v>311</v>
      </c>
      <c r="F117">
        <v>311.5</v>
      </c>
      <c r="G117">
        <v>312.10000000000002</v>
      </c>
      <c r="J117" s="1">
        <f t="shared" si="12"/>
        <v>8.6816720257234369E-3</v>
      </c>
      <c r="K117" s="1">
        <f t="shared" si="13"/>
        <v>1.0272873194221472E-2</v>
      </c>
      <c r="L117">
        <f t="shared" si="14"/>
        <v>1.2175584748478088E-2</v>
      </c>
    </row>
    <row r="118" spans="1:12" x14ac:dyDescent="0.3">
      <c r="A118" s="1"/>
      <c r="B118" s="2">
        <v>4</v>
      </c>
      <c r="C118">
        <v>308.5</v>
      </c>
      <c r="E118">
        <v>310.60000000000002</v>
      </c>
      <c r="F118">
        <v>312.8</v>
      </c>
      <c r="G118">
        <v>312.89999999999998</v>
      </c>
      <c r="J118" s="1">
        <f t="shared" si="12"/>
        <v>6.7611075338056105E-3</v>
      </c>
      <c r="K118" s="1">
        <f t="shared" si="13"/>
        <v>1.3746803069053744E-2</v>
      </c>
      <c r="L118">
        <f t="shared" si="14"/>
        <v>1.4062000639181775E-2</v>
      </c>
    </row>
    <row r="119" spans="1:12" x14ac:dyDescent="0.3">
      <c r="A119" s="1"/>
      <c r="B119" s="2">
        <v>5</v>
      </c>
      <c r="C119">
        <v>294.5</v>
      </c>
      <c r="E119">
        <v>297.5</v>
      </c>
      <c r="F119">
        <v>298.60000000000002</v>
      </c>
      <c r="G119">
        <v>299.8</v>
      </c>
      <c r="J119" s="1">
        <f t="shared" si="12"/>
        <v>1.0084033613445379E-2</v>
      </c>
      <c r="K119" s="1">
        <f t="shared" si="13"/>
        <v>1.3730743469524522E-2</v>
      </c>
      <c r="L119">
        <f t="shared" si="14"/>
        <v>1.7678452301534392E-2</v>
      </c>
    </row>
    <row r="120" spans="1:12" x14ac:dyDescent="0.3">
      <c r="A120" s="1"/>
      <c r="B120" s="2" t="s">
        <v>4</v>
      </c>
      <c r="C120">
        <f>AVERAGE(C115:C119)</f>
        <v>310.26</v>
      </c>
      <c r="D120" t="e">
        <f t="shared" ref="D120:G120" si="22">AVERAGE(D115:D119)</f>
        <v>#DIV/0!</v>
      </c>
      <c r="E120">
        <f t="shared" si="22"/>
        <v>312.8</v>
      </c>
      <c r="F120">
        <f t="shared" si="22"/>
        <v>313.82</v>
      </c>
      <c r="G120">
        <f t="shared" si="22"/>
        <v>314.36</v>
      </c>
      <c r="J120" s="1">
        <f t="shared" si="12"/>
        <v>8.1202046035806271E-3</v>
      </c>
      <c r="K120" s="1">
        <f t="shared" si="13"/>
        <v>1.1344082595118227E-2</v>
      </c>
      <c r="L120">
        <f t="shared" si="14"/>
        <v>1.3042371803028446E-2</v>
      </c>
    </row>
    <row r="121" spans="1:12" x14ac:dyDescent="0.3">
      <c r="A121" s="1"/>
      <c r="J121" s="1" t="e">
        <f t="shared" si="12"/>
        <v>#DIV/0!</v>
      </c>
      <c r="K121" s="1" t="e">
        <f t="shared" si="13"/>
        <v>#DIV/0!</v>
      </c>
      <c r="L121" t="e">
        <f t="shared" si="14"/>
        <v>#DIV/0!</v>
      </c>
    </row>
    <row r="122" spans="1:12" x14ac:dyDescent="0.3">
      <c r="A122" s="1" t="s">
        <v>26</v>
      </c>
      <c r="B122" s="2">
        <v>1</v>
      </c>
      <c r="C122">
        <v>341.6</v>
      </c>
      <c r="E122">
        <v>341.9</v>
      </c>
      <c r="F122">
        <v>346</v>
      </c>
      <c r="G122">
        <v>347.5</v>
      </c>
      <c r="J122" s="1">
        <f t="shared" si="12"/>
        <v>8.7744954665093457E-4</v>
      </c>
      <c r="K122" s="1">
        <f t="shared" si="13"/>
        <v>1.2716763005780281E-2</v>
      </c>
      <c r="L122">
        <f t="shared" si="14"/>
        <v>1.6978417266186985E-2</v>
      </c>
    </row>
    <row r="123" spans="1:12" x14ac:dyDescent="0.3">
      <c r="A123" s="1"/>
      <c r="B123" s="2">
        <v>2</v>
      </c>
      <c r="C123">
        <v>363.6</v>
      </c>
      <c r="E123">
        <v>365.5</v>
      </c>
      <c r="F123">
        <v>366.8</v>
      </c>
      <c r="G123">
        <v>370.4</v>
      </c>
      <c r="J123" s="1">
        <f t="shared" si="12"/>
        <v>5.1983584131326324E-3</v>
      </c>
      <c r="K123" s="1">
        <f t="shared" si="13"/>
        <v>8.7241003271537314E-3</v>
      </c>
      <c r="L123">
        <f t="shared" si="14"/>
        <v>1.8358531317494479E-2</v>
      </c>
    </row>
    <row r="124" spans="1:12" x14ac:dyDescent="0.3">
      <c r="A124" s="1"/>
      <c r="B124" s="2">
        <v>3</v>
      </c>
      <c r="C124">
        <v>322.10000000000002</v>
      </c>
      <c r="E124">
        <v>323.60000000000002</v>
      </c>
      <c r="F124">
        <v>326.5</v>
      </c>
      <c r="G124">
        <v>328.2</v>
      </c>
      <c r="J124" s="1">
        <f t="shared" si="12"/>
        <v>4.6353522867737945E-3</v>
      </c>
      <c r="K124" s="1">
        <f t="shared" si="13"/>
        <v>1.3476263399693652E-2</v>
      </c>
      <c r="L124">
        <f t="shared" si="14"/>
        <v>1.8586227909810987E-2</v>
      </c>
    </row>
    <row r="125" spans="1:12" x14ac:dyDescent="0.3">
      <c r="A125" s="1"/>
      <c r="B125" s="2">
        <v>4</v>
      </c>
      <c r="C125">
        <v>303.39999999999998</v>
      </c>
      <c r="E125">
        <v>304.2</v>
      </c>
      <c r="F125">
        <v>307.5</v>
      </c>
      <c r="G125">
        <v>309.39999999999998</v>
      </c>
      <c r="J125" s="1">
        <f t="shared" si="12"/>
        <v>2.629848783694975E-3</v>
      </c>
      <c r="K125" s="1">
        <f t="shared" si="13"/>
        <v>1.3333333333333407E-2</v>
      </c>
      <c r="L125">
        <f t="shared" si="14"/>
        <v>1.9392372333548805E-2</v>
      </c>
    </row>
    <row r="126" spans="1:12" x14ac:dyDescent="0.3">
      <c r="A126" s="1"/>
      <c r="B126" s="2">
        <v>5</v>
      </c>
      <c r="C126">
        <v>304.60000000000002</v>
      </c>
      <c r="E126">
        <v>306.8</v>
      </c>
      <c r="F126">
        <v>307.10000000000002</v>
      </c>
      <c r="G126">
        <v>310</v>
      </c>
      <c r="J126" s="1">
        <f t="shared" si="12"/>
        <v>7.170795306388489E-3</v>
      </c>
      <c r="K126" s="1">
        <f t="shared" si="13"/>
        <v>8.1406707912732006E-3</v>
      </c>
      <c r="L126">
        <f t="shared" si="14"/>
        <v>1.7419354838709603E-2</v>
      </c>
    </row>
    <row r="127" spans="1:12" x14ac:dyDescent="0.3">
      <c r="B127" s="2" t="s">
        <v>4</v>
      </c>
      <c r="C127">
        <f>AVERAGE(C122:C126)</f>
        <v>327.06000000000006</v>
      </c>
      <c r="D127" t="e">
        <f t="shared" ref="D127:G127" si="23">AVERAGE(D122:D126)</f>
        <v>#DIV/0!</v>
      </c>
      <c r="E127">
        <f t="shared" si="23"/>
        <v>328.4</v>
      </c>
      <c r="F127">
        <f t="shared" si="23"/>
        <v>330.78000000000003</v>
      </c>
      <c r="G127">
        <f t="shared" si="23"/>
        <v>333.1</v>
      </c>
      <c r="J127" s="1">
        <f t="shared" si="12"/>
        <v>4.0803897685746599E-3</v>
      </c>
      <c r="K127" s="1">
        <f t="shared" si="13"/>
        <v>1.1246145474333303E-2</v>
      </c>
      <c r="L127">
        <f t="shared" si="14"/>
        <v>1.8132692885019404E-2</v>
      </c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1A2F-C038-4D96-9891-348761BD23E4}">
  <dimension ref="A1:L128"/>
  <sheetViews>
    <sheetView tabSelected="1" topLeftCell="A118" workbookViewId="0">
      <selection activeCell="L3" sqref="L3:L127"/>
    </sheetView>
  </sheetViews>
  <sheetFormatPr defaultRowHeight="14" x14ac:dyDescent="0.3"/>
  <cols>
    <col min="1" max="1" width="14.33203125" customWidth="1"/>
    <col min="2" max="2" width="8.6640625" style="3"/>
  </cols>
  <sheetData>
    <row r="1" spans="1:12" x14ac:dyDescent="0.3">
      <c r="A1" s="1"/>
      <c r="B1" s="2"/>
      <c r="C1" s="4" t="s">
        <v>7</v>
      </c>
      <c r="D1" s="4"/>
      <c r="E1" s="4"/>
      <c r="F1" s="4"/>
      <c r="G1" s="4"/>
      <c r="H1" s="1"/>
      <c r="I1" s="1"/>
      <c r="J1" s="1"/>
      <c r="K1" s="1"/>
    </row>
    <row r="2" spans="1:12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/>
      <c r="J2" s="1" t="s">
        <v>27</v>
      </c>
      <c r="K2" s="1" t="s">
        <v>28</v>
      </c>
      <c r="L2" s="1" t="s">
        <v>29</v>
      </c>
    </row>
    <row r="3" spans="1:12" x14ac:dyDescent="0.3">
      <c r="A3" s="1" t="s">
        <v>9</v>
      </c>
      <c r="B3" s="2">
        <v>1</v>
      </c>
      <c r="C3" s="1">
        <v>43.8</v>
      </c>
      <c r="D3" s="1"/>
      <c r="E3" s="1">
        <v>43.8</v>
      </c>
      <c r="F3" s="1">
        <v>43.8</v>
      </c>
      <c r="G3" s="1">
        <v>43.8</v>
      </c>
      <c r="H3" s="1"/>
      <c r="I3" s="1"/>
      <c r="J3" s="1">
        <f>(E3-C3)/E3</f>
        <v>0</v>
      </c>
      <c r="K3" s="1">
        <f>(F3-C3)/F3</f>
        <v>0</v>
      </c>
      <c r="L3">
        <f>(G3-C3)/G3</f>
        <v>0</v>
      </c>
    </row>
    <row r="4" spans="1:12" x14ac:dyDescent="0.3">
      <c r="A4" s="1"/>
      <c r="B4" s="2">
        <v>2</v>
      </c>
      <c r="C4" s="1">
        <v>43.3</v>
      </c>
      <c r="D4" s="1"/>
      <c r="E4" s="1">
        <v>43.3</v>
      </c>
      <c r="F4" s="1">
        <v>43.3</v>
      </c>
      <c r="G4" s="1">
        <v>43.3</v>
      </c>
      <c r="H4" s="1"/>
      <c r="I4" s="1"/>
      <c r="J4" s="1">
        <f t="shared" ref="J4:J67" si="0">(E4-C4)/E4</f>
        <v>0</v>
      </c>
      <c r="K4" s="1">
        <f t="shared" ref="K4:K67" si="1">(F4-C4)/F4</f>
        <v>0</v>
      </c>
      <c r="L4">
        <f t="shared" ref="L4:L67" si="2">(G4-C4)/G4</f>
        <v>0</v>
      </c>
    </row>
    <row r="5" spans="1:12" x14ac:dyDescent="0.3">
      <c r="A5" s="1"/>
      <c r="B5" s="2">
        <v>3</v>
      </c>
      <c r="C5" s="1">
        <v>38.1</v>
      </c>
      <c r="D5" s="1"/>
      <c r="E5" s="1">
        <v>38.1</v>
      </c>
      <c r="F5" s="1">
        <v>38.1</v>
      </c>
      <c r="G5" s="1">
        <v>38.1</v>
      </c>
      <c r="H5" s="1"/>
      <c r="I5" s="1"/>
      <c r="J5" s="1">
        <f t="shared" si="0"/>
        <v>0</v>
      </c>
      <c r="K5" s="1">
        <f t="shared" si="1"/>
        <v>0</v>
      </c>
      <c r="L5">
        <f t="shared" si="2"/>
        <v>0</v>
      </c>
    </row>
    <row r="6" spans="1:12" x14ac:dyDescent="0.3">
      <c r="A6" s="1"/>
      <c r="B6" s="2">
        <v>4</v>
      </c>
      <c r="C6" s="1">
        <v>45.1</v>
      </c>
      <c r="D6" s="1"/>
      <c r="E6" s="1">
        <v>45.1</v>
      </c>
      <c r="F6" s="1">
        <v>45.1</v>
      </c>
      <c r="G6" s="1">
        <v>45.1</v>
      </c>
      <c r="H6" s="1"/>
      <c r="I6" s="1"/>
      <c r="J6" s="1">
        <f t="shared" si="0"/>
        <v>0</v>
      </c>
      <c r="K6" s="1">
        <f t="shared" si="1"/>
        <v>0</v>
      </c>
      <c r="L6">
        <f t="shared" si="2"/>
        <v>0</v>
      </c>
    </row>
    <row r="7" spans="1:12" x14ac:dyDescent="0.3">
      <c r="A7" s="1"/>
      <c r="B7" s="2">
        <v>5</v>
      </c>
      <c r="C7" s="1">
        <v>40</v>
      </c>
      <c r="D7" s="1"/>
      <c r="E7" s="1">
        <v>40</v>
      </c>
      <c r="F7" s="1">
        <v>40</v>
      </c>
      <c r="G7" s="1">
        <v>40</v>
      </c>
      <c r="H7" s="1"/>
      <c r="I7" s="1"/>
      <c r="J7" s="1">
        <f t="shared" si="0"/>
        <v>0</v>
      </c>
      <c r="K7" s="1">
        <f t="shared" si="1"/>
        <v>0</v>
      </c>
      <c r="L7">
        <f t="shared" si="2"/>
        <v>0</v>
      </c>
    </row>
    <row r="8" spans="1:12" x14ac:dyDescent="0.3">
      <c r="A8" s="1"/>
      <c r="B8" s="2" t="s">
        <v>4</v>
      </c>
      <c r="C8">
        <f>AVERAGE(C3:C7)</f>
        <v>42.059999999999995</v>
      </c>
      <c r="D8" t="e">
        <f t="shared" ref="D8:G8" si="3">AVERAGE(D3:D7)</f>
        <v>#DIV/0!</v>
      </c>
      <c r="E8">
        <f t="shared" si="3"/>
        <v>42.059999999999995</v>
      </c>
      <c r="F8">
        <f t="shared" si="3"/>
        <v>42.059999999999995</v>
      </c>
      <c r="G8">
        <f t="shared" si="3"/>
        <v>42.059999999999995</v>
      </c>
      <c r="H8" s="1"/>
      <c r="I8" s="1"/>
      <c r="J8" s="1">
        <f t="shared" si="0"/>
        <v>0</v>
      </c>
      <c r="K8" s="1">
        <f t="shared" si="1"/>
        <v>0</v>
      </c>
      <c r="L8">
        <f t="shared" si="2"/>
        <v>0</v>
      </c>
    </row>
    <row r="9" spans="1:12" x14ac:dyDescent="0.3">
      <c r="A9" s="1"/>
      <c r="B9" s="2"/>
      <c r="D9" s="1"/>
      <c r="E9" s="1"/>
      <c r="G9" s="1"/>
      <c r="H9" s="1"/>
      <c r="I9" s="1"/>
      <c r="J9" s="1" t="e">
        <f t="shared" si="0"/>
        <v>#DIV/0!</v>
      </c>
      <c r="K9" s="1" t="e">
        <f t="shared" si="1"/>
        <v>#DIV/0!</v>
      </c>
      <c r="L9" t="e">
        <f t="shared" si="2"/>
        <v>#DIV/0!</v>
      </c>
    </row>
    <row r="10" spans="1:12" x14ac:dyDescent="0.3">
      <c r="A10" s="1" t="s">
        <v>10</v>
      </c>
      <c r="B10" s="2">
        <v>1</v>
      </c>
      <c r="C10" s="1">
        <v>39.1</v>
      </c>
      <c r="D10" s="1"/>
      <c r="E10" s="1">
        <v>39.1</v>
      </c>
      <c r="F10" s="1">
        <v>39.1</v>
      </c>
      <c r="G10" s="1">
        <v>39.1</v>
      </c>
      <c r="H10" s="1"/>
      <c r="I10" s="1"/>
      <c r="J10" s="1">
        <f t="shared" si="0"/>
        <v>0</v>
      </c>
      <c r="K10" s="1">
        <f t="shared" si="1"/>
        <v>0</v>
      </c>
      <c r="L10">
        <f t="shared" si="2"/>
        <v>0</v>
      </c>
    </row>
    <row r="11" spans="1:12" x14ac:dyDescent="0.3">
      <c r="A11" s="1"/>
      <c r="B11" s="2">
        <v>2</v>
      </c>
      <c r="C11" s="1">
        <v>43.3</v>
      </c>
      <c r="D11" s="1"/>
      <c r="E11" s="1">
        <v>43.3</v>
      </c>
      <c r="F11" s="1">
        <v>43.3</v>
      </c>
      <c r="G11" s="1">
        <v>43.3</v>
      </c>
      <c r="H11" s="1"/>
      <c r="I11" s="1"/>
      <c r="J11" s="1">
        <f t="shared" si="0"/>
        <v>0</v>
      </c>
      <c r="K11" s="1">
        <f t="shared" si="1"/>
        <v>0</v>
      </c>
      <c r="L11">
        <f t="shared" si="2"/>
        <v>0</v>
      </c>
    </row>
    <row r="12" spans="1:12" x14ac:dyDescent="0.3">
      <c r="A12" s="1"/>
      <c r="B12" s="2">
        <v>3</v>
      </c>
      <c r="C12" s="1">
        <v>43.9</v>
      </c>
      <c r="D12" s="1"/>
      <c r="E12" s="1">
        <v>43.9</v>
      </c>
      <c r="F12" s="1">
        <v>43.9</v>
      </c>
      <c r="G12" s="1">
        <v>43.9</v>
      </c>
      <c r="H12" s="1"/>
      <c r="I12" s="1"/>
      <c r="J12" s="1">
        <f t="shared" si="0"/>
        <v>0</v>
      </c>
      <c r="K12" s="1">
        <f t="shared" si="1"/>
        <v>0</v>
      </c>
      <c r="L12">
        <f t="shared" si="2"/>
        <v>0</v>
      </c>
    </row>
    <row r="13" spans="1:12" x14ac:dyDescent="0.3">
      <c r="A13" s="1"/>
      <c r="B13" s="2">
        <v>4</v>
      </c>
      <c r="C13" s="1">
        <v>38.9</v>
      </c>
      <c r="D13" s="1"/>
      <c r="E13" s="1">
        <v>38.9</v>
      </c>
      <c r="F13" s="1">
        <v>38.9</v>
      </c>
      <c r="G13" s="1">
        <v>38.9</v>
      </c>
      <c r="H13" s="1"/>
      <c r="I13" s="1"/>
      <c r="J13" s="1">
        <f t="shared" si="0"/>
        <v>0</v>
      </c>
      <c r="K13" s="1">
        <f t="shared" si="1"/>
        <v>0</v>
      </c>
      <c r="L13">
        <f t="shared" si="2"/>
        <v>0</v>
      </c>
    </row>
    <row r="14" spans="1:12" x14ac:dyDescent="0.3">
      <c r="A14" s="1"/>
      <c r="B14" s="2">
        <v>5</v>
      </c>
      <c r="C14" s="1">
        <v>48.4</v>
      </c>
      <c r="D14" s="1"/>
      <c r="E14" s="1">
        <v>48.4</v>
      </c>
      <c r="F14" s="1">
        <v>48.4</v>
      </c>
      <c r="G14" s="1">
        <v>48.4</v>
      </c>
      <c r="H14" s="1"/>
      <c r="I14" s="1"/>
      <c r="J14" s="1">
        <f t="shared" si="0"/>
        <v>0</v>
      </c>
      <c r="K14" s="1">
        <f t="shared" si="1"/>
        <v>0</v>
      </c>
      <c r="L14">
        <f t="shared" si="2"/>
        <v>0</v>
      </c>
    </row>
    <row r="15" spans="1:12" x14ac:dyDescent="0.3">
      <c r="A15" s="1"/>
      <c r="B15" s="2" t="s">
        <v>4</v>
      </c>
      <c r="C15">
        <f>AVERAGE(C10:C14)</f>
        <v>42.720000000000006</v>
      </c>
      <c r="D15" t="e">
        <f t="shared" ref="D15:G15" si="4">AVERAGE(D10:D14)</f>
        <v>#DIV/0!</v>
      </c>
      <c r="E15">
        <f t="shared" si="4"/>
        <v>42.720000000000006</v>
      </c>
      <c r="F15">
        <f t="shared" si="4"/>
        <v>42.720000000000006</v>
      </c>
      <c r="G15">
        <f t="shared" si="4"/>
        <v>42.720000000000006</v>
      </c>
      <c r="H15" s="1"/>
      <c r="I15" s="1"/>
      <c r="J15" s="1">
        <f t="shared" si="0"/>
        <v>0</v>
      </c>
      <c r="K15" s="1">
        <f t="shared" si="1"/>
        <v>0</v>
      </c>
      <c r="L15">
        <f t="shared" si="2"/>
        <v>0</v>
      </c>
    </row>
    <row r="16" spans="1:12" x14ac:dyDescent="0.3">
      <c r="A16" s="1"/>
      <c r="B16" s="2"/>
      <c r="D16" s="1"/>
      <c r="E16" s="1"/>
      <c r="G16" s="1"/>
      <c r="H16" s="1"/>
      <c r="I16" s="1"/>
      <c r="J16" s="1" t="e">
        <f t="shared" si="0"/>
        <v>#DIV/0!</v>
      </c>
      <c r="K16" s="1" t="e">
        <f t="shared" si="1"/>
        <v>#DIV/0!</v>
      </c>
      <c r="L16" t="e">
        <f t="shared" si="2"/>
        <v>#DIV/0!</v>
      </c>
    </row>
    <row r="17" spans="1:12" x14ac:dyDescent="0.3">
      <c r="A17" s="1" t="s">
        <v>11</v>
      </c>
      <c r="B17" s="2">
        <v>1</v>
      </c>
      <c r="C17" s="1">
        <v>64.400000000000006</v>
      </c>
      <c r="D17" s="1"/>
      <c r="E17" s="1">
        <v>64.400000000000006</v>
      </c>
      <c r="F17" s="1">
        <v>64.400000000000006</v>
      </c>
      <c r="G17" s="1">
        <v>64.400000000000006</v>
      </c>
      <c r="H17" s="1"/>
      <c r="I17" s="1"/>
      <c r="J17" s="1">
        <f t="shared" si="0"/>
        <v>0</v>
      </c>
      <c r="K17" s="1">
        <f t="shared" si="1"/>
        <v>0</v>
      </c>
      <c r="L17">
        <f t="shared" si="2"/>
        <v>0</v>
      </c>
    </row>
    <row r="18" spans="1:12" x14ac:dyDescent="0.3">
      <c r="A18" s="1"/>
      <c r="B18" s="2">
        <v>2</v>
      </c>
      <c r="C18" s="1">
        <v>54.7</v>
      </c>
      <c r="D18" s="1"/>
      <c r="E18" s="1">
        <v>54.7</v>
      </c>
      <c r="F18" s="1">
        <v>54.7</v>
      </c>
      <c r="G18" s="1">
        <v>54.7</v>
      </c>
      <c r="H18" s="1"/>
      <c r="I18" s="1"/>
      <c r="J18" s="1">
        <f t="shared" si="0"/>
        <v>0</v>
      </c>
      <c r="K18" s="1">
        <f t="shared" si="1"/>
        <v>0</v>
      </c>
      <c r="L18">
        <f t="shared" si="2"/>
        <v>0</v>
      </c>
    </row>
    <row r="19" spans="1:12" x14ac:dyDescent="0.3">
      <c r="A19" s="1"/>
      <c r="B19" s="2">
        <v>3</v>
      </c>
      <c r="C19" s="1">
        <v>52.8</v>
      </c>
      <c r="D19" s="1"/>
      <c r="E19" s="1">
        <v>52.8</v>
      </c>
      <c r="F19" s="1">
        <v>52.8</v>
      </c>
      <c r="G19" s="1">
        <v>52.8</v>
      </c>
      <c r="H19" s="1"/>
      <c r="I19" s="1"/>
      <c r="J19" s="1">
        <f t="shared" si="0"/>
        <v>0</v>
      </c>
      <c r="K19" s="1">
        <f t="shared" si="1"/>
        <v>0</v>
      </c>
      <c r="L19">
        <f t="shared" si="2"/>
        <v>0</v>
      </c>
    </row>
    <row r="20" spans="1:12" x14ac:dyDescent="0.3">
      <c r="A20" s="1"/>
      <c r="B20" s="2">
        <v>4</v>
      </c>
      <c r="C20" s="1">
        <v>56.7</v>
      </c>
      <c r="D20" s="1"/>
      <c r="E20" s="1">
        <v>56.7</v>
      </c>
      <c r="F20" s="1">
        <v>56.7</v>
      </c>
      <c r="G20" s="1">
        <v>56.7</v>
      </c>
      <c r="H20" s="1"/>
      <c r="I20" s="1"/>
      <c r="J20" s="1">
        <f t="shared" si="0"/>
        <v>0</v>
      </c>
      <c r="K20" s="1">
        <f t="shared" si="1"/>
        <v>0</v>
      </c>
      <c r="L20">
        <f t="shared" si="2"/>
        <v>0</v>
      </c>
    </row>
    <row r="21" spans="1:12" x14ac:dyDescent="0.3">
      <c r="A21" s="1"/>
      <c r="B21" s="2">
        <v>5</v>
      </c>
      <c r="C21" s="1">
        <v>64.3</v>
      </c>
      <c r="D21" s="1"/>
      <c r="E21" s="1">
        <v>64.3</v>
      </c>
      <c r="F21" s="1">
        <v>64.3</v>
      </c>
      <c r="G21" s="1">
        <v>64.3</v>
      </c>
      <c r="H21" s="1"/>
      <c r="I21" s="1"/>
      <c r="J21" s="1">
        <f t="shared" si="0"/>
        <v>0</v>
      </c>
      <c r="K21" s="1">
        <f t="shared" si="1"/>
        <v>0</v>
      </c>
      <c r="L21">
        <f t="shared" si="2"/>
        <v>0</v>
      </c>
    </row>
    <row r="22" spans="1:12" x14ac:dyDescent="0.3">
      <c r="A22" s="1"/>
      <c r="B22" s="2" t="s">
        <v>4</v>
      </c>
      <c r="C22">
        <f>AVERAGE(C17:C21)</f>
        <v>58.580000000000005</v>
      </c>
      <c r="D22" t="e">
        <f t="shared" ref="D22:G22" si="5">AVERAGE(D17:D21)</f>
        <v>#DIV/0!</v>
      </c>
      <c r="E22">
        <f t="shared" si="5"/>
        <v>58.580000000000005</v>
      </c>
      <c r="F22">
        <f t="shared" si="5"/>
        <v>58.580000000000005</v>
      </c>
      <c r="G22">
        <f t="shared" si="5"/>
        <v>58.580000000000005</v>
      </c>
      <c r="H22" s="1"/>
      <c r="I22" s="1"/>
      <c r="J22" s="1">
        <f t="shared" si="0"/>
        <v>0</v>
      </c>
      <c r="K22" s="1">
        <f t="shared" si="1"/>
        <v>0</v>
      </c>
      <c r="L22">
        <f t="shared" si="2"/>
        <v>0</v>
      </c>
    </row>
    <row r="23" spans="1:12" x14ac:dyDescent="0.3">
      <c r="A23" s="1"/>
      <c r="B23" s="2"/>
      <c r="D23" s="1"/>
      <c r="E23" s="1"/>
      <c r="G23" s="1"/>
      <c r="H23" s="1"/>
      <c r="I23" s="1"/>
      <c r="J23" s="1" t="e">
        <f t="shared" si="0"/>
        <v>#DIV/0!</v>
      </c>
      <c r="K23" s="1" t="e">
        <f t="shared" si="1"/>
        <v>#DIV/0!</v>
      </c>
      <c r="L23" t="e">
        <f t="shared" si="2"/>
        <v>#DIV/0!</v>
      </c>
    </row>
    <row r="24" spans="1:12" x14ac:dyDescent="0.3">
      <c r="A24" s="1" t="s">
        <v>12</v>
      </c>
      <c r="B24" s="2">
        <v>1</v>
      </c>
      <c r="C24" s="1">
        <v>53.6</v>
      </c>
      <c r="D24" s="1"/>
      <c r="E24" s="1">
        <v>53.6</v>
      </c>
      <c r="F24" s="1">
        <v>53.6</v>
      </c>
      <c r="G24" s="1">
        <v>53.6</v>
      </c>
      <c r="H24" s="1"/>
      <c r="I24" s="1"/>
      <c r="J24" s="1">
        <f t="shared" si="0"/>
        <v>0</v>
      </c>
      <c r="K24" s="1">
        <f t="shared" si="1"/>
        <v>0</v>
      </c>
      <c r="L24">
        <f t="shared" si="2"/>
        <v>0</v>
      </c>
    </row>
    <row r="25" spans="1:12" x14ac:dyDescent="0.3">
      <c r="A25" s="1"/>
      <c r="B25" s="2">
        <v>2</v>
      </c>
      <c r="C25" s="1">
        <v>52</v>
      </c>
      <c r="D25" s="1"/>
      <c r="E25" s="1">
        <v>52</v>
      </c>
      <c r="F25" s="1">
        <v>52</v>
      </c>
      <c r="G25" s="1">
        <v>52</v>
      </c>
      <c r="H25" s="1"/>
      <c r="I25" s="1"/>
      <c r="J25" s="1">
        <f t="shared" si="0"/>
        <v>0</v>
      </c>
      <c r="K25" s="1">
        <f t="shared" si="1"/>
        <v>0</v>
      </c>
      <c r="L25">
        <f t="shared" si="2"/>
        <v>0</v>
      </c>
    </row>
    <row r="26" spans="1:12" x14ac:dyDescent="0.3">
      <c r="A26" s="1"/>
      <c r="B26" s="2">
        <v>3</v>
      </c>
      <c r="C26" s="1">
        <v>59.2</v>
      </c>
      <c r="D26" s="1"/>
      <c r="E26" s="1">
        <v>59.2</v>
      </c>
      <c r="F26" s="1">
        <v>59.2</v>
      </c>
      <c r="G26" s="1">
        <v>59.2</v>
      </c>
      <c r="H26" s="1"/>
      <c r="I26" s="1"/>
      <c r="J26" s="1">
        <f t="shared" si="0"/>
        <v>0</v>
      </c>
      <c r="K26" s="1">
        <f t="shared" si="1"/>
        <v>0</v>
      </c>
      <c r="L26">
        <f t="shared" si="2"/>
        <v>0</v>
      </c>
    </row>
    <row r="27" spans="1:12" x14ac:dyDescent="0.3">
      <c r="A27" s="1"/>
      <c r="B27" s="2">
        <v>4</v>
      </c>
      <c r="C27" s="1">
        <v>65.3</v>
      </c>
      <c r="D27" s="1"/>
      <c r="E27" s="1">
        <v>65.3</v>
      </c>
      <c r="F27" s="1">
        <v>65.3</v>
      </c>
      <c r="G27" s="1">
        <v>65.3</v>
      </c>
      <c r="H27" s="1"/>
      <c r="I27" s="1"/>
      <c r="J27" s="1">
        <f t="shared" si="0"/>
        <v>0</v>
      </c>
      <c r="K27" s="1">
        <f t="shared" si="1"/>
        <v>0</v>
      </c>
      <c r="L27">
        <f t="shared" si="2"/>
        <v>0</v>
      </c>
    </row>
    <row r="28" spans="1:12" x14ac:dyDescent="0.3">
      <c r="A28" s="1"/>
      <c r="B28" s="2">
        <v>5</v>
      </c>
      <c r="C28" s="1">
        <v>58.2</v>
      </c>
      <c r="D28" s="1"/>
      <c r="E28" s="1">
        <v>58.2</v>
      </c>
      <c r="F28" s="1">
        <v>58.2</v>
      </c>
      <c r="G28" s="1">
        <v>58.2</v>
      </c>
      <c r="H28" s="1"/>
      <c r="I28" s="1"/>
      <c r="J28" s="1">
        <f t="shared" si="0"/>
        <v>0</v>
      </c>
      <c r="K28" s="1">
        <f t="shared" si="1"/>
        <v>0</v>
      </c>
      <c r="L28">
        <f t="shared" si="2"/>
        <v>0</v>
      </c>
    </row>
    <row r="29" spans="1:12" x14ac:dyDescent="0.3">
      <c r="A29" s="1"/>
      <c r="B29" s="2" t="s">
        <v>4</v>
      </c>
      <c r="C29">
        <f>AVERAGE(C24:C28)</f>
        <v>57.660000000000004</v>
      </c>
      <c r="D29" t="e">
        <f t="shared" ref="D29:G29" si="6">AVERAGE(D24:D28)</f>
        <v>#DIV/0!</v>
      </c>
      <c r="E29">
        <f t="shared" si="6"/>
        <v>57.660000000000004</v>
      </c>
      <c r="F29">
        <f t="shared" si="6"/>
        <v>57.660000000000004</v>
      </c>
      <c r="G29">
        <f t="shared" si="6"/>
        <v>57.660000000000004</v>
      </c>
      <c r="H29" s="1"/>
      <c r="I29" s="1"/>
      <c r="J29" s="1">
        <f t="shared" si="0"/>
        <v>0</v>
      </c>
      <c r="K29" s="1">
        <f t="shared" si="1"/>
        <v>0</v>
      </c>
      <c r="L29">
        <f t="shared" si="2"/>
        <v>0</v>
      </c>
    </row>
    <row r="30" spans="1:12" x14ac:dyDescent="0.3">
      <c r="A30" s="1"/>
      <c r="B30" s="2"/>
      <c r="D30" s="1"/>
      <c r="E30" s="1"/>
      <c r="G30" s="1"/>
      <c r="H30" s="1"/>
      <c r="I30" s="1"/>
      <c r="J30" s="1" t="e">
        <f t="shared" si="0"/>
        <v>#DIV/0!</v>
      </c>
      <c r="K30" s="1" t="e">
        <f t="shared" si="1"/>
        <v>#DIV/0!</v>
      </c>
      <c r="L30" t="e">
        <f t="shared" si="2"/>
        <v>#DIV/0!</v>
      </c>
    </row>
    <row r="31" spans="1:12" x14ac:dyDescent="0.3">
      <c r="A31" s="1" t="s">
        <v>13</v>
      </c>
      <c r="B31" s="2">
        <v>1</v>
      </c>
      <c r="C31" s="1">
        <v>64.8</v>
      </c>
      <c r="D31" s="1"/>
      <c r="E31" s="1">
        <v>64.8</v>
      </c>
      <c r="F31" s="1">
        <v>64.8</v>
      </c>
      <c r="G31" s="1">
        <v>64.8</v>
      </c>
      <c r="H31" s="1"/>
      <c r="I31" s="1"/>
      <c r="J31" s="1">
        <f t="shared" si="0"/>
        <v>0</v>
      </c>
      <c r="K31" s="1">
        <f t="shared" si="1"/>
        <v>0</v>
      </c>
      <c r="L31">
        <f t="shared" si="2"/>
        <v>0</v>
      </c>
    </row>
    <row r="32" spans="1:12" x14ac:dyDescent="0.3">
      <c r="A32" s="1"/>
      <c r="B32" s="2">
        <v>2</v>
      </c>
      <c r="C32" s="1">
        <v>63.5</v>
      </c>
      <c r="D32" s="1"/>
      <c r="E32" s="1">
        <v>63.5</v>
      </c>
      <c r="F32" s="1">
        <v>63.5</v>
      </c>
      <c r="G32" s="1">
        <v>63.5</v>
      </c>
      <c r="H32" s="1"/>
      <c r="I32" s="1"/>
      <c r="J32" s="1">
        <f t="shared" si="0"/>
        <v>0</v>
      </c>
      <c r="K32" s="1">
        <f t="shared" si="1"/>
        <v>0</v>
      </c>
      <c r="L32">
        <f t="shared" si="2"/>
        <v>0</v>
      </c>
    </row>
    <row r="33" spans="1:12" x14ac:dyDescent="0.3">
      <c r="A33" s="1"/>
      <c r="B33" s="2">
        <v>3</v>
      </c>
      <c r="C33" s="1">
        <v>61.3</v>
      </c>
      <c r="D33" s="1"/>
      <c r="E33" s="1">
        <v>61.3</v>
      </c>
      <c r="F33" s="1">
        <v>61.3</v>
      </c>
      <c r="G33" s="1">
        <v>61.3</v>
      </c>
      <c r="H33" s="1"/>
      <c r="I33" s="1"/>
      <c r="J33" s="1">
        <f t="shared" si="0"/>
        <v>0</v>
      </c>
      <c r="K33" s="1">
        <f t="shared" si="1"/>
        <v>0</v>
      </c>
      <c r="L33">
        <f t="shared" si="2"/>
        <v>0</v>
      </c>
    </row>
    <row r="34" spans="1:12" x14ac:dyDescent="0.3">
      <c r="A34" s="1"/>
      <c r="B34" s="2">
        <v>4</v>
      </c>
      <c r="C34" s="1">
        <v>62.5</v>
      </c>
      <c r="D34" s="1"/>
      <c r="E34" s="1">
        <v>62.5</v>
      </c>
      <c r="F34" s="1">
        <v>62.5</v>
      </c>
      <c r="G34" s="1">
        <v>62.5</v>
      </c>
      <c r="H34" s="1"/>
      <c r="I34" s="1"/>
      <c r="J34" s="1">
        <f t="shared" si="0"/>
        <v>0</v>
      </c>
      <c r="K34" s="1">
        <f t="shared" si="1"/>
        <v>0</v>
      </c>
      <c r="L34">
        <f t="shared" si="2"/>
        <v>0</v>
      </c>
    </row>
    <row r="35" spans="1:12" x14ac:dyDescent="0.3">
      <c r="A35" s="1"/>
      <c r="B35" s="2">
        <v>5</v>
      </c>
      <c r="C35" s="1">
        <v>65.7</v>
      </c>
      <c r="D35" s="1"/>
      <c r="E35" s="1">
        <v>65.7</v>
      </c>
      <c r="F35" s="1">
        <v>65.7</v>
      </c>
      <c r="G35" s="1">
        <v>65.7</v>
      </c>
      <c r="H35" s="1"/>
      <c r="I35" s="1"/>
      <c r="J35" s="1">
        <f t="shared" si="0"/>
        <v>0</v>
      </c>
      <c r="K35" s="1">
        <f t="shared" si="1"/>
        <v>0</v>
      </c>
      <c r="L35">
        <f t="shared" si="2"/>
        <v>0</v>
      </c>
    </row>
    <row r="36" spans="1:12" x14ac:dyDescent="0.3">
      <c r="A36" s="1"/>
      <c r="B36" s="2" t="s">
        <v>4</v>
      </c>
      <c r="C36">
        <f>AVERAGE(C31:C35)</f>
        <v>63.56</v>
      </c>
      <c r="D36" t="e">
        <f t="shared" ref="D36:G36" si="7">AVERAGE(D31:D35)</f>
        <v>#DIV/0!</v>
      </c>
      <c r="E36">
        <f t="shared" si="7"/>
        <v>63.56</v>
      </c>
      <c r="F36">
        <f t="shared" si="7"/>
        <v>63.56</v>
      </c>
      <c r="G36">
        <f t="shared" si="7"/>
        <v>63.56</v>
      </c>
      <c r="H36" s="1"/>
      <c r="I36" s="1"/>
      <c r="J36" s="1">
        <f t="shared" si="0"/>
        <v>0</v>
      </c>
      <c r="K36" s="1">
        <f t="shared" si="1"/>
        <v>0</v>
      </c>
      <c r="L36">
        <f t="shared" si="2"/>
        <v>0</v>
      </c>
    </row>
    <row r="37" spans="1:12" x14ac:dyDescent="0.3">
      <c r="A37" s="1"/>
      <c r="B37" s="2"/>
      <c r="D37" s="1"/>
      <c r="E37" s="1"/>
      <c r="G37" s="1"/>
      <c r="H37" s="1"/>
      <c r="I37" s="1"/>
      <c r="J37" s="1" t="e">
        <f t="shared" si="0"/>
        <v>#DIV/0!</v>
      </c>
      <c r="K37" s="1" t="e">
        <f t="shared" si="1"/>
        <v>#DIV/0!</v>
      </c>
      <c r="L37" t="e">
        <f t="shared" si="2"/>
        <v>#DIV/0!</v>
      </c>
    </row>
    <row r="38" spans="1:12" x14ac:dyDescent="0.3">
      <c r="A38" s="1" t="s">
        <v>14</v>
      </c>
      <c r="B38" s="2">
        <v>1</v>
      </c>
      <c r="C38" s="1">
        <v>71.599999999999994</v>
      </c>
      <c r="D38" s="1"/>
      <c r="E38" s="1">
        <v>71.599999999999994</v>
      </c>
      <c r="F38" s="1">
        <v>71.599999999999994</v>
      </c>
      <c r="G38" s="1">
        <v>71.599999999999994</v>
      </c>
      <c r="H38" s="1"/>
      <c r="I38" s="1"/>
      <c r="J38" s="1">
        <f t="shared" si="0"/>
        <v>0</v>
      </c>
      <c r="K38" s="1">
        <f t="shared" si="1"/>
        <v>0</v>
      </c>
      <c r="L38">
        <f t="shared" si="2"/>
        <v>0</v>
      </c>
    </row>
    <row r="39" spans="1:12" x14ac:dyDescent="0.3">
      <c r="A39" s="1"/>
      <c r="B39" s="2">
        <v>2</v>
      </c>
      <c r="C39" s="1">
        <v>70.3</v>
      </c>
      <c r="D39" s="1"/>
      <c r="E39" s="1">
        <v>70.3</v>
      </c>
      <c r="F39" s="1">
        <v>70.3</v>
      </c>
      <c r="G39" s="1">
        <v>70.3</v>
      </c>
      <c r="H39" s="1"/>
      <c r="I39" s="1"/>
      <c r="J39" s="1">
        <f t="shared" si="0"/>
        <v>0</v>
      </c>
      <c r="K39" s="1">
        <f t="shared" si="1"/>
        <v>0</v>
      </c>
      <c r="L39">
        <f t="shared" si="2"/>
        <v>0</v>
      </c>
    </row>
    <row r="40" spans="1:12" x14ac:dyDescent="0.3">
      <c r="A40" s="1"/>
      <c r="B40" s="2">
        <v>3</v>
      </c>
      <c r="C40" s="1">
        <v>66.3</v>
      </c>
      <c r="D40" s="1"/>
      <c r="E40" s="1">
        <v>66.3</v>
      </c>
      <c r="F40" s="1">
        <v>66.3</v>
      </c>
      <c r="G40" s="1">
        <v>66.3</v>
      </c>
      <c r="H40" s="1"/>
      <c r="I40" s="1"/>
      <c r="J40" s="1">
        <f t="shared" si="0"/>
        <v>0</v>
      </c>
      <c r="K40" s="1">
        <f t="shared" si="1"/>
        <v>0</v>
      </c>
      <c r="L40">
        <f t="shared" si="2"/>
        <v>0</v>
      </c>
    </row>
    <row r="41" spans="1:12" x14ac:dyDescent="0.3">
      <c r="A41" s="1"/>
      <c r="B41" s="2">
        <v>4</v>
      </c>
      <c r="C41" s="1">
        <v>69.099999999999994</v>
      </c>
      <c r="D41" s="1"/>
      <c r="E41" s="1">
        <v>69.2</v>
      </c>
      <c r="F41">
        <v>69.7</v>
      </c>
      <c r="G41" s="1">
        <v>70.400000000000006</v>
      </c>
      <c r="H41" s="1"/>
      <c r="I41" s="1"/>
      <c r="J41" s="1">
        <f t="shared" si="0"/>
        <v>1.4450867052024352E-3</v>
      </c>
      <c r="K41" s="1">
        <f t="shared" si="1"/>
        <v>8.6083213773315431E-3</v>
      </c>
      <c r="L41">
        <f t="shared" si="2"/>
        <v>1.8465909090909251E-2</v>
      </c>
    </row>
    <row r="42" spans="1:12" x14ac:dyDescent="0.3">
      <c r="A42" s="1"/>
      <c r="B42" s="2">
        <v>5</v>
      </c>
      <c r="C42" s="1">
        <v>78</v>
      </c>
      <c r="D42" s="1"/>
      <c r="E42" s="1">
        <v>78.8</v>
      </c>
      <c r="F42">
        <v>79</v>
      </c>
      <c r="G42" s="1">
        <v>79.3</v>
      </c>
      <c r="H42" s="1"/>
      <c r="I42" s="1"/>
      <c r="J42" s="1">
        <f t="shared" si="0"/>
        <v>1.0152284263959355E-2</v>
      </c>
      <c r="K42" s="1">
        <f t="shared" si="1"/>
        <v>1.2658227848101266E-2</v>
      </c>
      <c r="L42">
        <f t="shared" si="2"/>
        <v>1.6393442622950786E-2</v>
      </c>
    </row>
    <row r="43" spans="1:12" x14ac:dyDescent="0.3">
      <c r="B43" s="2" t="s">
        <v>4</v>
      </c>
      <c r="C43">
        <f>AVERAGE(C38:C42)</f>
        <v>71.059999999999988</v>
      </c>
      <c r="D43" t="e">
        <f t="shared" ref="D43:G43" si="8">AVERAGE(D38:D42)</f>
        <v>#DIV/0!</v>
      </c>
      <c r="E43">
        <f t="shared" si="8"/>
        <v>71.239999999999995</v>
      </c>
      <c r="F43">
        <f t="shared" si="8"/>
        <v>71.38</v>
      </c>
      <c r="G43">
        <f t="shared" si="8"/>
        <v>71.580000000000013</v>
      </c>
      <c r="H43" s="1"/>
      <c r="I43" s="1"/>
      <c r="J43" s="1">
        <f t="shared" si="0"/>
        <v>2.5266704098821846E-3</v>
      </c>
      <c r="K43" s="1">
        <f t="shared" si="1"/>
        <v>4.4830484729617174E-3</v>
      </c>
      <c r="L43">
        <f t="shared" si="2"/>
        <v>7.2645990500143105E-3</v>
      </c>
    </row>
    <row r="44" spans="1:12" x14ac:dyDescent="0.3">
      <c r="E44" s="1"/>
      <c r="H44" s="1"/>
      <c r="J44" s="1" t="e">
        <f t="shared" si="0"/>
        <v>#DIV/0!</v>
      </c>
      <c r="K44" s="1" t="e">
        <f t="shared" si="1"/>
        <v>#DIV/0!</v>
      </c>
      <c r="L44" t="e">
        <f t="shared" si="2"/>
        <v>#DIV/0!</v>
      </c>
    </row>
    <row r="45" spans="1:12" x14ac:dyDescent="0.3">
      <c r="A45" s="1" t="s">
        <v>15</v>
      </c>
      <c r="B45" s="2">
        <v>1</v>
      </c>
      <c r="C45">
        <v>161</v>
      </c>
      <c r="E45" s="1">
        <v>161.30000000000001</v>
      </c>
      <c r="F45">
        <v>162.5</v>
      </c>
      <c r="G45">
        <v>163.6</v>
      </c>
      <c r="H45" s="1"/>
      <c r="J45" s="1">
        <f t="shared" si="0"/>
        <v>1.8598884066956685E-3</v>
      </c>
      <c r="K45" s="1">
        <f t="shared" si="1"/>
        <v>9.2307692307692316E-3</v>
      </c>
      <c r="L45">
        <f t="shared" si="2"/>
        <v>1.5892420537897276E-2</v>
      </c>
    </row>
    <row r="46" spans="1:12" x14ac:dyDescent="0.3">
      <c r="A46" s="1"/>
      <c r="B46" s="2">
        <v>2</v>
      </c>
      <c r="C46">
        <v>149.9</v>
      </c>
      <c r="E46" s="1">
        <v>150.80000000000001</v>
      </c>
      <c r="F46">
        <v>151</v>
      </c>
      <c r="G46">
        <v>152.30000000000001</v>
      </c>
      <c r="H46" s="1"/>
      <c r="J46" s="1">
        <f t="shared" si="0"/>
        <v>5.9681697612732464E-3</v>
      </c>
      <c r="K46" s="1">
        <f t="shared" si="1"/>
        <v>7.2847682119204921E-3</v>
      </c>
      <c r="L46">
        <f t="shared" si="2"/>
        <v>1.5758371634931094E-2</v>
      </c>
    </row>
    <row r="47" spans="1:12" x14ac:dyDescent="0.3">
      <c r="A47" s="1"/>
      <c r="B47" s="2">
        <v>3</v>
      </c>
      <c r="C47">
        <v>159.19999999999999</v>
      </c>
      <c r="E47" s="1">
        <v>159.5</v>
      </c>
      <c r="F47">
        <v>160</v>
      </c>
      <c r="G47">
        <v>161.1</v>
      </c>
      <c r="H47" s="1"/>
      <c r="J47" s="1">
        <f t="shared" si="0"/>
        <v>1.8808777429467798E-3</v>
      </c>
      <c r="K47" s="1">
        <f t="shared" si="1"/>
        <v>5.0000000000000712E-3</v>
      </c>
      <c r="L47">
        <f t="shared" si="2"/>
        <v>1.1793916821849819E-2</v>
      </c>
    </row>
    <row r="48" spans="1:12" x14ac:dyDescent="0.3">
      <c r="A48" s="1"/>
      <c r="B48" s="2">
        <v>4</v>
      </c>
      <c r="C48">
        <v>163.30000000000001</v>
      </c>
      <c r="E48" s="1">
        <v>163.80000000000001</v>
      </c>
      <c r="F48">
        <v>164.4</v>
      </c>
      <c r="G48">
        <v>165.7</v>
      </c>
      <c r="H48" s="1"/>
      <c r="J48" s="1">
        <f t="shared" si="0"/>
        <v>3.0525030525030525E-3</v>
      </c>
      <c r="K48" s="1">
        <f t="shared" si="1"/>
        <v>6.6909975669099406E-3</v>
      </c>
      <c r="L48">
        <f t="shared" si="2"/>
        <v>1.4484007242003485E-2</v>
      </c>
    </row>
    <row r="49" spans="1:12" x14ac:dyDescent="0.3">
      <c r="A49" s="1"/>
      <c r="B49" s="2">
        <v>5</v>
      </c>
      <c r="C49">
        <v>158.30000000000001</v>
      </c>
      <c r="E49" s="1">
        <v>159.6</v>
      </c>
      <c r="F49">
        <v>159.69999999999999</v>
      </c>
      <c r="G49">
        <v>160.19999999999999</v>
      </c>
      <c r="H49" s="1"/>
      <c r="J49" s="1">
        <f t="shared" si="0"/>
        <v>8.145363408521197E-3</v>
      </c>
      <c r="K49" s="1">
        <f t="shared" si="1"/>
        <v>8.7664370695051813E-3</v>
      </c>
      <c r="L49">
        <f t="shared" si="2"/>
        <v>1.1860174781522955E-2</v>
      </c>
    </row>
    <row r="50" spans="1:12" x14ac:dyDescent="0.3">
      <c r="A50" s="1"/>
      <c r="B50" s="2" t="s">
        <v>4</v>
      </c>
      <c r="C50">
        <f>AVERAGE(C45:C49)</f>
        <v>158.34</v>
      </c>
      <c r="D50" t="e">
        <f t="shared" ref="D50:G50" si="9">AVERAGE(D45:D49)</f>
        <v>#DIV/0!</v>
      </c>
      <c r="E50">
        <f t="shared" si="9"/>
        <v>159.00000000000003</v>
      </c>
      <c r="F50">
        <f t="shared" si="9"/>
        <v>159.51999999999998</v>
      </c>
      <c r="G50">
        <f t="shared" si="9"/>
        <v>160.58000000000001</v>
      </c>
      <c r="H50" s="1"/>
      <c r="J50" s="1">
        <f t="shared" si="0"/>
        <v>4.1509433962265713E-3</v>
      </c>
      <c r="K50" s="1">
        <f t="shared" si="1"/>
        <v>7.3971915747240383E-3</v>
      </c>
      <c r="L50">
        <f t="shared" si="2"/>
        <v>1.394943330427207E-2</v>
      </c>
    </row>
    <row r="51" spans="1:12" x14ac:dyDescent="0.3">
      <c r="A51" s="1"/>
      <c r="E51" s="1"/>
      <c r="H51" s="1"/>
      <c r="J51" s="1" t="e">
        <f t="shared" si="0"/>
        <v>#DIV/0!</v>
      </c>
      <c r="K51" s="1" t="e">
        <f t="shared" si="1"/>
        <v>#DIV/0!</v>
      </c>
      <c r="L51" t="e">
        <f t="shared" si="2"/>
        <v>#DIV/0!</v>
      </c>
    </row>
    <row r="52" spans="1:12" x14ac:dyDescent="0.3">
      <c r="A52" s="1" t="s">
        <v>16</v>
      </c>
      <c r="B52" s="2">
        <v>1</v>
      </c>
      <c r="C52">
        <v>165</v>
      </c>
      <c r="E52" s="1">
        <v>165.4</v>
      </c>
      <c r="F52">
        <v>165.8</v>
      </c>
      <c r="G52">
        <v>167</v>
      </c>
      <c r="H52" s="1"/>
      <c r="J52" s="1">
        <f t="shared" si="0"/>
        <v>2.418379685610675E-3</v>
      </c>
      <c r="K52" s="1">
        <f t="shared" si="1"/>
        <v>4.8250904704463891E-3</v>
      </c>
      <c r="L52">
        <f t="shared" si="2"/>
        <v>1.1976047904191617E-2</v>
      </c>
    </row>
    <row r="53" spans="1:12" x14ac:dyDescent="0.3">
      <c r="A53" s="1"/>
      <c r="B53" s="2">
        <v>2</v>
      </c>
      <c r="C53">
        <v>175.3</v>
      </c>
      <c r="E53" s="1">
        <v>175.6</v>
      </c>
      <c r="F53">
        <v>176.1</v>
      </c>
      <c r="G53">
        <v>177.4</v>
      </c>
      <c r="H53" s="1"/>
      <c r="J53" s="1">
        <f t="shared" si="0"/>
        <v>1.7084282460135703E-3</v>
      </c>
      <c r="K53" s="1">
        <f t="shared" si="1"/>
        <v>4.5428733674047865E-3</v>
      </c>
      <c r="L53">
        <f t="shared" si="2"/>
        <v>1.1837655016910904E-2</v>
      </c>
    </row>
    <row r="54" spans="1:12" x14ac:dyDescent="0.3">
      <c r="A54" s="1"/>
      <c r="B54" s="2">
        <v>3</v>
      </c>
      <c r="C54">
        <v>162.5</v>
      </c>
      <c r="E54" s="1">
        <v>162.6</v>
      </c>
      <c r="F54">
        <v>163.1</v>
      </c>
      <c r="G54">
        <v>164.4</v>
      </c>
      <c r="H54" s="1"/>
      <c r="J54" s="1">
        <f t="shared" si="0"/>
        <v>6.1500615006146572E-4</v>
      </c>
      <c r="K54" s="1">
        <f t="shared" si="1"/>
        <v>3.6787247087675923E-3</v>
      </c>
      <c r="L54">
        <f t="shared" si="2"/>
        <v>1.1557177615571811E-2</v>
      </c>
    </row>
    <row r="55" spans="1:12" x14ac:dyDescent="0.3">
      <c r="A55" s="1"/>
      <c r="B55" s="2">
        <v>4</v>
      </c>
      <c r="C55">
        <v>170.2</v>
      </c>
      <c r="E55" s="1">
        <v>170.9</v>
      </c>
      <c r="F55">
        <v>171.1</v>
      </c>
      <c r="G55">
        <v>173.1</v>
      </c>
      <c r="H55" s="1"/>
      <c r="J55" s="1">
        <f t="shared" si="0"/>
        <v>4.0959625511996318E-3</v>
      </c>
      <c r="K55" s="1">
        <f t="shared" si="1"/>
        <v>5.2600818234950653E-3</v>
      </c>
      <c r="L55">
        <f t="shared" si="2"/>
        <v>1.6753321779318348E-2</v>
      </c>
    </row>
    <row r="56" spans="1:12" x14ac:dyDescent="0.3">
      <c r="A56" s="1"/>
      <c r="B56" s="2">
        <v>5</v>
      </c>
      <c r="C56">
        <v>157.6</v>
      </c>
      <c r="E56" s="1">
        <v>157.9</v>
      </c>
      <c r="F56">
        <v>158.9</v>
      </c>
      <c r="G56">
        <v>159.69999999999999</v>
      </c>
      <c r="H56" s="1"/>
      <c r="J56" s="1">
        <f t="shared" si="0"/>
        <v>1.8999366687777793E-3</v>
      </c>
      <c r="K56" s="1">
        <f t="shared" si="1"/>
        <v>8.1812460667086938E-3</v>
      </c>
      <c r="L56">
        <f t="shared" si="2"/>
        <v>1.3149655604257949E-2</v>
      </c>
    </row>
    <row r="57" spans="1:12" x14ac:dyDescent="0.3">
      <c r="A57" s="1"/>
      <c r="B57" s="2" t="s">
        <v>4</v>
      </c>
      <c r="C57">
        <f>AVERAGE(C52:C56)</f>
        <v>166.12</v>
      </c>
      <c r="D57" t="e">
        <f t="shared" ref="D57:G57" si="10">AVERAGE(D52:D56)</f>
        <v>#DIV/0!</v>
      </c>
      <c r="E57">
        <f t="shared" si="10"/>
        <v>166.48</v>
      </c>
      <c r="F57">
        <f t="shared" si="10"/>
        <v>167</v>
      </c>
      <c r="G57">
        <f t="shared" si="10"/>
        <v>168.32</v>
      </c>
      <c r="H57" s="1"/>
      <c r="J57" s="1">
        <f t="shared" si="0"/>
        <v>2.1624219125419585E-3</v>
      </c>
      <c r="K57" s="1">
        <f t="shared" si="1"/>
        <v>5.2694610778442844E-3</v>
      </c>
      <c r="L57">
        <f t="shared" si="2"/>
        <v>1.3070342205323127E-2</v>
      </c>
    </row>
    <row r="58" spans="1:12" x14ac:dyDescent="0.3">
      <c r="A58" s="1"/>
      <c r="E58" s="1"/>
      <c r="H58" s="1"/>
      <c r="J58" s="1" t="e">
        <f t="shared" si="0"/>
        <v>#DIV/0!</v>
      </c>
      <c r="K58" s="1" t="e">
        <f t="shared" si="1"/>
        <v>#DIV/0!</v>
      </c>
      <c r="L58" t="e">
        <f t="shared" si="2"/>
        <v>#DIV/0!</v>
      </c>
    </row>
    <row r="59" spans="1:12" x14ac:dyDescent="0.3">
      <c r="A59" s="1" t="s">
        <v>17</v>
      </c>
      <c r="B59" s="2">
        <v>1</v>
      </c>
      <c r="C59">
        <v>195.4</v>
      </c>
      <c r="E59" s="1">
        <v>196.5</v>
      </c>
      <c r="F59">
        <v>196.8</v>
      </c>
      <c r="G59">
        <v>198.9</v>
      </c>
      <c r="H59" s="1"/>
      <c r="J59" s="1">
        <f t="shared" si="0"/>
        <v>5.5979643765903019E-3</v>
      </c>
      <c r="K59" s="1">
        <f t="shared" si="1"/>
        <v>7.1138211382114104E-3</v>
      </c>
      <c r="L59">
        <f t="shared" si="2"/>
        <v>1.7596782302664656E-2</v>
      </c>
    </row>
    <row r="60" spans="1:12" x14ac:dyDescent="0.3">
      <c r="A60" s="1"/>
      <c r="B60" s="2">
        <v>2</v>
      </c>
      <c r="C60">
        <v>199.4</v>
      </c>
      <c r="E60" s="1">
        <v>200.4</v>
      </c>
      <c r="F60">
        <v>200.9</v>
      </c>
      <c r="G60">
        <v>203.2</v>
      </c>
      <c r="H60" s="1"/>
      <c r="J60" s="1">
        <f t="shared" si="0"/>
        <v>4.9900199600798403E-3</v>
      </c>
      <c r="K60" s="1">
        <f t="shared" si="1"/>
        <v>7.466401194624191E-3</v>
      </c>
      <c r="L60">
        <f t="shared" si="2"/>
        <v>1.8700787401574721E-2</v>
      </c>
    </row>
    <row r="61" spans="1:12" x14ac:dyDescent="0.3">
      <c r="A61" s="1"/>
      <c r="B61" s="2">
        <v>3</v>
      </c>
      <c r="C61">
        <v>179</v>
      </c>
      <c r="E61" s="1">
        <v>180.2</v>
      </c>
      <c r="F61">
        <v>181.5</v>
      </c>
      <c r="G61">
        <v>181.6</v>
      </c>
      <c r="H61" s="1"/>
      <c r="J61" s="1">
        <f t="shared" si="0"/>
        <v>6.6592674805770738E-3</v>
      </c>
      <c r="K61" s="1">
        <f t="shared" si="1"/>
        <v>1.3774104683195593E-2</v>
      </c>
      <c r="L61">
        <f t="shared" si="2"/>
        <v>1.4317180616740057E-2</v>
      </c>
    </row>
    <row r="62" spans="1:12" x14ac:dyDescent="0.3">
      <c r="A62" s="1"/>
      <c r="B62" s="2">
        <v>4</v>
      </c>
      <c r="C62">
        <v>194.8</v>
      </c>
      <c r="E62" s="1">
        <v>196.2</v>
      </c>
      <c r="F62">
        <v>197.5</v>
      </c>
      <c r="G62">
        <v>197.7</v>
      </c>
      <c r="H62" s="1"/>
      <c r="J62" s="1">
        <f t="shared" si="0"/>
        <v>7.135575942915277E-3</v>
      </c>
      <c r="K62" s="1">
        <f t="shared" si="1"/>
        <v>1.3670886075949309E-2</v>
      </c>
      <c r="L62">
        <f t="shared" si="2"/>
        <v>1.466868993424369E-2</v>
      </c>
    </row>
    <row r="63" spans="1:12" x14ac:dyDescent="0.3">
      <c r="A63" s="1"/>
      <c r="B63" s="2">
        <v>5</v>
      </c>
      <c r="C63">
        <v>192.5</v>
      </c>
      <c r="E63" s="1">
        <v>193.2</v>
      </c>
      <c r="F63">
        <v>193.4</v>
      </c>
      <c r="G63">
        <v>195.2</v>
      </c>
      <c r="H63" s="1"/>
      <c r="J63" s="1">
        <f t="shared" si="0"/>
        <v>3.6231884057970429E-3</v>
      </c>
      <c r="K63" s="1">
        <f t="shared" si="1"/>
        <v>4.6535677352637318E-3</v>
      </c>
      <c r="L63">
        <f t="shared" si="2"/>
        <v>1.3831967213114697E-2</v>
      </c>
    </row>
    <row r="64" spans="1:12" x14ac:dyDescent="0.3">
      <c r="A64" s="1"/>
      <c r="B64" s="2" t="s">
        <v>4</v>
      </c>
      <c r="C64">
        <f>AVERAGE(C59:C63)</f>
        <v>192.21999999999997</v>
      </c>
      <c r="D64" t="e">
        <f t="shared" ref="D64:G64" si="11">AVERAGE(D59:D63)</f>
        <v>#DIV/0!</v>
      </c>
      <c r="E64">
        <f t="shared" si="11"/>
        <v>193.3</v>
      </c>
      <c r="F64">
        <f t="shared" si="11"/>
        <v>194.02</v>
      </c>
      <c r="G64">
        <f t="shared" si="11"/>
        <v>195.32000000000002</v>
      </c>
      <c r="H64" s="1"/>
      <c r="J64" s="1">
        <f t="shared" si="0"/>
        <v>5.5871702017591353E-3</v>
      </c>
      <c r="K64" s="1">
        <f t="shared" si="1"/>
        <v>9.2773940830844226E-3</v>
      </c>
      <c r="L64">
        <f t="shared" si="2"/>
        <v>1.5871390538603578E-2</v>
      </c>
    </row>
    <row r="65" spans="1:12" x14ac:dyDescent="0.3">
      <c r="A65" s="1"/>
      <c r="E65" s="1"/>
      <c r="H65" s="1"/>
      <c r="J65" s="1" t="e">
        <f t="shared" si="0"/>
        <v>#DIV/0!</v>
      </c>
      <c r="K65" s="1" t="e">
        <f t="shared" si="1"/>
        <v>#DIV/0!</v>
      </c>
      <c r="L65" t="e">
        <f t="shared" si="2"/>
        <v>#DIV/0!</v>
      </c>
    </row>
    <row r="66" spans="1:12" x14ac:dyDescent="0.3">
      <c r="A66" s="1" t="s">
        <v>18</v>
      </c>
      <c r="B66" s="2">
        <v>1</v>
      </c>
      <c r="C66">
        <v>230.6</v>
      </c>
      <c r="E66" s="1">
        <v>231.8</v>
      </c>
      <c r="F66">
        <v>233</v>
      </c>
      <c r="G66">
        <v>233.4</v>
      </c>
      <c r="H66" s="1"/>
      <c r="J66" s="1">
        <f t="shared" si="0"/>
        <v>5.1768766177740164E-3</v>
      </c>
      <c r="K66" s="1">
        <f t="shared" si="1"/>
        <v>1.0300429184549381E-2</v>
      </c>
      <c r="L66">
        <f t="shared" si="2"/>
        <v>1.199657240788351E-2</v>
      </c>
    </row>
    <row r="67" spans="1:12" x14ac:dyDescent="0.3">
      <c r="A67" s="1"/>
      <c r="B67" s="2">
        <v>2</v>
      </c>
      <c r="C67">
        <v>185.1</v>
      </c>
      <c r="E67" s="1">
        <v>186.6</v>
      </c>
      <c r="F67">
        <v>187.7</v>
      </c>
      <c r="G67">
        <v>188.1</v>
      </c>
      <c r="H67" s="1"/>
      <c r="J67" s="1">
        <f t="shared" si="0"/>
        <v>8.0385852090032149E-3</v>
      </c>
      <c r="K67" s="1">
        <f t="shared" si="1"/>
        <v>1.3851891315929645E-2</v>
      </c>
      <c r="L67">
        <f t="shared" si="2"/>
        <v>1.5948963317384369E-2</v>
      </c>
    </row>
    <row r="68" spans="1:12" x14ac:dyDescent="0.3">
      <c r="A68" s="1"/>
      <c r="B68" s="2">
        <v>3</v>
      </c>
      <c r="C68">
        <v>220.6</v>
      </c>
      <c r="E68" s="1">
        <v>221.3</v>
      </c>
      <c r="F68">
        <v>222.3</v>
      </c>
      <c r="G68">
        <v>223.7</v>
      </c>
      <c r="H68" s="1"/>
      <c r="J68" s="1">
        <f t="shared" ref="J68:J127" si="12">(E68-C68)/E68</f>
        <v>3.1631269769544375E-3</v>
      </c>
      <c r="K68" s="1">
        <f t="shared" ref="K68:K127" si="13">(F68-C68)/F68</f>
        <v>7.6473234367971975E-3</v>
      </c>
      <c r="L68">
        <f t="shared" ref="L68:L127" si="14">(G68-C68)/G68</f>
        <v>1.3857845328565018E-2</v>
      </c>
    </row>
    <row r="69" spans="1:12" x14ac:dyDescent="0.3">
      <c r="A69" s="1"/>
      <c r="B69" s="2">
        <v>4</v>
      </c>
      <c r="C69">
        <v>193.9</v>
      </c>
      <c r="E69" s="1">
        <v>195.4</v>
      </c>
      <c r="F69">
        <v>195.5</v>
      </c>
      <c r="G69">
        <v>196.1</v>
      </c>
      <c r="H69" s="1"/>
      <c r="J69" s="1">
        <f t="shared" si="12"/>
        <v>7.6765609007164786E-3</v>
      </c>
      <c r="K69" s="1">
        <f t="shared" si="13"/>
        <v>8.1841432225063654E-3</v>
      </c>
      <c r="L69">
        <f t="shared" si="14"/>
        <v>1.121876593574701E-2</v>
      </c>
    </row>
    <row r="70" spans="1:12" x14ac:dyDescent="0.3">
      <c r="A70" s="1"/>
      <c r="B70" s="2">
        <v>5</v>
      </c>
      <c r="C70">
        <v>213.9</v>
      </c>
      <c r="E70" s="1">
        <v>215</v>
      </c>
      <c r="F70">
        <v>215.7</v>
      </c>
      <c r="G70">
        <v>217.8</v>
      </c>
      <c r="H70" s="1"/>
      <c r="J70" s="1">
        <f t="shared" si="12"/>
        <v>5.1162790697674154E-3</v>
      </c>
      <c r="K70" s="1">
        <f t="shared" si="13"/>
        <v>8.344923504867794E-3</v>
      </c>
      <c r="L70">
        <f t="shared" si="14"/>
        <v>1.7906336088154295E-2</v>
      </c>
    </row>
    <row r="71" spans="1:12" x14ac:dyDescent="0.3">
      <c r="A71" s="1"/>
      <c r="B71" s="2" t="s">
        <v>4</v>
      </c>
      <c r="C71">
        <f>AVERAGE(C66:C70)</f>
        <v>208.82</v>
      </c>
      <c r="D71" t="e">
        <f t="shared" ref="D71:G71" si="15">AVERAGE(D66:D70)</f>
        <v>#DIV/0!</v>
      </c>
      <c r="E71">
        <f t="shared" si="15"/>
        <v>210.01999999999998</v>
      </c>
      <c r="F71">
        <f t="shared" si="15"/>
        <v>210.84</v>
      </c>
      <c r="G71">
        <f t="shared" si="15"/>
        <v>211.82000000000002</v>
      </c>
      <c r="H71" s="1"/>
      <c r="J71" s="1">
        <f t="shared" si="12"/>
        <v>5.7137415484239057E-3</v>
      </c>
      <c r="K71" s="1">
        <f t="shared" si="13"/>
        <v>9.5807247201669995E-3</v>
      </c>
      <c r="L71">
        <f t="shared" si="14"/>
        <v>1.4162968558209933E-2</v>
      </c>
    </row>
    <row r="72" spans="1:12" x14ac:dyDescent="0.3">
      <c r="A72" s="1"/>
      <c r="E72" s="1"/>
      <c r="H72" s="1"/>
      <c r="J72" s="1" t="e">
        <f t="shared" si="12"/>
        <v>#DIV/0!</v>
      </c>
      <c r="K72" s="1" t="e">
        <f t="shared" si="13"/>
        <v>#DIV/0!</v>
      </c>
      <c r="L72" t="e">
        <f t="shared" si="14"/>
        <v>#DIV/0!</v>
      </c>
    </row>
    <row r="73" spans="1:12" x14ac:dyDescent="0.3">
      <c r="A73" s="1" t="s">
        <v>19</v>
      </c>
      <c r="B73" s="2">
        <v>1</v>
      </c>
      <c r="C73">
        <v>200.7</v>
      </c>
      <c r="E73" s="1">
        <v>201.5</v>
      </c>
      <c r="F73">
        <v>202.3</v>
      </c>
      <c r="G73">
        <v>202.4</v>
      </c>
      <c r="H73" s="1"/>
      <c r="J73" s="1">
        <f t="shared" si="12"/>
        <v>3.9702233250620911E-3</v>
      </c>
      <c r="K73" s="1">
        <f t="shared" si="13"/>
        <v>7.9090459713298204E-3</v>
      </c>
      <c r="L73">
        <f t="shared" si="14"/>
        <v>8.3992094861660913E-3</v>
      </c>
    </row>
    <row r="74" spans="1:12" x14ac:dyDescent="0.3">
      <c r="A74" s="1"/>
      <c r="B74" s="2">
        <v>2</v>
      </c>
      <c r="C74">
        <v>190.7</v>
      </c>
      <c r="E74" s="1">
        <v>192.3</v>
      </c>
      <c r="F74">
        <v>192.6</v>
      </c>
      <c r="G74">
        <v>193</v>
      </c>
      <c r="H74" s="1"/>
      <c r="J74" s="1">
        <f t="shared" si="12"/>
        <v>8.3203328133126496E-3</v>
      </c>
      <c r="K74" s="1">
        <f t="shared" si="13"/>
        <v>9.8650051921080253E-3</v>
      </c>
      <c r="L74">
        <f t="shared" si="14"/>
        <v>1.1917098445595914E-2</v>
      </c>
    </row>
    <row r="75" spans="1:12" x14ac:dyDescent="0.3">
      <c r="A75" s="1"/>
      <c r="B75" s="2">
        <v>3</v>
      </c>
      <c r="C75">
        <v>184.5</v>
      </c>
      <c r="E75" s="1">
        <v>185.8</v>
      </c>
      <c r="F75">
        <v>186.5</v>
      </c>
      <c r="G75">
        <v>186.5</v>
      </c>
      <c r="H75" s="1"/>
      <c r="J75" s="1">
        <f t="shared" si="12"/>
        <v>6.9967707212056579E-3</v>
      </c>
      <c r="K75" s="1">
        <f t="shared" si="13"/>
        <v>1.0723860589812333E-2</v>
      </c>
      <c r="L75">
        <f t="shared" si="14"/>
        <v>1.0723860589812333E-2</v>
      </c>
    </row>
    <row r="76" spans="1:12" x14ac:dyDescent="0.3">
      <c r="A76" s="1"/>
      <c r="B76" s="2">
        <v>4</v>
      </c>
      <c r="C76">
        <v>204.6</v>
      </c>
      <c r="E76" s="1">
        <v>205.3</v>
      </c>
      <c r="F76">
        <v>206.5</v>
      </c>
      <c r="G76">
        <v>208.3</v>
      </c>
      <c r="H76" s="1"/>
      <c r="J76" s="1">
        <f t="shared" si="12"/>
        <v>3.4096444227959912E-3</v>
      </c>
      <c r="K76" s="1">
        <f t="shared" si="13"/>
        <v>9.200968523002449E-3</v>
      </c>
      <c r="L76">
        <f t="shared" si="14"/>
        <v>1.7762842054728837E-2</v>
      </c>
    </row>
    <row r="77" spans="1:12" x14ac:dyDescent="0.3">
      <c r="A77" s="1"/>
      <c r="B77" s="2">
        <v>5</v>
      </c>
      <c r="C77">
        <v>225.6</v>
      </c>
      <c r="E77" s="1">
        <v>226.6</v>
      </c>
      <c r="F77">
        <v>227.3</v>
      </c>
      <c r="G77">
        <v>229.2</v>
      </c>
      <c r="H77" s="1"/>
      <c r="J77" s="1">
        <f t="shared" si="12"/>
        <v>4.4130626654898504E-3</v>
      </c>
      <c r="K77" s="1">
        <f t="shared" si="13"/>
        <v>7.4791025076991506E-3</v>
      </c>
      <c r="L77">
        <f t="shared" si="14"/>
        <v>1.5706806282722488E-2</v>
      </c>
    </row>
    <row r="78" spans="1:12" x14ac:dyDescent="0.3">
      <c r="A78" s="1"/>
      <c r="B78" s="2" t="s">
        <v>4</v>
      </c>
      <c r="C78">
        <f>AVERAGE(C73:C77)</f>
        <v>201.22</v>
      </c>
      <c r="D78" t="e">
        <f t="shared" ref="D78:G78" si="16">AVERAGE(D73:D77)</f>
        <v>#DIV/0!</v>
      </c>
      <c r="E78">
        <f t="shared" si="16"/>
        <v>202.3</v>
      </c>
      <c r="F78">
        <f t="shared" si="16"/>
        <v>203.04000000000002</v>
      </c>
      <c r="G78">
        <f t="shared" si="16"/>
        <v>203.88000000000002</v>
      </c>
      <c r="H78" s="1"/>
      <c r="J78" s="1">
        <f t="shared" si="12"/>
        <v>5.3386060306476147E-3</v>
      </c>
      <c r="K78" s="1">
        <f t="shared" si="13"/>
        <v>8.9637509850276856E-3</v>
      </c>
      <c r="L78">
        <f t="shared" si="14"/>
        <v>1.3046890327643832E-2</v>
      </c>
    </row>
    <row r="79" spans="1:12" x14ac:dyDescent="0.3">
      <c r="A79" s="1"/>
      <c r="E79" s="1"/>
      <c r="H79" s="1"/>
      <c r="J79" s="1" t="e">
        <f t="shared" si="12"/>
        <v>#DIV/0!</v>
      </c>
      <c r="K79" s="1" t="e">
        <f t="shared" si="13"/>
        <v>#DIV/0!</v>
      </c>
      <c r="L79" t="e">
        <f t="shared" si="14"/>
        <v>#DIV/0!</v>
      </c>
    </row>
    <row r="80" spans="1:12" x14ac:dyDescent="0.3">
      <c r="A80" s="1" t="s">
        <v>20</v>
      </c>
      <c r="B80" s="2">
        <v>1</v>
      </c>
      <c r="C80">
        <v>189.7</v>
      </c>
      <c r="E80" s="1">
        <v>190.5</v>
      </c>
      <c r="F80">
        <v>191.3</v>
      </c>
      <c r="G80">
        <v>192.1</v>
      </c>
      <c r="H80" s="1"/>
      <c r="J80" s="1">
        <f t="shared" si="12"/>
        <v>4.1994750656168577E-3</v>
      </c>
      <c r="K80" s="1">
        <f t="shared" si="13"/>
        <v>8.3638264506012677E-3</v>
      </c>
      <c r="L80">
        <f t="shared" si="14"/>
        <v>1.2493492972410232E-2</v>
      </c>
    </row>
    <row r="81" spans="1:12" x14ac:dyDescent="0.3">
      <c r="A81" s="1"/>
      <c r="B81" s="2">
        <v>2</v>
      </c>
      <c r="C81">
        <v>198.8</v>
      </c>
      <c r="E81" s="1">
        <v>200.5</v>
      </c>
      <c r="F81">
        <v>201.3</v>
      </c>
      <c r="G81">
        <v>201.6</v>
      </c>
      <c r="H81" s="1"/>
      <c r="J81" s="1">
        <f t="shared" si="12"/>
        <v>8.478802992518646E-3</v>
      </c>
      <c r="K81" s="1">
        <f t="shared" si="13"/>
        <v>1.2419274714356681E-2</v>
      </c>
      <c r="L81">
        <f t="shared" si="14"/>
        <v>1.3888888888888805E-2</v>
      </c>
    </row>
    <row r="82" spans="1:12" x14ac:dyDescent="0.3">
      <c r="A82" s="1"/>
      <c r="B82" s="2">
        <v>3</v>
      </c>
      <c r="C82">
        <v>197.5</v>
      </c>
      <c r="E82" s="1">
        <v>198.9</v>
      </c>
      <c r="F82">
        <v>199</v>
      </c>
      <c r="G82">
        <v>199.1</v>
      </c>
      <c r="H82" s="1"/>
      <c r="J82" s="1">
        <f t="shared" si="12"/>
        <v>7.038712921065891E-3</v>
      </c>
      <c r="K82" s="1">
        <f t="shared" si="13"/>
        <v>7.537688442211055E-3</v>
      </c>
      <c r="L82">
        <f t="shared" si="14"/>
        <v>8.0361627322953003E-3</v>
      </c>
    </row>
    <row r="83" spans="1:12" x14ac:dyDescent="0.3">
      <c r="A83" s="1"/>
      <c r="B83" s="2">
        <v>4</v>
      </c>
      <c r="C83">
        <v>216.1</v>
      </c>
      <c r="E83" s="1">
        <v>217.9</v>
      </c>
      <c r="F83">
        <v>218.8</v>
      </c>
      <c r="G83">
        <v>220.1</v>
      </c>
      <c r="H83" s="1"/>
      <c r="J83" s="1">
        <f t="shared" si="12"/>
        <v>8.2606700321248804E-3</v>
      </c>
      <c r="K83" s="1">
        <f t="shared" si="13"/>
        <v>1.2340036563071375E-2</v>
      </c>
      <c r="L83">
        <f t="shared" si="14"/>
        <v>1.8173557473875512E-2</v>
      </c>
    </row>
    <row r="84" spans="1:12" x14ac:dyDescent="0.3">
      <c r="A84" s="1"/>
      <c r="B84" s="2">
        <v>5</v>
      </c>
      <c r="C84">
        <v>185.4</v>
      </c>
      <c r="E84" s="1">
        <v>186.3</v>
      </c>
      <c r="F84">
        <v>186.6</v>
      </c>
      <c r="G84">
        <v>187.5</v>
      </c>
      <c r="H84" s="1"/>
      <c r="J84" s="1">
        <f t="shared" si="12"/>
        <v>4.8309178743961654E-3</v>
      </c>
      <c r="K84" s="1">
        <f t="shared" si="13"/>
        <v>6.4308681672025116E-3</v>
      </c>
      <c r="L84">
        <f t="shared" si="14"/>
        <v>1.119999999999997E-2</v>
      </c>
    </row>
    <row r="85" spans="1:12" x14ac:dyDescent="0.3">
      <c r="B85" s="2" t="s">
        <v>4</v>
      </c>
      <c r="C85">
        <f>AVERAGE(C80:C84)</f>
        <v>197.5</v>
      </c>
      <c r="D85" t="e">
        <f t="shared" ref="D85:G85" si="17">AVERAGE(D80:D84)</f>
        <v>#DIV/0!</v>
      </c>
      <c r="E85">
        <f t="shared" si="17"/>
        <v>198.82</v>
      </c>
      <c r="F85">
        <f t="shared" si="17"/>
        <v>199.40000000000003</v>
      </c>
      <c r="G85">
        <f t="shared" si="17"/>
        <v>200.07999999999998</v>
      </c>
      <c r="H85" s="1"/>
      <c r="J85" s="1">
        <f t="shared" si="12"/>
        <v>6.6391711095462888E-3</v>
      </c>
      <c r="K85" s="1">
        <f t="shared" si="13"/>
        <v>9.5285857572719856E-3</v>
      </c>
      <c r="L85">
        <f t="shared" si="14"/>
        <v>1.2894842063174651E-2</v>
      </c>
    </row>
    <row r="86" spans="1:12" x14ac:dyDescent="0.3">
      <c r="E86" s="1"/>
      <c r="H86" s="1"/>
      <c r="J86" s="1" t="e">
        <f t="shared" si="12"/>
        <v>#DIV/0!</v>
      </c>
      <c r="K86" s="1" t="e">
        <f t="shared" si="13"/>
        <v>#DIV/0!</v>
      </c>
      <c r="L86" t="e">
        <f t="shared" si="14"/>
        <v>#DIV/0!</v>
      </c>
    </row>
    <row r="87" spans="1:12" x14ac:dyDescent="0.3">
      <c r="A87" s="1" t="s">
        <v>21</v>
      </c>
      <c r="B87" s="2">
        <v>1</v>
      </c>
      <c r="C87">
        <v>202</v>
      </c>
      <c r="E87" s="1">
        <v>203.9</v>
      </c>
      <c r="F87">
        <v>204.2</v>
      </c>
      <c r="G87">
        <v>205</v>
      </c>
      <c r="H87" s="1"/>
      <c r="J87" s="1">
        <f t="shared" si="12"/>
        <v>9.318293281020136E-3</v>
      </c>
      <c r="K87" s="1">
        <f t="shared" si="13"/>
        <v>1.0773751224289857E-2</v>
      </c>
      <c r="L87">
        <f t="shared" si="14"/>
        <v>1.4634146341463415E-2</v>
      </c>
    </row>
    <row r="88" spans="1:12" x14ac:dyDescent="0.3">
      <c r="A88" s="1"/>
      <c r="B88" s="2">
        <v>2</v>
      </c>
      <c r="C88">
        <v>188.4</v>
      </c>
      <c r="E88" s="1">
        <v>189.7</v>
      </c>
      <c r="F88">
        <v>190.5</v>
      </c>
      <c r="G88">
        <v>190.9</v>
      </c>
      <c r="H88" s="1"/>
      <c r="J88" s="1">
        <f t="shared" si="12"/>
        <v>6.8529256721137745E-3</v>
      </c>
      <c r="K88" s="1">
        <f t="shared" si="13"/>
        <v>1.1023622047244065E-2</v>
      </c>
      <c r="L88">
        <f t="shared" si="14"/>
        <v>1.3095861707700366E-2</v>
      </c>
    </row>
    <row r="89" spans="1:12" x14ac:dyDescent="0.3">
      <c r="A89" s="1"/>
      <c r="B89" s="2">
        <v>3</v>
      </c>
      <c r="C89">
        <v>219.1</v>
      </c>
      <c r="E89" s="1">
        <v>219.2</v>
      </c>
      <c r="F89">
        <v>221.2</v>
      </c>
      <c r="G89">
        <v>222.7</v>
      </c>
      <c r="H89" s="1"/>
      <c r="J89" s="1">
        <f t="shared" si="12"/>
        <v>4.5620437956201787E-4</v>
      </c>
      <c r="K89" s="1">
        <f t="shared" si="13"/>
        <v>9.4936708860759236E-3</v>
      </c>
      <c r="L89">
        <f t="shared" si="14"/>
        <v>1.6165244723843713E-2</v>
      </c>
    </row>
    <row r="90" spans="1:12" x14ac:dyDescent="0.3">
      <c r="A90" s="1"/>
      <c r="B90" s="2">
        <v>4</v>
      </c>
      <c r="C90">
        <v>237.9</v>
      </c>
      <c r="E90" s="1">
        <v>238.2</v>
      </c>
      <c r="F90">
        <v>239.7</v>
      </c>
      <c r="G90">
        <v>242</v>
      </c>
      <c r="H90" s="1"/>
      <c r="J90" s="1">
        <f t="shared" si="12"/>
        <v>1.2594458438286438E-3</v>
      </c>
      <c r="K90" s="1">
        <f t="shared" si="13"/>
        <v>7.5093867334167005E-3</v>
      </c>
      <c r="L90">
        <f t="shared" si="14"/>
        <v>1.6942148760330556E-2</v>
      </c>
    </row>
    <row r="91" spans="1:12" x14ac:dyDescent="0.3">
      <c r="A91" s="1"/>
      <c r="B91" s="2">
        <v>5</v>
      </c>
      <c r="C91">
        <v>209.2</v>
      </c>
      <c r="E91" s="1">
        <v>211</v>
      </c>
      <c r="F91">
        <v>212.1</v>
      </c>
      <c r="G91">
        <v>213.4</v>
      </c>
      <c r="H91" s="1"/>
      <c r="J91" s="1">
        <f t="shared" si="12"/>
        <v>8.5308056872038449E-3</v>
      </c>
      <c r="K91" s="1">
        <f t="shared" si="13"/>
        <v>1.36727958510137E-2</v>
      </c>
      <c r="L91">
        <f t="shared" si="14"/>
        <v>1.9681349578256874E-2</v>
      </c>
    </row>
    <row r="92" spans="1:12" x14ac:dyDescent="0.3">
      <c r="A92" s="1"/>
      <c r="B92" s="2" t="s">
        <v>4</v>
      </c>
      <c r="C92">
        <f>AVERAGE(C87:C91)</f>
        <v>211.32</v>
      </c>
      <c r="D92" t="e">
        <f t="shared" ref="D92:G92" si="18">AVERAGE(D87:D91)</f>
        <v>#DIV/0!</v>
      </c>
      <c r="E92">
        <f t="shared" si="18"/>
        <v>212.4</v>
      </c>
      <c r="F92">
        <f t="shared" si="18"/>
        <v>213.53999999999996</v>
      </c>
      <c r="G92">
        <f t="shared" si="18"/>
        <v>214.8</v>
      </c>
      <c r="H92" s="1"/>
      <c r="J92" s="1">
        <f t="shared" si="12"/>
        <v>5.084745762711923E-3</v>
      </c>
      <c r="K92" s="1">
        <f t="shared" si="13"/>
        <v>1.0396178701882414E-2</v>
      </c>
      <c r="L92">
        <f t="shared" si="14"/>
        <v>1.6201117318435838E-2</v>
      </c>
    </row>
    <row r="93" spans="1:12" x14ac:dyDescent="0.3">
      <c r="A93" s="1"/>
      <c r="E93" s="1"/>
      <c r="H93" s="1"/>
      <c r="J93" s="1" t="e">
        <f t="shared" si="12"/>
        <v>#DIV/0!</v>
      </c>
      <c r="K93" s="1" t="e">
        <f t="shared" si="13"/>
        <v>#DIV/0!</v>
      </c>
      <c r="L93" t="e">
        <f t="shared" si="14"/>
        <v>#DIV/0!</v>
      </c>
    </row>
    <row r="94" spans="1:12" x14ac:dyDescent="0.3">
      <c r="A94" s="1" t="s">
        <v>22</v>
      </c>
      <c r="B94" s="2">
        <v>1</v>
      </c>
      <c r="C94">
        <v>230.2</v>
      </c>
      <c r="E94" s="1">
        <v>232</v>
      </c>
      <c r="F94">
        <v>232.3</v>
      </c>
      <c r="G94">
        <v>233.9</v>
      </c>
      <c r="H94" s="1"/>
      <c r="J94" s="1">
        <f t="shared" si="12"/>
        <v>7.7586206896552217E-3</v>
      </c>
      <c r="K94" s="1">
        <f t="shared" si="13"/>
        <v>9.0400344382265286E-3</v>
      </c>
      <c r="L94">
        <f t="shared" si="14"/>
        <v>1.5818725951261294E-2</v>
      </c>
    </row>
    <row r="95" spans="1:12" x14ac:dyDescent="0.3">
      <c r="A95" s="1"/>
      <c r="B95" s="2">
        <v>2</v>
      </c>
      <c r="C95">
        <v>229.5</v>
      </c>
      <c r="E95" s="1">
        <v>230.8</v>
      </c>
      <c r="F95">
        <v>231.4</v>
      </c>
      <c r="G95">
        <v>231.7</v>
      </c>
      <c r="H95" s="1"/>
      <c r="J95" s="1">
        <f t="shared" si="12"/>
        <v>5.6325823223570678E-3</v>
      </c>
      <c r="K95" s="1">
        <f t="shared" si="13"/>
        <v>8.2108902333621683E-3</v>
      </c>
      <c r="L95">
        <f t="shared" si="14"/>
        <v>9.4950366853689631E-3</v>
      </c>
    </row>
    <row r="96" spans="1:12" x14ac:dyDescent="0.3">
      <c r="A96" s="1"/>
      <c r="B96" s="2">
        <v>3</v>
      </c>
      <c r="C96">
        <v>229.7</v>
      </c>
      <c r="E96" s="1">
        <v>230.6</v>
      </c>
      <c r="F96">
        <v>231.6</v>
      </c>
      <c r="G96">
        <v>231.9</v>
      </c>
      <c r="H96" s="1"/>
      <c r="J96" s="1">
        <f t="shared" si="12"/>
        <v>3.9028620988725313E-3</v>
      </c>
      <c r="K96" s="1">
        <f t="shared" si="13"/>
        <v>8.2037996545768817E-3</v>
      </c>
      <c r="L96">
        <f t="shared" si="14"/>
        <v>9.4868477792152527E-3</v>
      </c>
    </row>
    <row r="97" spans="1:12" x14ac:dyDescent="0.3">
      <c r="A97" s="1"/>
      <c r="B97" s="2">
        <v>4</v>
      </c>
      <c r="C97">
        <v>237.8</v>
      </c>
      <c r="E97" s="1">
        <v>238.4</v>
      </c>
      <c r="F97">
        <v>240.1</v>
      </c>
      <c r="G97">
        <v>240.8</v>
      </c>
      <c r="H97" s="1"/>
      <c r="J97" s="1">
        <f t="shared" si="12"/>
        <v>2.5167785234899089E-3</v>
      </c>
      <c r="K97" s="1">
        <f t="shared" si="13"/>
        <v>9.5793419408579054E-3</v>
      </c>
      <c r="L97">
        <f t="shared" si="14"/>
        <v>1.2458471760797342E-2</v>
      </c>
    </row>
    <row r="98" spans="1:12" x14ac:dyDescent="0.3">
      <c r="A98" s="1"/>
      <c r="B98" s="2">
        <v>5</v>
      </c>
      <c r="C98">
        <v>192.9</v>
      </c>
      <c r="E98" s="1">
        <v>194.1</v>
      </c>
      <c r="F98">
        <v>194.6</v>
      </c>
      <c r="G98">
        <v>195.1</v>
      </c>
      <c r="H98" s="1"/>
      <c r="J98" s="1">
        <f t="shared" si="12"/>
        <v>6.1823802163832493E-3</v>
      </c>
      <c r="K98" s="1">
        <f t="shared" si="13"/>
        <v>8.7358684480986059E-3</v>
      </c>
      <c r="L98">
        <f t="shared" si="14"/>
        <v>1.1276268580215217E-2</v>
      </c>
    </row>
    <row r="99" spans="1:12" x14ac:dyDescent="0.3">
      <c r="A99" s="1"/>
      <c r="B99" s="2" t="s">
        <v>4</v>
      </c>
      <c r="C99">
        <f>AVERAGE(C94:C98)</f>
        <v>224.02000000000004</v>
      </c>
      <c r="D99" t="e">
        <f t="shared" ref="D99:G99" si="19">AVERAGE(D94:D98)</f>
        <v>#DIV/0!</v>
      </c>
      <c r="E99">
        <f t="shared" si="19"/>
        <v>225.17999999999998</v>
      </c>
      <c r="F99">
        <f t="shared" si="19"/>
        <v>226</v>
      </c>
      <c r="G99">
        <f t="shared" si="19"/>
        <v>226.67999999999998</v>
      </c>
      <c r="H99" s="1"/>
      <c r="J99" s="1">
        <f t="shared" si="12"/>
        <v>5.1514344080288649E-3</v>
      </c>
      <c r="K99" s="1">
        <f t="shared" si="13"/>
        <v>8.761061946902484E-3</v>
      </c>
      <c r="L99">
        <f t="shared" si="14"/>
        <v>1.1734603846832274E-2</v>
      </c>
    </row>
    <row r="100" spans="1:12" x14ac:dyDescent="0.3">
      <c r="A100" s="1"/>
      <c r="E100" s="1"/>
      <c r="H100" s="1"/>
      <c r="J100" s="1" t="e">
        <f t="shared" si="12"/>
        <v>#DIV/0!</v>
      </c>
      <c r="K100" s="1" t="e">
        <f t="shared" si="13"/>
        <v>#DIV/0!</v>
      </c>
      <c r="L100" t="e">
        <f t="shared" si="14"/>
        <v>#DIV/0!</v>
      </c>
    </row>
    <row r="101" spans="1:12" x14ac:dyDescent="0.3">
      <c r="A101" s="1" t="s">
        <v>23</v>
      </c>
      <c r="B101" s="2">
        <v>1</v>
      </c>
      <c r="C101">
        <v>238.9</v>
      </c>
      <c r="E101" s="1">
        <v>239.9</v>
      </c>
      <c r="F101">
        <v>240.2</v>
      </c>
      <c r="G101">
        <v>241.5</v>
      </c>
      <c r="H101" s="1"/>
      <c r="J101" s="1">
        <f t="shared" si="12"/>
        <v>4.1684035014589414E-3</v>
      </c>
      <c r="K101" s="1">
        <f t="shared" si="13"/>
        <v>5.4121565362197461E-3</v>
      </c>
      <c r="L101">
        <f t="shared" si="14"/>
        <v>1.0766045548654221E-2</v>
      </c>
    </row>
    <row r="102" spans="1:12" x14ac:dyDescent="0.3">
      <c r="A102" s="1"/>
      <c r="B102" s="2">
        <v>2</v>
      </c>
      <c r="C102">
        <v>220.2</v>
      </c>
      <c r="E102" s="1">
        <v>221.6</v>
      </c>
      <c r="F102">
        <v>221.8</v>
      </c>
      <c r="G102">
        <v>222.3</v>
      </c>
      <c r="H102" s="1"/>
      <c r="J102" s="1">
        <f t="shared" si="12"/>
        <v>6.3176895306859462E-3</v>
      </c>
      <c r="K102" s="1">
        <f t="shared" si="13"/>
        <v>7.2137060414789117E-3</v>
      </c>
      <c r="L102">
        <f t="shared" si="14"/>
        <v>9.4466936572200743E-3</v>
      </c>
    </row>
    <row r="103" spans="1:12" x14ac:dyDescent="0.3">
      <c r="A103" s="1"/>
      <c r="B103" s="2">
        <v>3</v>
      </c>
      <c r="C103">
        <v>239.4</v>
      </c>
      <c r="E103" s="1">
        <v>240.7</v>
      </c>
      <c r="F103">
        <v>241.4</v>
      </c>
      <c r="G103">
        <v>242.5</v>
      </c>
      <c r="H103" s="1"/>
      <c r="J103" s="1">
        <f t="shared" si="12"/>
        <v>5.4009140008308395E-3</v>
      </c>
      <c r="K103" s="1">
        <f t="shared" si="13"/>
        <v>8.2850041425020712E-3</v>
      </c>
      <c r="L103">
        <f t="shared" si="14"/>
        <v>1.2783505154639151E-2</v>
      </c>
    </row>
    <row r="104" spans="1:12" x14ac:dyDescent="0.3">
      <c r="A104" s="1"/>
      <c r="B104" s="2">
        <v>4</v>
      </c>
      <c r="C104">
        <v>236.9</v>
      </c>
      <c r="E104" s="1">
        <v>237.9</v>
      </c>
      <c r="F104">
        <v>238.8</v>
      </c>
      <c r="G104">
        <v>239.4</v>
      </c>
      <c r="H104" s="1"/>
      <c r="J104" s="1">
        <f t="shared" si="12"/>
        <v>4.2034468263976461E-3</v>
      </c>
      <c r="K104" s="1">
        <f t="shared" si="13"/>
        <v>7.9564489112228035E-3</v>
      </c>
      <c r="L104">
        <f t="shared" si="14"/>
        <v>1.0442773600668337E-2</v>
      </c>
    </row>
    <row r="105" spans="1:12" x14ac:dyDescent="0.3">
      <c r="A105" s="1"/>
      <c r="B105" s="2">
        <v>5</v>
      </c>
      <c r="C105">
        <v>205.9</v>
      </c>
      <c r="E105" s="1">
        <v>207.5</v>
      </c>
      <c r="F105">
        <v>208</v>
      </c>
      <c r="G105">
        <v>209.2</v>
      </c>
      <c r="H105" s="1"/>
      <c r="J105" s="1">
        <f t="shared" si="12"/>
        <v>7.7108433734939487E-3</v>
      </c>
      <c r="K105" s="1">
        <f t="shared" si="13"/>
        <v>1.0096153846153819E-2</v>
      </c>
      <c r="L105">
        <f t="shared" si="14"/>
        <v>1.5774378585085961E-2</v>
      </c>
    </row>
    <row r="106" spans="1:12" x14ac:dyDescent="0.3">
      <c r="A106" s="1"/>
      <c r="B106" s="2" t="s">
        <v>4</v>
      </c>
      <c r="C106">
        <f>AVERAGE(C101:C105)</f>
        <v>228.26</v>
      </c>
      <c r="D106" t="e">
        <f t="shared" ref="D106:G106" si="20">AVERAGE(D101:D105)</f>
        <v>#DIV/0!</v>
      </c>
      <c r="E106">
        <f t="shared" si="20"/>
        <v>229.51999999999998</v>
      </c>
      <c r="F106">
        <f t="shared" si="20"/>
        <v>230.04000000000002</v>
      </c>
      <c r="G106">
        <f t="shared" si="20"/>
        <v>230.97999999999996</v>
      </c>
      <c r="H106" s="1"/>
      <c r="J106" s="1">
        <f t="shared" si="12"/>
        <v>5.4897176716625614E-3</v>
      </c>
      <c r="K106" s="1">
        <f t="shared" si="13"/>
        <v>7.7377847330900255E-3</v>
      </c>
      <c r="L106">
        <f t="shared" si="14"/>
        <v>1.1775911334314533E-2</v>
      </c>
    </row>
    <row r="107" spans="1:12" x14ac:dyDescent="0.3">
      <c r="A107" s="1"/>
      <c r="E107" s="1"/>
      <c r="H107" s="1"/>
      <c r="J107" s="1" t="e">
        <f t="shared" si="12"/>
        <v>#DIV/0!</v>
      </c>
      <c r="K107" s="1" t="e">
        <f t="shared" si="13"/>
        <v>#DIV/0!</v>
      </c>
      <c r="L107" t="e">
        <f t="shared" si="14"/>
        <v>#DIV/0!</v>
      </c>
    </row>
    <row r="108" spans="1:12" x14ac:dyDescent="0.3">
      <c r="A108" s="1" t="s">
        <v>24</v>
      </c>
      <c r="B108" s="2">
        <v>1</v>
      </c>
      <c r="C108">
        <v>268.2</v>
      </c>
      <c r="E108" s="1">
        <v>270.7</v>
      </c>
      <c r="F108">
        <v>271.5</v>
      </c>
      <c r="G108">
        <v>272.7</v>
      </c>
      <c r="H108" s="1"/>
      <c r="J108" s="1">
        <f t="shared" si="12"/>
        <v>9.2353158478019944E-3</v>
      </c>
      <c r="K108" s="1">
        <f t="shared" si="13"/>
        <v>1.2154696132596727E-2</v>
      </c>
      <c r="L108">
        <f t="shared" si="14"/>
        <v>1.6501650165016504E-2</v>
      </c>
    </row>
    <row r="109" spans="1:12" x14ac:dyDescent="0.3">
      <c r="A109" s="1"/>
      <c r="B109" s="2">
        <v>2</v>
      </c>
      <c r="C109">
        <v>233.6</v>
      </c>
      <c r="E109" s="1">
        <v>235.2</v>
      </c>
      <c r="F109">
        <v>236.1</v>
      </c>
      <c r="G109">
        <v>238.1</v>
      </c>
      <c r="H109" s="1"/>
      <c r="J109" s="1">
        <f t="shared" si="12"/>
        <v>6.8027210884353505E-3</v>
      </c>
      <c r="K109" s="1">
        <f t="shared" si="13"/>
        <v>1.0588733587462939E-2</v>
      </c>
      <c r="L109">
        <f t="shared" si="14"/>
        <v>1.889962200755985E-2</v>
      </c>
    </row>
    <row r="110" spans="1:12" x14ac:dyDescent="0.3">
      <c r="A110" s="1"/>
      <c r="B110" s="2">
        <v>3</v>
      </c>
      <c r="C110">
        <v>239.9</v>
      </c>
      <c r="E110" s="1">
        <v>241.6</v>
      </c>
      <c r="F110">
        <v>242.5</v>
      </c>
      <c r="G110">
        <v>244.5</v>
      </c>
      <c r="H110" s="1"/>
      <c r="J110" s="1">
        <f t="shared" si="12"/>
        <v>7.0364238410595562E-3</v>
      </c>
      <c r="K110" s="1">
        <f t="shared" si="13"/>
        <v>1.0721649484536059E-2</v>
      </c>
      <c r="L110">
        <f t="shared" si="14"/>
        <v>1.8813905930470325E-2</v>
      </c>
    </row>
    <row r="111" spans="1:12" x14ac:dyDescent="0.3">
      <c r="A111" s="1"/>
      <c r="B111" s="2">
        <v>4</v>
      </c>
      <c r="C111">
        <v>232.7</v>
      </c>
      <c r="E111" s="1">
        <v>234.2</v>
      </c>
      <c r="F111">
        <v>235.5</v>
      </c>
      <c r="G111">
        <v>236.5</v>
      </c>
      <c r="H111" s="1"/>
      <c r="J111" s="1">
        <f t="shared" si="12"/>
        <v>6.4047822374039285E-3</v>
      </c>
      <c r="K111" s="1">
        <f t="shared" si="13"/>
        <v>1.1889596602972447E-2</v>
      </c>
      <c r="L111">
        <f t="shared" si="14"/>
        <v>1.6067653276955651E-2</v>
      </c>
    </row>
    <row r="112" spans="1:12" x14ac:dyDescent="0.3">
      <c r="A112" s="1"/>
      <c r="B112" s="2">
        <v>5</v>
      </c>
      <c r="C112">
        <v>232.7</v>
      </c>
      <c r="E112" s="1">
        <v>234.5</v>
      </c>
      <c r="F112">
        <v>235.2</v>
      </c>
      <c r="G112">
        <v>236.6</v>
      </c>
      <c r="H112" s="1"/>
      <c r="J112" s="1">
        <f t="shared" si="12"/>
        <v>7.6759061833689187E-3</v>
      </c>
      <c r="K112" s="1">
        <f t="shared" si="13"/>
        <v>1.0629251700680272E-2</v>
      </c>
      <c r="L112">
        <f t="shared" si="14"/>
        <v>1.6483516483516508E-2</v>
      </c>
    </row>
    <row r="113" spans="1:12" x14ac:dyDescent="0.3">
      <c r="A113" s="1"/>
      <c r="B113" s="2" t="s">
        <v>4</v>
      </c>
      <c r="C113">
        <f>AVERAGE(C108:C112)</f>
        <v>241.42</v>
      </c>
      <c r="D113" t="e">
        <f t="shared" ref="D113:G113" si="21">AVERAGE(D108:D112)</f>
        <v>#DIV/0!</v>
      </c>
      <c r="E113">
        <f t="shared" si="21"/>
        <v>243.24</v>
      </c>
      <c r="F113">
        <f t="shared" si="21"/>
        <v>244.16</v>
      </c>
      <c r="G113">
        <f t="shared" si="21"/>
        <v>245.67999999999998</v>
      </c>
      <c r="H113" s="1"/>
      <c r="J113" s="1">
        <f t="shared" si="12"/>
        <v>7.482321986515464E-3</v>
      </c>
      <c r="K113" s="1">
        <f t="shared" si="13"/>
        <v>1.1222149410222843E-2</v>
      </c>
      <c r="L113">
        <f t="shared" si="14"/>
        <v>1.7339628785411884E-2</v>
      </c>
    </row>
    <row r="114" spans="1:12" x14ac:dyDescent="0.3">
      <c r="A114" s="1"/>
      <c r="E114" s="1"/>
      <c r="H114" s="1"/>
      <c r="J114" s="1" t="e">
        <f t="shared" si="12"/>
        <v>#DIV/0!</v>
      </c>
      <c r="K114" s="1" t="e">
        <f t="shared" si="13"/>
        <v>#DIV/0!</v>
      </c>
      <c r="L114" t="e">
        <f t="shared" si="14"/>
        <v>#DIV/0!</v>
      </c>
    </row>
    <row r="115" spans="1:12" x14ac:dyDescent="0.3">
      <c r="A115" s="1" t="s">
        <v>25</v>
      </c>
      <c r="B115" s="2">
        <v>1</v>
      </c>
      <c r="C115">
        <v>277.39999999999998</v>
      </c>
      <c r="E115" s="1">
        <v>279.8</v>
      </c>
      <c r="F115">
        <v>280.5</v>
      </c>
      <c r="G115">
        <v>280.8</v>
      </c>
      <c r="H115" s="1"/>
      <c r="J115" s="1">
        <f t="shared" si="12"/>
        <v>8.5775553967120579E-3</v>
      </c>
      <c r="K115" s="1">
        <f t="shared" si="13"/>
        <v>1.1051693404634662E-2</v>
      </c>
      <c r="L115">
        <f t="shared" si="14"/>
        <v>1.2108262108262229E-2</v>
      </c>
    </row>
    <row r="116" spans="1:12" x14ac:dyDescent="0.3">
      <c r="A116" s="1"/>
      <c r="B116" s="2">
        <v>2</v>
      </c>
      <c r="C116">
        <v>269.5</v>
      </c>
      <c r="E116" s="1">
        <v>271.2</v>
      </c>
      <c r="F116">
        <v>272.8</v>
      </c>
      <c r="G116">
        <v>273.2</v>
      </c>
      <c r="H116" s="1"/>
      <c r="J116" s="1">
        <f t="shared" si="12"/>
        <v>6.2684365781710497E-3</v>
      </c>
      <c r="K116" s="1">
        <f t="shared" si="13"/>
        <v>1.2096774193548428E-2</v>
      </c>
      <c r="L116">
        <f t="shared" si="14"/>
        <v>1.3543191800878436E-2</v>
      </c>
    </row>
    <row r="117" spans="1:12" x14ac:dyDescent="0.3">
      <c r="A117" s="1"/>
      <c r="B117" s="2">
        <v>3</v>
      </c>
      <c r="C117">
        <v>243.5</v>
      </c>
      <c r="E117" s="1">
        <v>246.1</v>
      </c>
      <c r="F117">
        <v>246.4</v>
      </c>
      <c r="G117">
        <v>246.6</v>
      </c>
      <c r="H117" s="1"/>
      <c r="J117" s="1">
        <f t="shared" si="12"/>
        <v>1.0564811052417694E-2</v>
      </c>
      <c r="K117" s="1">
        <f t="shared" si="13"/>
        <v>1.1769480519480542E-2</v>
      </c>
      <c r="L117">
        <f t="shared" si="14"/>
        <v>1.2570965125709628E-2</v>
      </c>
    </row>
    <row r="118" spans="1:12" x14ac:dyDescent="0.3">
      <c r="A118" s="1"/>
      <c r="B118" s="2">
        <v>4</v>
      </c>
      <c r="C118">
        <v>255.3</v>
      </c>
      <c r="E118" s="1">
        <v>256.7</v>
      </c>
      <c r="F118">
        <v>256.8</v>
      </c>
      <c r="G118">
        <v>257.3</v>
      </c>
      <c r="H118" s="1"/>
      <c r="J118" s="1">
        <f t="shared" si="12"/>
        <v>5.4538371640045864E-3</v>
      </c>
      <c r="K118" s="1">
        <f t="shared" si="13"/>
        <v>5.8411214953271026E-3</v>
      </c>
      <c r="L118">
        <f t="shared" si="14"/>
        <v>7.7730275942479591E-3</v>
      </c>
    </row>
    <row r="119" spans="1:12" x14ac:dyDescent="0.3">
      <c r="A119" s="1"/>
      <c r="B119" s="2">
        <v>5</v>
      </c>
      <c r="C119">
        <v>245.8</v>
      </c>
      <c r="E119" s="1">
        <v>246.7</v>
      </c>
      <c r="F119">
        <v>248.2</v>
      </c>
      <c r="G119">
        <v>250</v>
      </c>
      <c r="H119" s="1"/>
      <c r="J119" s="1">
        <f t="shared" si="12"/>
        <v>3.6481556546411726E-3</v>
      </c>
      <c r="K119" s="1">
        <f t="shared" si="13"/>
        <v>9.6696212731667095E-3</v>
      </c>
      <c r="L119">
        <f t="shared" si="14"/>
        <v>1.6799999999999954E-2</v>
      </c>
    </row>
    <row r="120" spans="1:12" x14ac:dyDescent="0.3">
      <c r="A120" s="1"/>
      <c r="B120" s="2" t="s">
        <v>4</v>
      </c>
      <c r="C120">
        <f>AVERAGE(C115:C119)</f>
        <v>258.3</v>
      </c>
      <c r="D120" t="e">
        <f t="shared" ref="D120:G120" si="22">AVERAGE(D115:D119)</f>
        <v>#DIV/0!</v>
      </c>
      <c r="E120">
        <f t="shared" si="22"/>
        <v>260.10000000000002</v>
      </c>
      <c r="F120">
        <f t="shared" si="22"/>
        <v>260.94</v>
      </c>
      <c r="G120">
        <f t="shared" si="22"/>
        <v>261.58000000000004</v>
      </c>
      <c r="H120" s="1"/>
      <c r="J120" s="1">
        <f t="shared" si="12"/>
        <v>6.9204152249135375E-3</v>
      </c>
      <c r="K120" s="1">
        <f t="shared" si="13"/>
        <v>1.0117268337548809E-2</v>
      </c>
      <c r="L120">
        <f t="shared" si="14"/>
        <v>1.2539184952978167E-2</v>
      </c>
    </row>
    <row r="121" spans="1:12" x14ac:dyDescent="0.3">
      <c r="A121" s="1"/>
      <c r="E121" s="1"/>
      <c r="H121" s="1"/>
      <c r="J121" s="1" t="e">
        <f t="shared" si="12"/>
        <v>#DIV/0!</v>
      </c>
      <c r="K121" s="1" t="e">
        <f t="shared" si="13"/>
        <v>#DIV/0!</v>
      </c>
      <c r="L121" t="e">
        <f t="shared" si="14"/>
        <v>#DIV/0!</v>
      </c>
    </row>
    <row r="122" spans="1:12" x14ac:dyDescent="0.3">
      <c r="A122" s="1" t="s">
        <v>26</v>
      </c>
      <c r="B122" s="2">
        <v>1</v>
      </c>
      <c r="C122">
        <v>282.2</v>
      </c>
      <c r="E122" s="1">
        <v>283.60000000000002</v>
      </c>
      <c r="F122">
        <v>285.2</v>
      </c>
      <c r="G122">
        <v>287.5</v>
      </c>
      <c r="H122" s="1"/>
      <c r="J122" s="1">
        <f t="shared" si="12"/>
        <v>4.936530324400684E-3</v>
      </c>
      <c r="K122" s="1">
        <f t="shared" si="13"/>
        <v>1.0518934081346423E-2</v>
      </c>
      <c r="L122">
        <f t="shared" si="14"/>
        <v>1.8434782608695691E-2</v>
      </c>
    </row>
    <row r="123" spans="1:12" x14ac:dyDescent="0.3">
      <c r="A123" s="1"/>
      <c r="B123" s="2">
        <v>2</v>
      </c>
      <c r="C123">
        <v>322.89999999999998</v>
      </c>
      <c r="E123" s="1">
        <v>324.7</v>
      </c>
      <c r="F123">
        <v>325.39999999999998</v>
      </c>
      <c r="G123">
        <v>326.89999999999998</v>
      </c>
      <c r="H123" s="1"/>
      <c r="J123" s="1">
        <f t="shared" si="12"/>
        <v>5.5435786880197457E-3</v>
      </c>
      <c r="K123" s="1">
        <f t="shared" si="13"/>
        <v>7.6828518746158581E-3</v>
      </c>
      <c r="L123">
        <f t="shared" si="14"/>
        <v>1.2236157846436221E-2</v>
      </c>
    </row>
    <row r="124" spans="1:12" x14ac:dyDescent="0.3">
      <c r="A124" s="1"/>
      <c r="B124" s="2">
        <v>3</v>
      </c>
      <c r="C124">
        <v>273.39999999999998</v>
      </c>
      <c r="E124" s="1">
        <v>275</v>
      </c>
      <c r="F124">
        <v>275.5</v>
      </c>
      <c r="G124">
        <v>276.2</v>
      </c>
      <c r="H124" s="1"/>
      <c r="J124" s="1">
        <f t="shared" si="12"/>
        <v>5.8181818181819011E-3</v>
      </c>
      <c r="K124" s="1">
        <f t="shared" si="13"/>
        <v>7.6225045372051645E-3</v>
      </c>
      <c r="L124">
        <f t="shared" si="14"/>
        <v>1.0137581462708224E-2</v>
      </c>
    </row>
    <row r="125" spans="1:12" x14ac:dyDescent="0.3">
      <c r="A125" s="1"/>
      <c r="B125" s="2">
        <v>4</v>
      </c>
      <c r="C125">
        <v>243.6</v>
      </c>
      <c r="E125" s="1">
        <v>244.6</v>
      </c>
      <c r="F125">
        <v>245.4</v>
      </c>
      <c r="G125">
        <v>246.8</v>
      </c>
      <c r="H125" s="1"/>
      <c r="J125" s="1">
        <f t="shared" si="12"/>
        <v>4.0883074407195418E-3</v>
      </c>
      <c r="K125" s="1">
        <f t="shared" si="13"/>
        <v>7.33496332518342E-3</v>
      </c>
      <c r="L125">
        <f t="shared" si="14"/>
        <v>1.2965964343598124E-2</v>
      </c>
    </row>
    <row r="126" spans="1:12" x14ac:dyDescent="0.3">
      <c r="A126" s="1"/>
      <c r="B126" s="2">
        <v>5</v>
      </c>
      <c r="C126">
        <v>271</v>
      </c>
      <c r="E126" s="1">
        <v>272.7</v>
      </c>
      <c r="F126">
        <v>273.60000000000002</v>
      </c>
      <c r="G126">
        <v>274.5</v>
      </c>
      <c r="H126" s="1"/>
      <c r="J126" s="1">
        <f t="shared" si="12"/>
        <v>6.2339567290061928E-3</v>
      </c>
      <c r="K126" s="1">
        <f t="shared" si="13"/>
        <v>9.5029239766082699E-3</v>
      </c>
      <c r="L126">
        <f t="shared" si="14"/>
        <v>1.2750455373406194E-2</v>
      </c>
    </row>
    <row r="127" spans="1:12" x14ac:dyDescent="0.3">
      <c r="B127" s="2" t="s">
        <v>4</v>
      </c>
      <c r="C127">
        <f>AVERAGE(C122:C126)</f>
        <v>278.62</v>
      </c>
      <c r="D127" t="e">
        <f t="shared" ref="D127:G127" si="23">AVERAGE(D122:D126)</f>
        <v>#DIV/0!</v>
      </c>
      <c r="E127">
        <f t="shared" si="23"/>
        <v>280.12</v>
      </c>
      <c r="F127">
        <f t="shared" si="23"/>
        <v>281.02</v>
      </c>
      <c r="G127">
        <f t="shared" si="23"/>
        <v>282.38</v>
      </c>
      <c r="H127" s="1"/>
      <c r="J127" s="1">
        <f t="shared" si="12"/>
        <v>5.3548479223190061E-3</v>
      </c>
      <c r="K127" s="1">
        <f t="shared" si="13"/>
        <v>8.5403174151305154E-3</v>
      </c>
      <c r="L127">
        <f t="shared" si="14"/>
        <v>1.3315390608399997E-2</v>
      </c>
    </row>
    <row r="128" spans="1:12" x14ac:dyDescent="0.3">
      <c r="H128" s="1"/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SSRS</vt:lpstr>
      <vt:lpstr>SS-S</vt:lpstr>
      <vt:lpstr>SS-R</vt:lpstr>
      <vt:lpstr>SS-M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</dc:creator>
  <cp:lastModifiedBy>然 陈</cp:lastModifiedBy>
  <dcterms:created xsi:type="dcterms:W3CDTF">2015-06-05T18:19:34Z</dcterms:created>
  <dcterms:modified xsi:type="dcterms:W3CDTF">2025-02-26T09:43:48Z</dcterms:modified>
</cp:coreProperties>
</file>