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r\Desktop\工作\论文\EJOR修改\修改文档\instances and results\"/>
    </mc:Choice>
  </mc:AlternateContent>
  <xr:revisionPtr revIDLastSave="0" documentId="13_ncr:1_{865FBDFF-61E3-476D-8CEE-FD92256F653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SRS" sheetId="1" r:id="rId1"/>
    <sheet name="SS-S" sheetId="2" r:id="rId2"/>
    <sheet name="SS-R" sheetId="3" r:id="rId3"/>
    <sheet name="SS-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" l="1"/>
  <c r="K4" i="1"/>
  <c r="K5" i="1"/>
  <c r="K6" i="1"/>
  <c r="K7" i="1"/>
  <c r="K10" i="1"/>
  <c r="K11" i="1"/>
  <c r="K12" i="1"/>
  <c r="K13" i="1"/>
  <c r="K14" i="1"/>
  <c r="K17" i="1"/>
  <c r="K18" i="1"/>
  <c r="K19" i="1"/>
  <c r="K20" i="1"/>
  <c r="K21" i="1"/>
  <c r="K24" i="1"/>
  <c r="K25" i="1"/>
  <c r="K26" i="1"/>
  <c r="K27" i="1"/>
  <c r="K28" i="1"/>
  <c r="K31" i="1"/>
  <c r="K32" i="1"/>
  <c r="K33" i="1"/>
  <c r="K34" i="1"/>
  <c r="K35" i="1"/>
  <c r="K38" i="1"/>
  <c r="K39" i="1"/>
  <c r="K40" i="1"/>
  <c r="K41" i="1"/>
  <c r="K42" i="1"/>
  <c r="K3" i="1"/>
  <c r="J4" i="1"/>
  <c r="J5" i="1"/>
  <c r="J6" i="1"/>
  <c r="J7" i="1"/>
  <c r="J10" i="1"/>
  <c r="J11" i="1"/>
  <c r="J12" i="1"/>
  <c r="J13" i="1"/>
  <c r="J14" i="1"/>
  <c r="J17" i="1"/>
  <c r="J18" i="1"/>
  <c r="J19" i="1"/>
  <c r="J20" i="1"/>
  <c r="J21" i="1"/>
  <c r="J24" i="1"/>
  <c r="J25" i="1"/>
  <c r="J26" i="1"/>
  <c r="J27" i="1"/>
  <c r="J28" i="1"/>
  <c r="J31" i="1"/>
  <c r="J32" i="1"/>
  <c r="J33" i="1"/>
  <c r="J34" i="1"/>
  <c r="J35" i="1"/>
  <c r="J38" i="1"/>
  <c r="J39" i="1"/>
  <c r="J40" i="1"/>
  <c r="J41" i="1"/>
  <c r="J42" i="1"/>
  <c r="J3" i="1"/>
  <c r="I4" i="1"/>
  <c r="I5" i="1"/>
  <c r="I6" i="1"/>
  <c r="I7" i="1"/>
  <c r="I10" i="1"/>
  <c r="I11" i="1"/>
  <c r="I12" i="1"/>
  <c r="I13" i="1"/>
  <c r="I14" i="1"/>
  <c r="I17" i="1"/>
  <c r="I18" i="1"/>
  <c r="I19" i="1"/>
  <c r="I20" i="1"/>
  <c r="I21" i="1"/>
  <c r="I24" i="1"/>
  <c r="I25" i="1"/>
  <c r="I26" i="1"/>
  <c r="I27" i="1"/>
  <c r="I28" i="1"/>
  <c r="I31" i="1"/>
  <c r="I32" i="1"/>
  <c r="I33" i="1"/>
  <c r="I34" i="1"/>
  <c r="I35" i="1"/>
  <c r="I36" i="1"/>
  <c r="I38" i="1"/>
  <c r="I39" i="1"/>
  <c r="I40" i="1"/>
  <c r="I41" i="1"/>
  <c r="I42" i="1"/>
  <c r="I3" i="1"/>
  <c r="L4" i="2"/>
  <c r="L5" i="2"/>
  <c r="L6" i="2"/>
  <c r="L7" i="2"/>
  <c r="L10" i="2"/>
  <c r="L11" i="2"/>
  <c r="L12" i="2"/>
  <c r="L13" i="2"/>
  <c r="L14" i="2"/>
  <c r="L17" i="2"/>
  <c r="L18" i="2"/>
  <c r="L19" i="2"/>
  <c r="L20" i="2"/>
  <c r="L21" i="2"/>
  <c r="L24" i="2"/>
  <c r="L25" i="2"/>
  <c r="L26" i="2"/>
  <c r="L27" i="2"/>
  <c r="L28" i="2"/>
  <c r="L29" i="2"/>
  <c r="L31" i="2"/>
  <c r="L32" i="2"/>
  <c r="L33" i="2"/>
  <c r="L34" i="2"/>
  <c r="L35" i="2"/>
  <c r="L38" i="2"/>
  <c r="L39" i="2"/>
  <c r="L40" i="2"/>
  <c r="L41" i="2"/>
  <c r="L42" i="2"/>
  <c r="L43" i="2"/>
  <c r="L45" i="2"/>
  <c r="L46" i="2"/>
  <c r="L47" i="2"/>
  <c r="L48" i="2"/>
  <c r="L49" i="2"/>
  <c r="L52" i="2"/>
  <c r="L53" i="2"/>
  <c r="L54" i="2"/>
  <c r="L55" i="2"/>
  <c r="L56" i="2"/>
  <c r="L59" i="2"/>
  <c r="L60" i="2"/>
  <c r="L61" i="2"/>
  <c r="L62" i="2"/>
  <c r="L63" i="2"/>
  <c r="L66" i="2"/>
  <c r="L67" i="2"/>
  <c r="L68" i="2"/>
  <c r="L69" i="2"/>
  <c r="L70" i="2"/>
  <c r="L73" i="2"/>
  <c r="L74" i="2"/>
  <c r="L75" i="2"/>
  <c r="L76" i="2"/>
  <c r="L77" i="2"/>
  <c r="L80" i="2"/>
  <c r="L81" i="2"/>
  <c r="L82" i="2"/>
  <c r="L83" i="2"/>
  <c r="L84" i="2"/>
  <c r="L3" i="2"/>
  <c r="K4" i="2"/>
  <c r="K5" i="2"/>
  <c r="K6" i="2"/>
  <c r="K7" i="2"/>
  <c r="K10" i="2"/>
  <c r="K11" i="2"/>
  <c r="K12" i="2"/>
  <c r="K13" i="2"/>
  <c r="K14" i="2"/>
  <c r="K17" i="2"/>
  <c r="K18" i="2"/>
  <c r="K19" i="2"/>
  <c r="K20" i="2"/>
  <c r="K21" i="2"/>
  <c r="K24" i="2"/>
  <c r="K25" i="2"/>
  <c r="K26" i="2"/>
  <c r="K27" i="2"/>
  <c r="K28" i="2"/>
  <c r="K29" i="2"/>
  <c r="K31" i="2"/>
  <c r="K32" i="2"/>
  <c r="K33" i="2"/>
  <c r="K34" i="2"/>
  <c r="K35" i="2"/>
  <c r="K36" i="2"/>
  <c r="K38" i="2"/>
  <c r="K39" i="2"/>
  <c r="K40" i="2"/>
  <c r="K41" i="2"/>
  <c r="K42" i="2"/>
  <c r="K43" i="2"/>
  <c r="K45" i="2"/>
  <c r="K46" i="2"/>
  <c r="K47" i="2"/>
  <c r="K48" i="2"/>
  <c r="K49" i="2"/>
  <c r="K52" i="2"/>
  <c r="K53" i="2"/>
  <c r="K54" i="2"/>
  <c r="K55" i="2"/>
  <c r="K56" i="2"/>
  <c r="K59" i="2"/>
  <c r="K60" i="2"/>
  <c r="K61" i="2"/>
  <c r="K62" i="2"/>
  <c r="K63" i="2"/>
  <c r="K66" i="2"/>
  <c r="K67" i="2"/>
  <c r="K68" i="2"/>
  <c r="K69" i="2"/>
  <c r="K70" i="2"/>
  <c r="K73" i="2"/>
  <c r="K74" i="2"/>
  <c r="K75" i="2"/>
  <c r="K76" i="2"/>
  <c r="K77" i="2"/>
  <c r="K80" i="2"/>
  <c r="K81" i="2"/>
  <c r="K82" i="2"/>
  <c r="K83" i="2"/>
  <c r="K84" i="2"/>
  <c r="K3" i="2"/>
  <c r="J4" i="2"/>
  <c r="J5" i="2"/>
  <c r="J6" i="2"/>
  <c r="J7" i="2"/>
  <c r="J10" i="2"/>
  <c r="J11" i="2"/>
  <c r="J12" i="2"/>
  <c r="J13" i="2"/>
  <c r="J14" i="2"/>
  <c r="J17" i="2"/>
  <c r="J18" i="2"/>
  <c r="J19" i="2"/>
  <c r="J20" i="2"/>
  <c r="J21" i="2"/>
  <c r="J24" i="2"/>
  <c r="J25" i="2"/>
  <c r="J26" i="2"/>
  <c r="J27" i="2"/>
  <c r="J28" i="2"/>
  <c r="J29" i="2"/>
  <c r="J31" i="2"/>
  <c r="J32" i="2"/>
  <c r="J33" i="2"/>
  <c r="J34" i="2"/>
  <c r="J35" i="2"/>
  <c r="J38" i="2"/>
  <c r="J39" i="2"/>
  <c r="J40" i="2"/>
  <c r="J41" i="2"/>
  <c r="J42" i="2"/>
  <c r="J43" i="2"/>
  <c r="J45" i="2"/>
  <c r="J46" i="2"/>
  <c r="J47" i="2"/>
  <c r="J48" i="2"/>
  <c r="J49" i="2"/>
  <c r="J52" i="2"/>
  <c r="J53" i="2"/>
  <c r="J54" i="2"/>
  <c r="J55" i="2"/>
  <c r="J56" i="2"/>
  <c r="J59" i="2"/>
  <c r="J60" i="2"/>
  <c r="J61" i="2"/>
  <c r="J62" i="2"/>
  <c r="J63" i="2"/>
  <c r="J64" i="2"/>
  <c r="J66" i="2"/>
  <c r="J67" i="2"/>
  <c r="J68" i="2"/>
  <c r="J69" i="2"/>
  <c r="J70" i="2"/>
  <c r="J71" i="2"/>
  <c r="J73" i="2"/>
  <c r="J74" i="2"/>
  <c r="J75" i="2"/>
  <c r="J76" i="2"/>
  <c r="J77" i="2"/>
  <c r="J78" i="2"/>
  <c r="J80" i="2"/>
  <c r="J81" i="2"/>
  <c r="J82" i="2"/>
  <c r="J83" i="2"/>
  <c r="J84" i="2"/>
  <c r="J85" i="2"/>
  <c r="J3" i="2"/>
  <c r="K4" i="3"/>
  <c r="K5" i="3"/>
  <c r="K6" i="3"/>
  <c r="K7" i="3"/>
  <c r="K8" i="3"/>
  <c r="K10" i="3"/>
  <c r="K11" i="3"/>
  <c r="K12" i="3"/>
  <c r="K13" i="3"/>
  <c r="K14" i="3"/>
  <c r="K17" i="3"/>
  <c r="K18" i="3"/>
  <c r="K19" i="3"/>
  <c r="K20" i="3"/>
  <c r="K21" i="3"/>
  <c r="K22" i="3"/>
  <c r="K24" i="3"/>
  <c r="K25" i="3"/>
  <c r="K26" i="3"/>
  <c r="K27" i="3"/>
  <c r="K28" i="3"/>
  <c r="K31" i="3"/>
  <c r="K32" i="3"/>
  <c r="K33" i="3"/>
  <c r="K34" i="3"/>
  <c r="K35" i="3"/>
  <c r="K36" i="3"/>
  <c r="K38" i="3"/>
  <c r="K39" i="3"/>
  <c r="K40" i="3"/>
  <c r="K41" i="3"/>
  <c r="K42" i="3"/>
  <c r="K43" i="3"/>
  <c r="K45" i="3"/>
  <c r="K46" i="3"/>
  <c r="K47" i="3"/>
  <c r="K48" i="3"/>
  <c r="K49" i="3"/>
  <c r="K50" i="3"/>
  <c r="K52" i="3"/>
  <c r="K53" i="3"/>
  <c r="K54" i="3"/>
  <c r="K55" i="3"/>
  <c r="K56" i="3"/>
  <c r="K57" i="3"/>
  <c r="K59" i="3"/>
  <c r="K60" i="3"/>
  <c r="K61" i="3"/>
  <c r="K62" i="3"/>
  <c r="K63" i="3"/>
  <c r="K66" i="3"/>
  <c r="K67" i="3"/>
  <c r="K68" i="3"/>
  <c r="K69" i="3"/>
  <c r="K70" i="3"/>
  <c r="K71" i="3"/>
  <c r="K73" i="3"/>
  <c r="K74" i="3"/>
  <c r="K75" i="3"/>
  <c r="K76" i="3"/>
  <c r="K77" i="3"/>
  <c r="K80" i="3"/>
  <c r="K81" i="3"/>
  <c r="K82" i="3"/>
  <c r="K83" i="3"/>
  <c r="K84" i="3"/>
  <c r="K85" i="3"/>
  <c r="K3" i="3"/>
  <c r="J4" i="3"/>
  <c r="J5" i="3"/>
  <c r="J6" i="3"/>
  <c r="J7" i="3"/>
  <c r="J8" i="3"/>
  <c r="J10" i="3"/>
  <c r="J11" i="3"/>
  <c r="J12" i="3"/>
  <c r="J13" i="3"/>
  <c r="J14" i="3"/>
  <c r="J17" i="3"/>
  <c r="J18" i="3"/>
  <c r="J19" i="3"/>
  <c r="J20" i="3"/>
  <c r="J21" i="3"/>
  <c r="J22" i="3"/>
  <c r="J24" i="3"/>
  <c r="J25" i="3"/>
  <c r="J26" i="3"/>
  <c r="J27" i="3"/>
  <c r="J28" i="3"/>
  <c r="J31" i="3"/>
  <c r="J32" i="3"/>
  <c r="J33" i="3"/>
  <c r="J34" i="3"/>
  <c r="J35" i="3"/>
  <c r="J36" i="3"/>
  <c r="J38" i="3"/>
  <c r="J39" i="3"/>
  <c r="J40" i="3"/>
  <c r="J41" i="3"/>
  <c r="J42" i="3"/>
  <c r="J43" i="3"/>
  <c r="J45" i="3"/>
  <c r="J46" i="3"/>
  <c r="J47" i="3"/>
  <c r="J48" i="3"/>
  <c r="J49" i="3"/>
  <c r="J50" i="3"/>
  <c r="J52" i="3"/>
  <c r="J53" i="3"/>
  <c r="J54" i="3"/>
  <c r="J55" i="3"/>
  <c r="J56" i="3"/>
  <c r="J57" i="3"/>
  <c r="J59" i="3"/>
  <c r="J60" i="3"/>
  <c r="J61" i="3"/>
  <c r="J62" i="3"/>
  <c r="J63" i="3"/>
  <c r="J66" i="3"/>
  <c r="J67" i="3"/>
  <c r="J68" i="3"/>
  <c r="J69" i="3"/>
  <c r="J70" i="3"/>
  <c r="J73" i="3"/>
  <c r="J74" i="3"/>
  <c r="J75" i="3"/>
  <c r="J76" i="3"/>
  <c r="J77" i="3"/>
  <c r="J80" i="3"/>
  <c r="J81" i="3"/>
  <c r="J82" i="3"/>
  <c r="J83" i="3"/>
  <c r="J84" i="3"/>
  <c r="J3" i="3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6" i="3"/>
  <c r="I67" i="3"/>
  <c r="I68" i="3"/>
  <c r="I69" i="3"/>
  <c r="I70" i="3"/>
  <c r="I73" i="3"/>
  <c r="I74" i="3"/>
  <c r="I75" i="3"/>
  <c r="I76" i="3"/>
  <c r="I77" i="3"/>
  <c r="I80" i="3"/>
  <c r="I81" i="3"/>
  <c r="I82" i="3"/>
  <c r="I83" i="3"/>
  <c r="I84" i="3"/>
  <c r="I3" i="3"/>
  <c r="I3" i="4"/>
  <c r="K4" i="4"/>
  <c r="K5" i="4"/>
  <c r="K6" i="4"/>
  <c r="K7" i="4"/>
  <c r="K10" i="4"/>
  <c r="K11" i="4"/>
  <c r="K12" i="4"/>
  <c r="K13" i="4"/>
  <c r="K14" i="4"/>
  <c r="K17" i="4"/>
  <c r="K18" i="4"/>
  <c r="K19" i="4"/>
  <c r="K20" i="4"/>
  <c r="K21" i="4"/>
  <c r="K24" i="4"/>
  <c r="K25" i="4"/>
  <c r="K26" i="4"/>
  <c r="K27" i="4"/>
  <c r="K28" i="4"/>
  <c r="K31" i="4"/>
  <c r="K32" i="4"/>
  <c r="K33" i="4"/>
  <c r="K34" i="4"/>
  <c r="K35" i="4"/>
  <c r="K38" i="4"/>
  <c r="K39" i="4"/>
  <c r="K40" i="4"/>
  <c r="K41" i="4"/>
  <c r="K42" i="4"/>
  <c r="K3" i="4"/>
  <c r="J4" i="4"/>
  <c r="J5" i="4"/>
  <c r="J6" i="4"/>
  <c r="J7" i="4"/>
  <c r="J10" i="4"/>
  <c r="J11" i="4"/>
  <c r="J12" i="4"/>
  <c r="J13" i="4"/>
  <c r="J14" i="4"/>
  <c r="J17" i="4"/>
  <c r="J18" i="4"/>
  <c r="J19" i="4"/>
  <c r="J20" i="4"/>
  <c r="J21" i="4"/>
  <c r="J24" i="4"/>
  <c r="J25" i="4"/>
  <c r="J26" i="4"/>
  <c r="J27" i="4"/>
  <c r="J28" i="4"/>
  <c r="J31" i="4"/>
  <c r="J32" i="4"/>
  <c r="J33" i="4"/>
  <c r="J34" i="4"/>
  <c r="J35" i="4"/>
  <c r="J38" i="4"/>
  <c r="J39" i="4"/>
  <c r="J40" i="4"/>
  <c r="J41" i="4"/>
  <c r="J42" i="4"/>
  <c r="J3" i="4"/>
  <c r="I4" i="4"/>
  <c r="I5" i="4"/>
  <c r="I6" i="4"/>
  <c r="I7" i="4"/>
  <c r="I10" i="4"/>
  <c r="I11" i="4"/>
  <c r="I12" i="4"/>
  <c r="I13" i="4"/>
  <c r="I14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8" i="4"/>
  <c r="I39" i="4"/>
  <c r="I40" i="4"/>
  <c r="I41" i="4"/>
  <c r="I42" i="4"/>
  <c r="I43" i="4"/>
  <c r="F127" i="3"/>
  <c r="G127" i="3"/>
  <c r="E127" i="3"/>
  <c r="F120" i="3"/>
  <c r="G120" i="3"/>
  <c r="E120" i="3"/>
  <c r="F113" i="3"/>
  <c r="G113" i="3"/>
  <c r="E113" i="3"/>
  <c r="F106" i="3"/>
  <c r="G106" i="3"/>
  <c r="E106" i="3"/>
  <c r="F99" i="3"/>
  <c r="G99" i="3"/>
  <c r="E99" i="3"/>
  <c r="F92" i="3"/>
  <c r="G92" i="3"/>
  <c r="E92" i="3"/>
  <c r="D85" i="3"/>
  <c r="E85" i="3"/>
  <c r="I85" i="3" s="1"/>
  <c r="F85" i="3"/>
  <c r="J85" i="3" s="1"/>
  <c r="G85" i="3"/>
  <c r="C85" i="3"/>
  <c r="D78" i="3"/>
  <c r="E78" i="3"/>
  <c r="I78" i="3" s="1"/>
  <c r="F78" i="3"/>
  <c r="J78" i="3" s="1"/>
  <c r="G78" i="3"/>
  <c r="K78" i="3" s="1"/>
  <c r="C78" i="3"/>
  <c r="D71" i="3"/>
  <c r="E71" i="3"/>
  <c r="I71" i="3" s="1"/>
  <c r="F71" i="3"/>
  <c r="J71" i="3" s="1"/>
  <c r="G71" i="3"/>
  <c r="C71" i="3"/>
  <c r="D64" i="3"/>
  <c r="E64" i="3"/>
  <c r="I64" i="3" s="1"/>
  <c r="F64" i="3"/>
  <c r="J64" i="3" s="1"/>
  <c r="G64" i="3"/>
  <c r="K64" i="3" s="1"/>
  <c r="C64" i="3"/>
  <c r="D57" i="3"/>
  <c r="E57" i="3"/>
  <c r="F57" i="3"/>
  <c r="G57" i="3"/>
  <c r="C57" i="3"/>
  <c r="D50" i="3"/>
  <c r="E50" i="3"/>
  <c r="F50" i="3"/>
  <c r="G50" i="3"/>
  <c r="C50" i="3"/>
  <c r="D43" i="3"/>
  <c r="E43" i="3"/>
  <c r="F43" i="3"/>
  <c r="G43" i="3"/>
  <c r="C43" i="3"/>
  <c r="D36" i="3"/>
  <c r="E36" i="3"/>
  <c r="F36" i="3"/>
  <c r="G36" i="3"/>
  <c r="C36" i="3"/>
  <c r="D29" i="3"/>
  <c r="E29" i="3"/>
  <c r="I29" i="3" s="1"/>
  <c r="F29" i="3"/>
  <c r="J29" i="3" s="1"/>
  <c r="G29" i="3"/>
  <c r="K29" i="3" s="1"/>
  <c r="C29" i="3"/>
  <c r="D22" i="3"/>
  <c r="E22" i="3"/>
  <c r="F22" i="3"/>
  <c r="G22" i="3"/>
  <c r="C22" i="3"/>
  <c r="D15" i="3"/>
  <c r="E15" i="3"/>
  <c r="F15" i="3"/>
  <c r="J15" i="3" s="1"/>
  <c r="G15" i="3"/>
  <c r="K15" i="3" s="1"/>
  <c r="C15" i="3"/>
  <c r="E8" i="3"/>
  <c r="F8" i="3"/>
  <c r="G8" i="3"/>
  <c r="C8" i="3"/>
  <c r="E85" i="2"/>
  <c r="F85" i="2"/>
  <c r="K85" i="2" s="1"/>
  <c r="G85" i="2"/>
  <c r="L85" i="2" s="1"/>
  <c r="C85" i="2"/>
  <c r="F127" i="1"/>
  <c r="G127" i="1"/>
  <c r="E127" i="1"/>
  <c r="F120" i="1"/>
  <c r="G120" i="1"/>
  <c r="F113" i="1"/>
  <c r="G113" i="1"/>
  <c r="E113" i="1"/>
  <c r="F106" i="1"/>
  <c r="G106" i="1"/>
  <c r="E106" i="1"/>
  <c r="F99" i="1"/>
  <c r="G99" i="1"/>
  <c r="E99" i="1"/>
  <c r="F92" i="1"/>
  <c r="G92" i="1"/>
  <c r="E92" i="1"/>
  <c r="F85" i="1"/>
  <c r="G85" i="1"/>
  <c r="E85" i="1"/>
  <c r="F78" i="1"/>
  <c r="G78" i="1"/>
  <c r="E78" i="1"/>
  <c r="F71" i="1"/>
  <c r="G71" i="1"/>
  <c r="E71" i="1"/>
  <c r="F64" i="1"/>
  <c r="G64" i="1"/>
  <c r="E64" i="1"/>
  <c r="F57" i="1"/>
  <c r="G57" i="1"/>
  <c r="E57" i="1"/>
  <c r="F50" i="1"/>
  <c r="G50" i="1"/>
  <c r="E50" i="1"/>
  <c r="E43" i="1"/>
  <c r="I43" i="1" s="1"/>
  <c r="F43" i="1"/>
  <c r="J43" i="1" s="1"/>
  <c r="G43" i="1"/>
  <c r="K43" i="1" s="1"/>
  <c r="C43" i="1"/>
  <c r="E36" i="1"/>
  <c r="F36" i="1"/>
  <c r="J36" i="1" s="1"/>
  <c r="G36" i="1"/>
  <c r="K36" i="1" s="1"/>
  <c r="C36" i="1"/>
  <c r="E29" i="1"/>
  <c r="I29" i="1" s="1"/>
  <c r="F29" i="1"/>
  <c r="J29" i="1" s="1"/>
  <c r="G29" i="1"/>
  <c r="K29" i="1" s="1"/>
  <c r="C29" i="1"/>
  <c r="E22" i="1"/>
  <c r="I22" i="1" s="1"/>
  <c r="F22" i="1"/>
  <c r="J22" i="1" s="1"/>
  <c r="G22" i="1"/>
  <c r="K22" i="1" s="1"/>
  <c r="C22" i="1"/>
  <c r="E15" i="1"/>
  <c r="I15" i="1" s="1"/>
  <c r="F15" i="1"/>
  <c r="J15" i="1" s="1"/>
  <c r="G15" i="1"/>
  <c r="K15" i="1" s="1"/>
  <c r="C15" i="1"/>
  <c r="E8" i="1"/>
  <c r="I8" i="1" s="1"/>
  <c r="F8" i="1"/>
  <c r="J8" i="1" s="1"/>
  <c r="G8" i="1"/>
  <c r="K8" i="1" s="1"/>
  <c r="C8" i="1"/>
  <c r="F127" i="4"/>
  <c r="G127" i="4"/>
  <c r="E127" i="4"/>
  <c r="F120" i="4"/>
  <c r="G120" i="4"/>
  <c r="E120" i="4"/>
  <c r="F113" i="4"/>
  <c r="G113" i="4"/>
  <c r="E113" i="4"/>
  <c r="F106" i="4"/>
  <c r="G106" i="4"/>
  <c r="E106" i="4"/>
  <c r="F99" i="4"/>
  <c r="G99" i="4"/>
  <c r="E99" i="4"/>
  <c r="F92" i="4"/>
  <c r="G92" i="4"/>
  <c r="E92" i="4"/>
  <c r="F85" i="4"/>
  <c r="G85" i="4"/>
  <c r="E85" i="4"/>
  <c r="F78" i="4"/>
  <c r="G78" i="4"/>
  <c r="E78" i="4"/>
  <c r="F71" i="4"/>
  <c r="G71" i="4"/>
  <c r="E71" i="4"/>
  <c r="F64" i="4"/>
  <c r="G64" i="4"/>
  <c r="E64" i="4"/>
  <c r="F57" i="4"/>
  <c r="G57" i="4"/>
  <c r="E57" i="4"/>
  <c r="F50" i="4"/>
  <c r="G50" i="4"/>
  <c r="E50" i="4"/>
  <c r="E43" i="4"/>
  <c r="F43" i="4"/>
  <c r="J43" i="4" s="1"/>
  <c r="G43" i="4"/>
  <c r="K43" i="4" s="1"/>
  <c r="C43" i="4"/>
  <c r="E36" i="4"/>
  <c r="I36" i="4" s="1"/>
  <c r="F36" i="4"/>
  <c r="J36" i="4" s="1"/>
  <c r="G36" i="4"/>
  <c r="K36" i="4" s="1"/>
  <c r="C36" i="4"/>
  <c r="E29" i="4"/>
  <c r="F29" i="4"/>
  <c r="J29" i="4" s="1"/>
  <c r="G29" i="4"/>
  <c r="K29" i="4" s="1"/>
  <c r="C29" i="4"/>
  <c r="C22" i="4"/>
  <c r="E22" i="4"/>
  <c r="F22" i="4"/>
  <c r="J22" i="4" s="1"/>
  <c r="G22" i="4"/>
  <c r="K22" i="4" s="1"/>
  <c r="E15" i="4"/>
  <c r="I15" i="4" s="1"/>
  <c r="F15" i="4"/>
  <c r="J15" i="4" s="1"/>
  <c r="G15" i="4"/>
  <c r="K15" i="4" s="1"/>
  <c r="C15" i="4"/>
  <c r="E8" i="4"/>
  <c r="I8" i="4" s="1"/>
  <c r="F8" i="4"/>
  <c r="J8" i="4" s="1"/>
  <c r="G8" i="4"/>
  <c r="K8" i="4" s="1"/>
  <c r="C8" i="4"/>
  <c r="E8" i="2"/>
  <c r="J8" i="2" s="1"/>
  <c r="F8" i="2"/>
  <c r="K8" i="2" s="1"/>
  <c r="G8" i="2"/>
  <c r="L8" i="2" s="1"/>
  <c r="C8" i="2"/>
  <c r="E15" i="2"/>
  <c r="J15" i="2" s="1"/>
  <c r="F15" i="2"/>
  <c r="K15" i="2" s="1"/>
  <c r="G15" i="2"/>
  <c r="L15" i="2" s="1"/>
  <c r="C15" i="2"/>
  <c r="E22" i="2"/>
  <c r="J22" i="2" s="1"/>
  <c r="F22" i="2"/>
  <c r="K22" i="2" s="1"/>
  <c r="G22" i="2"/>
  <c r="L22" i="2" s="1"/>
  <c r="C22" i="2"/>
  <c r="E29" i="2"/>
  <c r="F29" i="2"/>
  <c r="G29" i="2"/>
  <c r="C29" i="2"/>
  <c r="E36" i="2"/>
  <c r="J36" i="2" s="1"/>
  <c r="F36" i="2"/>
  <c r="G36" i="2"/>
  <c r="L36" i="2" s="1"/>
  <c r="C36" i="2"/>
  <c r="E43" i="2"/>
  <c r="F43" i="2"/>
  <c r="G43" i="2"/>
  <c r="C43" i="2"/>
  <c r="E50" i="2"/>
  <c r="J50" i="2" s="1"/>
  <c r="F50" i="2"/>
  <c r="K50" i="2" s="1"/>
  <c r="G50" i="2"/>
  <c r="L50" i="2" s="1"/>
  <c r="C50" i="2"/>
  <c r="E57" i="2"/>
  <c r="J57" i="2" s="1"/>
  <c r="F57" i="2"/>
  <c r="K57" i="2" s="1"/>
  <c r="G57" i="2"/>
  <c r="L57" i="2" s="1"/>
  <c r="C57" i="2"/>
  <c r="E64" i="2"/>
  <c r="F64" i="2"/>
  <c r="K64" i="2" s="1"/>
  <c r="G64" i="2"/>
  <c r="L64" i="2" s="1"/>
  <c r="C64" i="2"/>
  <c r="E71" i="2"/>
  <c r="F71" i="2"/>
  <c r="K71" i="2" s="1"/>
  <c r="G71" i="2"/>
  <c r="L71" i="2" s="1"/>
  <c r="C71" i="2"/>
  <c r="E78" i="2"/>
  <c r="F78" i="2"/>
  <c r="K78" i="2" s="1"/>
  <c r="G78" i="2"/>
  <c r="L78" i="2" s="1"/>
  <c r="C78" i="2"/>
  <c r="F92" i="2"/>
  <c r="G92" i="2"/>
  <c r="E92" i="2"/>
  <c r="F99" i="2"/>
  <c r="G99" i="2"/>
  <c r="E99" i="2"/>
  <c r="F106" i="2"/>
  <c r="G106" i="2"/>
  <c r="E106" i="2"/>
  <c r="F113" i="2"/>
  <c r="G113" i="2"/>
  <c r="E113" i="2"/>
  <c r="F120" i="2"/>
  <c r="G120" i="2"/>
  <c r="E120" i="2"/>
  <c r="F127" i="2"/>
  <c r="G127" i="2"/>
  <c r="E127" i="2"/>
</calcChain>
</file>

<file path=xl/sharedStrings.xml><?xml version="1.0" encoding="utf-8"?>
<sst xmlns="http://schemas.openxmlformats.org/spreadsheetml/2006/main" count="180" uniqueCount="30">
  <si>
    <t>SSRS</t>
    <phoneticPr fontId="2" type="noConversion"/>
  </si>
  <si>
    <t>O-S-w</t>
    <phoneticPr fontId="2" type="noConversion"/>
  </si>
  <si>
    <t>CPLEX</t>
    <phoneticPr fontId="2" type="noConversion"/>
  </si>
  <si>
    <t>min</t>
    <phoneticPr fontId="2" type="noConversion"/>
  </si>
  <si>
    <t>ave</t>
    <phoneticPr fontId="2" type="noConversion"/>
  </si>
  <si>
    <t>max</t>
    <phoneticPr fontId="2" type="noConversion"/>
  </si>
  <si>
    <t>gapm</t>
    <phoneticPr fontId="2" type="noConversion"/>
  </si>
  <si>
    <t>gapa</t>
    <phoneticPr fontId="2" type="noConversion"/>
  </si>
  <si>
    <t>gapb</t>
    <phoneticPr fontId="2" type="noConversion"/>
  </si>
  <si>
    <t>20/160/0.4</t>
    <phoneticPr fontId="2" type="noConversion"/>
  </si>
  <si>
    <t>20/160/0.6</t>
    <phoneticPr fontId="2" type="noConversion"/>
  </si>
  <si>
    <t>20/200/0.4</t>
    <phoneticPr fontId="2" type="noConversion"/>
  </si>
  <si>
    <t>20/200/0.6</t>
    <phoneticPr fontId="2" type="noConversion"/>
  </si>
  <si>
    <t>20/300/0.4</t>
    <phoneticPr fontId="2" type="noConversion"/>
  </si>
  <si>
    <t>20/300/0.6</t>
    <phoneticPr fontId="2" type="noConversion"/>
  </si>
  <si>
    <t>25/160/0.4</t>
    <phoneticPr fontId="2" type="noConversion"/>
  </si>
  <si>
    <t>25/160/0.6</t>
    <phoneticPr fontId="2" type="noConversion"/>
  </si>
  <si>
    <t>25/200/0.4</t>
    <phoneticPr fontId="2" type="noConversion"/>
  </si>
  <si>
    <t>25/200/0.6</t>
    <phoneticPr fontId="2" type="noConversion"/>
  </si>
  <si>
    <t>25/300/0.4</t>
    <phoneticPr fontId="2" type="noConversion"/>
  </si>
  <si>
    <t>25/300/0.6</t>
    <phoneticPr fontId="2" type="noConversion"/>
  </si>
  <si>
    <t>30/160/0.4</t>
    <phoneticPr fontId="2" type="noConversion"/>
  </si>
  <si>
    <t>30/160/0.6</t>
    <phoneticPr fontId="2" type="noConversion"/>
  </si>
  <si>
    <t>30/200/0.4</t>
    <phoneticPr fontId="2" type="noConversion"/>
  </si>
  <si>
    <t>30/200/0.6</t>
    <phoneticPr fontId="2" type="noConversion"/>
  </si>
  <si>
    <t>30/300/0.4</t>
    <phoneticPr fontId="2" type="noConversion"/>
  </si>
  <si>
    <t>30/300/0.6</t>
    <phoneticPr fontId="2" type="noConversion"/>
  </si>
  <si>
    <t>SS-S</t>
    <phoneticPr fontId="2" type="noConversion"/>
  </si>
  <si>
    <t>SS-M</t>
    <phoneticPr fontId="2" type="noConversion"/>
  </si>
  <si>
    <t>SS-R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</si>
</sst>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tabSelected="1" zoomScale="88" zoomScaleNormal="88" workbookViewId="0">
      <selection activeCell="L3" sqref="L3:R22"/>
    </sheetView>
  </sheetViews>
  <sheetFormatPr defaultRowHeight="14" x14ac:dyDescent="0.3"/>
  <cols>
    <col min="1" max="1" width="14.33203125" customWidth="1"/>
    <col min="2" max="2" width="8.6640625" style="3"/>
  </cols>
  <sheetData>
    <row r="1" spans="1:11" x14ac:dyDescent="0.3">
      <c r="A1" s="1"/>
      <c r="B1" s="2"/>
      <c r="C1" s="5" t="s">
        <v>0</v>
      </c>
      <c r="D1" s="5"/>
      <c r="E1" s="5"/>
      <c r="F1" s="5"/>
      <c r="G1" s="5"/>
      <c r="H1" s="1"/>
      <c r="I1" s="1"/>
      <c r="J1" s="1"/>
      <c r="K1" s="1"/>
    </row>
    <row r="2" spans="1:11" x14ac:dyDescent="0.3">
      <c r="A2" s="1" t="s">
        <v>1</v>
      </c>
      <c r="B2" s="2"/>
      <c r="C2" s="1" t="s">
        <v>2</v>
      </c>
      <c r="D2" s="1"/>
      <c r="E2" s="1" t="s">
        <v>3</v>
      </c>
      <c r="F2" s="1" t="s">
        <v>4</v>
      </c>
      <c r="G2" s="1" t="s">
        <v>5</v>
      </c>
      <c r="H2" s="1"/>
      <c r="I2" s="1" t="s">
        <v>6</v>
      </c>
      <c r="J2" s="1" t="s">
        <v>7</v>
      </c>
      <c r="K2" s="1" t="s">
        <v>8</v>
      </c>
    </row>
    <row r="3" spans="1:11" x14ac:dyDescent="0.3">
      <c r="A3" s="1" t="s">
        <v>9</v>
      </c>
      <c r="B3" s="2">
        <v>1</v>
      </c>
      <c r="C3" s="1">
        <v>3142.9</v>
      </c>
      <c r="D3" s="1"/>
      <c r="E3" s="1">
        <v>2590.1</v>
      </c>
      <c r="F3" s="1">
        <v>2615.9</v>
      </c>
      <c r="G3" s="1">
        <v>2840.6</v>
      </c>
      <c r="H3" s="1"/>
      <c r="I3" s="1">
        <f>(E3-C3)/C3</f>
        <v>-0.17588851061121899</v>
      </c>
      <c r="J3" s="1">
        <f>(F3-C3)/C3</f>
        <v>-0.16767953164275032</v>
      </c>
      <c r="K3" s="1">
        <f>(G3-C3)/C3</f>
        <v>-9.6185052022017936E-2</v>
      </c>
    </row>
    <row r="4" spans="1:11" x14ac:dyDescent="0.3">
      <c r="A4" s="1"/>
      <c r="B4" s="2">
        <v>2</v>
      </c>
      <c r="C4" s="1">
        <v>3296.3</v>
      </c>
      <c r="D4" s="1"/>
      <c r="E4" s="1">
        <v>2885.6</v>
      </c>
      <c r="F4" s="1">
        <v>3076.3</v>
      </c>
      <c r="G4" s="1">
        <v>3083.3</v>
      </c>
      <c r="H4" s="1"/>
      <c r="I4" s="1">
        <f t="shared" ref="I4:I43" si="0">(E4-C4)/C4</f>
        <v>-0.12459424202894162</v>
      </c>
      <c r="J4" s="1">
        <f t="shared" ref="J4:J43" si="1">(F4-C4)/C4</f>
        <v>-6.6741498043260628E-2</v>
      </c>
      <c r="K4" s="1">
        <f t="shared" ref="K4:K43" si="2">(G4-C4)/C4</f>
        <v>-6.4617904923702327E-2</v>
      </c>
    </row>
    <row r="5" spans="1:11" x14ac:dyDescent="0.3">
      <c r="A5" s="1"/>
      <c r="B5" s="2">
        <v>3</v>
      </c>
      <c r="C5" s="1">
        <v>3129</v>
      </c>
      <c r="D5" s="1"/>
      <c r="E5" s="1">
        <v>2813.4</v>
      </c>
      <c r="F5" s="1">
        <v>2906.1</v>
      </c>
      <c r="G5" s="1">
        <v>2943.8</v>
      </c>
      <c r="H5" s="1"/>
      <c r="I5" s="1">
        <f t="shared" si="0"/>
        <v>-0.10086289549376795</v>
      </c>
      <c r="J5" s="1">
        <f t="shared" si="1"/>
        <v>-7.1236816874400796E-2</v>
      </c>
      <c r="K5" s="1">
        <f t="shared" si="2"/>
        <v>-5.9188239054010806E-2</v>
      </c>
    </row>
    <row r="6" spans="1:11" x14ac:dyDescent="0.3">
      <c r="A6" s="1"/>
      <c r="B6" s="2">
        <v>4</v>
      </c>
      <c r="C6" s="1">
        <v>3343.2</v>
      </c>
      <c r="D6" s="1"/>
      <c r="E6" s="1">
        <v>2896.8</v>
      </c>
      <c r="F6" s="1">
        <v>2963.8</v>
      </c>
      <c r="G6" s="1">
        <v>3053.4</v>
      </c>
      <c r="H6" s="1"/>
      <c r="I6" s="1">
        <f t="shared" si="0"/>
        <v>-0.13352476669059574</v>
      </c>
      <c r="J6" s="1">
        <f t="shared" si="1"/>
        <v>-0.11348408710217746</v>
      </c>
      <c r="K6" s="1">
        <f t="shared" si="2"/>
        <v>-8.6683417085427053E-2</v>
      </c>
    </row>
    <row r="7" spans="1:11" x14ac:dyDescent="0.3">
      <c r="A7" s="1"/>
      <c r="B7" s="2">
        <v>5</v>
      </c>
      <c r="C7" s="1">
        <v>3951.7</v>
      </c>
      <c r="D7" s="1"/>
      <c r="E7" s="1">
        <v>2831.3</v>
      </c>
      <c r="F7" s="1">
        <v>2921.1</v>
      </c>
      <c r="G7" s="1">
        <v>2937.6</v>
      </c>
      <c r="H7" s="1"/>
      <c r="I7" s="1">
        <f t="shared" si="0"/>
        <v>-0.28352354682794739</v>
      </c>
      <c r="J7" s="1">
        <f t="shared" si="1"/>
        <v>-0.26079914973302626</v>
      </c>
      <c r="K7" s="1">
        <f t="shared" si="2"/>
        <v>-0.25662373155856971</v>
      </c>
    </row>
    <row r="8" spans="1:11" x14ac:dyDescent="0.3">
      <c r="A8" s="1"/>
      <c r="B8" s="2" t="s">
        <v>4</v>
      </c>
      <c r="C8" s="1">
        <f>AVERAGE(C3:C7)</f>
        <v>3372.6200000000003</v>
      </c>
      <c r="D8" s="1"/>
      <c r="E8" s="1">
        <f t="shared" ref="E8:G8" si="3">AVERAGE(E3:E7)</f>
        <v>2803.44</v>
      </c>
      <c r="F8" s="1">
        <f t="shared" si="3"/>
        <v>2896.6400000000003</v>
      </c>
      <c r="G8" s="1">
        <f t="shared" si="3"/>
        <v>2971.7400000000002</v>
      </c>
      <c r="H8" s="1"/>
      <c r="I8" s="1">
        <f t="shared" si="0"/>
        <v>-0.16876493645889554</v>
      </c>
      <c r="J8" s="1">
        <f t="shared" si="1"/>
        <v>-0.14113063434362602</v>
      </c>
      <c r="K8" s="1">
        <f t="shared" si="2"/>
        <v>-0.11886307974215894</v>
      </c>
    </row>
    <row r="9" spans="1:1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" t="s">
        <v>10</v>
      </c>
      <c r="B10" s="2">
        <v>1</v>
      </c>
      <c r="C10" s="1">
        <v>3345.7</v>
      </c>
      <c r="D10" s="1"/>
      <c r="E10" s="1">
        <v>2458.8000000000002</v>
      </c>
      <c r="F10" s="1">
        <v>2556.8000000000002</v>
      </c>
      <c r="G10" s="1">
        <v>2647.3</v>
      </c>
      <c r="H10" s="1"/>
      <c r="I10" s="1">
        <f t="shared" si="0"/>
        <v>-0.26508652897749341</v>
      </c>
      <c r="J10" s="1">
        <f t="shared" si="1"/>
        <v>-0.23579519980870958</v>
      </c>
      <c r="K10" s="1">
        <f t="shared" si="2"/>
        <v>-0.20874555399467964</v>
      </c>
    </row>
    <row r="11" spans="1:11" x14ac:dyDescent="0.3">
      <c r="A11" s="1"/>
      <c r="B11" s="2">
        <v>2</v>
      </c>
      <c r="C11" s="1">
        <v>3267.3</v>
      </c>
      <c r="D11" s="1"/>
      <c r="E11" s="1">
        <v>2682.9</v>
      </c>
      <c r="F11" s="1">
        <v>2829.1</v>
      </c>
      <c r="G11" s="1">
        <v>2969.9</v>
      </c>
      <c r="H11" s="1"/>
      <c r="I11" s="1">
        <f t="shared" si="0"/>
        <v>-0.17886328160866771</v>
      </c>
      <c r="J11" s="1">
        <f t="shared" si="1"/>
        <v>-0.13411685489547953</v>
      </c>
      <c r="K11" s="1">
        <f t="shared" si="2"/>
        <v>-9.102316897744317E-2</v>
      </c>
    </row>
    <row r="12" spans="1:11" x14ac:dyDescent="0.3">
      <c r="A12" s="1"/>
      <c r="B12" s="2">
        <v>3</v>
      </c>
      <c r="C12" s="1">
        <v>3407.8</v>
      </c>
      <c r="D12" s="1"/>
      <c r="E12" s="1">
        <v>2565.1</v>
      </c>
      <c r="F12" s="1">
        <v>2789.7</v>
      </c>
      <c r="G12" s="1">
        <v>2902.8</v>
      </c>
      <c r="H12" s="1"/>
      <c r="I12" s="1">
        <f t="shared" si="0"/>
        <v>-0.24728563882856983</v>
      </c>
      <c r="J12" s="1">
        <f t="shared" si="1"/>
        <v>-0.18137801514173377</v>
      </c>
      <c r="K12" s="1">
        <f t="shared" si="2"/>
        <v>-0.14818944773754328</v>
      </c>
    </row>
    <row r="13" spans="1:11" x14ac:dyDescent="0.3">
      <c r="A13" s="1"/>
      <c r="B13" s="2">
        <v>4</v>
      </c>
      <c r="C13" s="1">
        <v>3433.3</v>
      </c>
      <c r="D13" s="1"/>
      <c r="E13" s="1">
        <v>2400.4</v>
      </c>
      <c r="F13" s="1">
        <v>2402.5</v>
      </c>
      <c r="G13" s="1">
        <v>2620.8000000000002</v>
      </c>
      <c r="H13" s="1"/>
      <c r="I13" s="1">
        <f t="shared" si="0"/>
        <v>-0.30084758104447618</v>
      </c>
      <c r="J13" s="1">
        <f t="shared" si="1"/>
        <v>-0.30023592462062743</v>
      </c>
      <c r="K13" s="1">
        <f t="shared" si="2"/>
        <v>-0.23665278303672849</v>
      </c>
    </row>
    <row r="14" spans="1:11" x14ac:dyDescent="0.3">
      <c r="A14" s="1"/>
      <c r="B14" s="2">
        <v>5</v>
      </c>
      <c r="C14" s="1">
        <v>3371.4</v>
      </c>
      <c r="D14" s="1"/>
      <c r="E14" s="1">
        <v>2879</v>
      </c>
      <c r="F14" s="1">
        <v>3034.1</v>
      </c>
      <c r="G14" s="1">
        <v>3049.5</v>
      </c>
      <c r="H14" s="1"/>
      <c r="I14" s="1">
        <f t="shared" si="0"/>
        <v>-0.14605208518716262</v>
      </c>
      <c r="J14" s="1">
        <f t="shared" si="1"/>
        <v>-0.10004745802930538</v>
      </c>
      <c r="K14" s="1">
        <f t="shared" si="2"/>
        <v>-9.5479622708667042E-2</v>
      </c>
    </row>
    <row r="15" spans="1:11" x14ac:dyDescent="0.3">
      <c r="A15" s="1"/>
      <c r="B15" s="2" t="s">
        <v>4</v>
      </c>
      <c r="C15" s="1">
        <f>AVERAGE(C10:C14)</f>
        <v>3365.1</v>
      </c>
      <c r="D15" s="1"/>
      <c r="E15" s="1">
        <f t="shared" ref="E15:G15" si="4">AVERAGE(E10:E14)</f>
        <v>2597.2400000000002</v>
      </c>
      <c r="F15" s="1">
        <f t="shared" si="4"/>
        <v>2722.4399999999996</v>
      </c>
      <c r="G15" s="1">
        <f t="shared" si="4"/>
        <v>2838.06</v>
      </c>
      <c r="H15" s="1"/>
      <c r="I15" s="1">
        <f t="shared" si="0"/>
        <v>-0.22818341208285034</v>
      </c>
      <c r="J15" s="1">
        <f t="shared" si="1"/>
        <v>-0.19097797985201043</v>
      </c>
      <c r="K15" s="1">
        <f t="shared" si="2"/>
        <v>-0.15661941695640544</v>
      </c>
    </row>
    <row r="16" spans="1:11" x14ac:dyDescent="0.3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 t="s">
        <v>11</v>
      </c>
      <c r="B17" s="2">
        <v>1</v>
      </c>
      <c r="C17" s="1">
        <v>3058.5</v>
      </c>
      <c r="D17" s="1"/>
      <c r="E17" s="1">
        <v>2538.5</v>
      </c>
      <c r="F17" s="1">
        <v>2595.1999999999998</v>
      </c>
      <c r="G17" s="1">
        <v>2620.6</v>
      </c>
      <c r="H17" s="1"/>
      <c r="I17" s="1">
        <f t="shared" si="0"/>
        <v>-0.17001798267124407</v>
      </c>
      <c r="J17" s="1">
        <f t="shared" si="1"/>
        <v>-0.15147948340689887</v>
      </c>
      <c r="K17" s="1">
        <f t="shared" si="2"/>
        <v>-0.14317475886872652</v>
      </c>
    </row>
    <row r="18" spans="1:11" x14ac:dyDescent="0.3">
      <c r="A18" s="1"/>
      <c r="B18" s="2">
        <v>2</v>
      </c>
      <c r="C18" s="1">
        <v>3658.1</v>
      </c>
      <c r="D18" s="1"/>
      <c r="E18" s="1">
        <v>2969.5</v>
      </c>
      <c r="F18" s="1">
        <v>3134.2</v>
      </c>
      <c r="G18" s="1">
        <v>3167.2</v>
      </c>
      <c r="H18" s="1"/>
      <c r="I18" s="1">
        <f t="shared" si="0"/>
        <v>-0.18823979661572945</v>
      </c>
      <c r="J18" s="1">
        <f t="shared" si="1"/>
        <v>-0.14321642382657668</v>
      </c>
      <c r="K18" s="1">
        <f t="shared" si="2"/>
        <v>-0.13419534731144586</v>
      </c>
    </row>
    <row r="19" spans="1:11" x14ac:dyDescent="0.3">
      <c r="A19" s="1"/>
      <c r="B19" s="2">
        <v>3</v>
      </c>
      <c r="C19" s="1">
        <v>3714.3</v>
      </c>
      <c r="D19" s="1"/>
      <c r="E19" s="1">
        <v>2948.3</v>
      </c>
      <c r="F19" s="1">
        <v>3034.5</v>
      </c>
      <c r="G19" s="1">
        <v>3182.2</v>
      </c>
      <c r="H19" s="1"/>
      <c r="I19" s="1">
        <f t="shared" si="0"/>
        <v>-0.2062299760385537</v>
      </c>
      <c r="J19" s="1">
        <f t="shared" si="1"/>
        <v>-0.18302237299087315</v>
      </c>
      <c r="K19" s="1">
        <f t="shared" si="2"/>
        <v>-0.14325714131868733</v>
      </c>
    </row>
    <row r="20" spans="1:11" x14ac:dyDescent="0.3">
      <c r="A20" s="1"/>
      <c r="B20" s="2">
        <v>4</v>
      </c>
      <c r="C20" s="1">
        <v>3823.6</v>
      </c>
      <c r="D20" s="1"/>
      <c r="E20" s="1">
        <v>2942.1</v>
      </c>
      <c r="F20" s="1">
        <v>3032.2</v>
      </c>
      <c r="G20" s="1">
        <v>3218.4</v>
      </c>
      <c r="H20" s="1"/>
      <c r="I20" s="1">
        <f t="shared" si="0"/>
        <v>-0.23054189768804267</v>
      </c>
      <c r="J20" s="1">
        <f t="shared" si="1"/>
        <v>-0.20697771733444925</v>
      </c>
      <c r="K20" s="1">
        <f t="shared" si="2"/>
        <v>-0.15828015482791083</v>
      </c>
    </row>
    <row r="21" spans="1:11" x14ac:dyDescent="0.3">
      <c r="A21" s="1"/>
      <c r="B21" s="2">
        <v>5</v>
      </c>
      <c r="C21" s="1">
        <v>3541.2</v>
      </c>
      <c r="D21" s="1"/>
      <c r="E21" s="1">
        <v>2560.5</v>
      </c>
      <c r="F21" s="1">
        <v>2608.8000000000002</v>
      </c>
      <c r="G21" s="1">
        <v>2862.9</v>
      </c>
      <c r="H21" s="1"/>
      <c r="I21" s="1">
        <f t="shared" si="0"/>
        <v>-0.27694002033209075</v>
      </c>
      <c r="J21" s="1">
        <f t="shared" si="1"/>
        <v>-0.2633005760759064</v>
      </c>
      <c r="K21" s="1">
        <f t="shared" si="2"/>
        <v>-0.19154523890206704</v>
      </c>
    </row>
    <row r="22" spans="1:11" x14ac:dyDescent="0.3">
      <c r="A22" s="1"/>
      <c r="B22" s="2" t="s">
        <v>4</v>
      </c>
      <c r="C22" s="1">
        <f>AVERAGE(C17:C21)</f>
        <v>3559.1400000000003</v>
      </c>
      <c r="D22" s="1"/>
      <c r="E22" s="1">
        <f t="shared" ref="E22:G22" si="5">AVERAGE(E17:E21)</f>
        <v>2791.7799999999997</v>
      </c>
      <c r="F22" s="1">
        <f t="shared" si="5"/>
        <v>2880.9799999999996</v>
      </c>
      <c r="G22" s="1">
        <f t="shared" si="5"/>
        <v>3010.2599999999998</v>
      </c>
      <c r="H22" s="1"/>
      <c r="I22" s="1">
        <f t="shared" si="0"/>
        <v>-0.21560264558292186</v>
      </c>
      <c r="J22" s="1">
        <f t="shared" si="1"/>
        <v>-0.19054041144770947</v>
      </c>
      <c r="K22" s="1">
        <f t="shared" si="2"/>
        <v>-0.15421702995667508</v>
      </c>
    </row>
    <row r="23" spans="1:1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 t="s">
        <v>12</v>
      </c>
      <c r="B24" s="2">
        <v>1</v>
      </c>
      <c r="C24">
        <v>3907.9</v>
      </c>
      <c r="E24">
        <v>3005.7</v>
      </c>
      <c r="F24">
        <v>3262.4</v>
      </c>
      <c r="G24">
        <v>3402.1</v>
      </c>
      <c r="H24" s="1"/>
      <c r="I24" s="1">
        <f t="shared" si="0"/>
        <v>-0.23086568233578142</v>
      </c>
      <c r="J24" s="1">
        <f t="shared" si="1"/>
        <v>-0.16517822871619028</v>
      </c>
      <c r="K24" s="1">
        <f t="shared" si="2"/>
        <v>-0.12943012871363141</v>
      </c>
    </row>
    <row r="25" spans="1:11" x14ac:dyDescent="0.3">
      <c r="A25" s="1"/>
      <c r="B25" s="2">
        <v>2</v>
      </c>
      <c r="C25">
        <v>3755.6</v>
      </c>
      <c r="E25">
        <v>2854.1</v>
      </c>
      <c r="F25">
        <v>3083.9</v>
      </c>
      <c r="G25">
        <v>3250.1</v>
      </c>
      <c r="H25" s="1"/>
      <c r="I25" s="1">
        <f t="shared" si="0"/>
        <v>-0.24004153796996486</v>
      </c>
      <c r="J25" s="1">
        <f t="shared" si="1"/>
        <v>-0.17885291298327827</v>
      </c>
      <c r="K25" s="1">
        <f t="shared" si="2"/>
        <v>-0.13459899882841622</v>
      </c>
    </row>
    <row r="26" spans="1:11" x14ac:dyDescent="0.3">
      <c r="A26" s="1"/>
      <c r="B26" s="2">
        <v>3</v>
      </c>
      <c r="C26">
        <v>4039.9</v>
      </c>
      <c r="E26">
        <v>2837</v>
      </c>
      <c r="F26">
        <v>3036.1</v>
      </c>
      <c r="G26">
        <v>3331.2</v>
      </c>
      <c r="H26" s="1"/>
      <c r="I26" s="1">
        <f t="shared" si="0"/>
        <v>-0.29775489492314167</v>
      </c>
      <c r="J26" s="1">
        <f t="shared" si="1"/>
        <v>-0.24847149681922823</v>
      </c>
      <c r="K26" s="1">
        <f t="shared" si="2"/>
        <v>-0.17542513428550219</v>
      </c>
    </row>
    <row r="27" spans="1:11" x14ac:dyDescent="0.3">
      <c r="A27" s="1"/>
      <c r="B27" s="2">
        <v>4</v>
      </c>
      <c r="C27">
        <v>4336.2</v>
      </c>
      <c r="E27">
        <v>3113.3</v>
      </c>
      <c r="F27">
        <v>3120</v>
      </c>
      <c r="G27">
        <v>3126.9</v>
      </c>
      <c r="H27" s="1"/>
      <c r="I27" s="1">
        <f t="shared" si="0"/>
        <v>-0.28202112448687783</v>
      </c>
      <c r="J27" s="1">
        <f t="shared" si="1"/>
        <v>-0.28047599280475988</v>
      </c>
      <c r="K27" s="1">
        <f t="shared" si="2"/>
        <v>-0.27888473778884731</v>
      </c>
    </row>
    <row r="28" spans="1:11" x14ac:dyDescent="0.3">
      <c r="A28" s="1"/>
      <c r="B28" s="2">
        <v>5</v>
      </c>
      <c r="C28">
        <v>4141.2</v>
      </c>
      <c r="E28">
        <v>3323.2</v>
      </c>
      <c r="F28">
        <v>3337.5</v>
      </c>
      <c r="G28">
        <v>3520.2</v>
      </c>
      <c r="H28" s="1"/>
      <c r="I28" s="1">
        <f t="shared" si="0"/>
        <v>-0.19752728677677969</v>
      </c>
      <c r="J28" s="1">
        <f t="shared" si="1"/>
        <v>-0.19407418139669658</v>
      </c>
      <c r="K28" s="1">
        <f t="shared" si="2"/>
        <v>-0.14995653433787309</v>
      </c>
    </row>
    <row r="29" spans="1:11" x14ac:dyDescent="0.3">
      <c r="A29" s="1"/>
      <c r="B29" s="2" t="s">
        <v>4</v>
      </c>
      <c r="C29" s="1">
        <f>AVERAGE(C24:C28)</f>
        <v>4036.16</v>
      </c>
      <c r="D29" s="1"/>
      <c r="E29" s="1">
        <f t="shared" ref="E29:G29" si="6">AVERAGE(E24:E28)</f>
        <v>3026.66</v>
      </c>
      <c r="F29" s="1">
        <f t="shared" si="6"/>
        <v>3167.98</v>
      </c>
      <c r="G29" s="1">
        <f t="shared" si="6"/>
        <v>3326.1</v>
      </c>
      <c r="H29" s="1"/>
      <c r="I29" s="1">
        <f t="shared" si="0"/>
        <v>-0.25011396971378735</v>
      </c>
      <c r="J29" s="1">
        <f t="shared" si="1"/>
        <v>-0.21510049155633074</v>
      </c>
      <c r="K29" s="1">
        <f t="shared" si="2"/>
        <v>-0.17592464124316182</v>
      </c>
    </row>
    <row r="30" spans="1:1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 t="s">
        <v>13</v>
      </c>
      <c r="B31" s="2">
        <v>1</v>
      </c>
      <c r="C31">
        <v>4641.2</v>
      </c>
      <c r="D31" s="1"/>
      <c r="E31" s="1">
        <v>3241.2</v>
      </c>
      <c r="F31" s="1">
        <v>3410.7</v>
      </c>
      <c r="G31" s="1">
        <v>3578.6</v>
      </c>
      <c r="H31" s="1"/>
      <c r="I31" s="1">
        <f t="shared" si="0"/>
        <v>-0.30164612600189605</v>
      </c>
      <c r="J31" s="1">
        <f t="shared" si="1"/>
        <v>-0.26512539860380935</v>
      </c>
      <c r="K31" s="1">
        <f t="shared" si="2"/>
        <v>-0.22894940963543911</v>
      </c>
    </row>
    <row r="32" spans="1:11" x14ac:dyDescent="0.3">
      <c r="A32" s="1"/>
      <c r="B32" s="2">
        <v>2</v>
      </c>
      <c r="C32">
        <v>4668.1000000000004</v>
      </c>
      <c r="D32" s="1"/>
      <c r="E32" s="1">
        <v>3119.9</v>
      </c>
      <c r="F32" s="1">
        <v>3301</v>
      </c>
      <c r="G32" s="1">
        <v>3345.6</v>
      </c>
      <c r="H32" s="1"/>
      <c r="I32" s="1">
        <f t="shared" si="0"/>
        <v>-0.33165527730768413</v>
      </c>
      <c r="J32" s="1">
        <f t="shared" si="1"/>
        <v>-0.29286005012746091</v>
      </c>
      <c r="K32" s="1">
        <f t="shared" si="2"/>
        <v>-0.2833058417771685</v>
      </c>
    </row>
    <row r="33" spans="1:11" x14ac:dyDescent="0.3">
      <c r="A33" s="1"/>
      <c r="B33" s="2">
        <v>3</v>
      </c>
      <c r="C33">
        <v>4436.5</v>
      </c>
      <c r="D33" s="1"/>
      <c r="E33" s="1">
        <v>3260.1</v>
      </c>
      <c r="F33" s="1">
        <v>3349.3</v>
      </c>
      <c r="G33" s="1">
        <v>3408.2</v>
      </c>
      <c r="H33" s="1"/>
      <c r="I33" s="1">
        <f t="shared" si="0"/>
        <v>-0.26516398061534996</v>
      </c>
      <c r="J33" s="1">
        <f t="shared" si="1"/>
        <v>-0.24505804124873207</v>
      </c>
      <c r="K33" s="1">
        <f t="shared" si="2"/>
        <v>-0.23178180998534886</v>
      </c>
    </row>
    <row r="34" spans="1:11" x14ac:dyDescent="0.3">
      <c r="A34" s="1"/>
      <c r="B34" s="2">
        <v>4</v>
      </c>
      <c r="C34">
        <v>4364.6000000000004</v>
      </c>
      <c r="D34" s="1"/>
      <c r="E34" s="1">
        <v>3170.9</v>
      </c>
      <c r="F34" s="1">
        <v>3271.8</v>
      </c>
      <c r="G34" s="1">
        <v>3338.1</v>
      </c>
      <c r="H34" s="1"/>
      <c r="I34" s="1">
        <f t="shared" si="0"/>
        <v>-0.27349585299912937</v>
      </c>
      <c r="J34" s="1">
        <f t="shared" si="1"/>
        <v>-0.25037804151583193</v>
      </c>
      <c r="K34" s="1">
        <f t="shared" si="2"/>
        <v>-0.23518764606149484</v>
      </c>
    </row>
    <row r="35" spans="1:11" x14ac:dyDescent="0.3">
      <c r="A35" s="1"/>
      <c r="B35" s="2">
        <v>5</v>
      </c>
      <c r="C35">
        <v>4041.6</v>
      </c>
      <c r="D35" s="1"/>
      <c r="E35" s="1">
        <v>3215.6</v>
      </c>
      <c r="F35" s="1">
        <v>3296.3</v>
      </c>
      <c r="G35" s="1">
        <v>3387.7</v>
      </c>
      <c r="H35" s="1"/>
      <c r="I35" s="1">
        <f t="shared" si="0"/>
        <v>-0.20437450514647665</v>
      </c>
      <c r="J35" s="1">
        <f t="shared" si="1"/>
        <v>-0.18440716547901814</v>
      </c>
      <c r="K35" s="1">
        <f t="shared" si="2"/>
        <v>-0.16179235946159939</v>
      </c>
    </row>
    <row r="36" spans="1:11" x14ac:dyDescent="0.3">
      <c r="A36" s="1"/>
      <c r="B36" s="2" t="s">
        <v>4</v>
      </c>
      <c r="C36" s="1">
        <f>AVERAGE(C31:C35)</f>
        <v>4430.3999999999996</v>
      </c>
      <c r="D36" s="1"/>
      <c r="E36" s="1">
        <f t="shared" ref="E36:G36" si="7">AVERAGE(E31:E35)</f>
        <v>3201.54</v>
      </c>
      <c r="F36" s="1">
        <f t="shared" si="7"/>
        <v>3325.8199999999997</v>
      </c>
      <c r="G36" s="1">
        <f t="shared" si="7"/>
        <v>3411.6400000000003</v>
      </c>
      <c r="H36" s="1"/>
      <c r="I36" s="1">
        <f t="shared" si="0"/>
        <v>-0.27736998916576378</v>
      </c>
      <c r="J36" s="1">
        <f t="shared" si="1"/>
        <v>-0.24931834597327557</v>
      </c>
      <c r="K36" s="1">
        <f t="shared" si="2"/>
        <v>-0.22994763452509917</v>
      </c>
    </row>
    <row r="37" spans="1:1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" t="s">
        <v>14</v>
      </c>
      <c r="B38" s="2">
        <v>1</v>
      </c>
      <c r="C38" s="1">
        <v>4171.3</v>
      </c>
      <c r="D38" s="1"/>
      <c r="E38" s="1">
        <v>3165.1</v>
      </c>
      <c r="F38" s="1">
        <v>3302.2</v>
      </c>
      <c r="G38" s="1">
        <v>3386.2</v>
      </c>
      <c r="H38" s="1"/>
      <c r="I38" s="1">
        <f t="shared" si="0"/>
        <v>-0.24121976362285144</v>
      </c>
      <c r="J38" s="1">
        <f t="shared" si="1"/>
        <v>-0.20835231222880166</v>
      </c>
      <c r="K38" s="1">
        <f t="shared" si="2"/>
        <v>-0.18821470524776457</v>
      </c>
    </row>
    <row r="39" spans="1:11" x14ac:dyDescent="0.3">
      <c r="A39" s="1"/>
      <c r="B39" s="2">
        <v>2</v>
      </c>
      <c r="C39" s="1">
        <v>3998</v>
      </c>
      <c r="D39" s="1"/>
      <c r="E39" s="1">
        <v>3004.5</v>
      </c>
      <c r="F39" s="1">
        <v>3111.9</v>
      </c>
      <c r="G39" s="1">
        <v>3396.4</v>
      </c>
      <c r="H39" s="1"/>
      <c r="I39" s="1">
        <f t="shared" si="0"/>
        <v>-0.2484992496248124</v>
      </c>
      <c r="J39" s="1">
        <f t="shared" si="1"/>
        <v>-0.22163581790895445</v>
      </c>
      <c r="K39" s="1">
        <f t="shared" si="2"/>
        <v>-0.15047523761880938</v>
      </c>
    </row>
    <row r="40" spans="1:11" x14ac:dyDescent="0.3">
      <c r="A40" s="1"/>
      <c r="B40" s="2">
        <v>3</v>
      </c>
      <c r="C40" s="1">
        <v>4532.8999999999996</v>
      </c>
      <c r="D40" s="1"/>
      <c r="E40" s="1">
        <v>2990.9</v>
      </c>
      <c r="F40" s="1">
        <v>3223.8</v>
      </c>
      <c r="G40" s="1">
        <v>3344.4</v>
      </c>
      <c r="H40" s="1"/>
      <c r="I40" s="1">
        <f t="shared" si="0"/>
        <v>-0.34017957598888121</v>
      </c>
      <c r="J40" s="1">
        <f t="shared" si="1"/>
        <v>-0.288799664673829</v>
      </c>
      <c r="K40" s="1">
        <f t="shared" si="2"/>
        <v>-0.26219418032606051</v>
      </c>
    </row>
    <row r="41" spans="1:11" x14ac:dyDescent="0.3">
      <c r="A41" s="1"/>
      <c r="B41" s="2">
        <v>4</v>
      </c>
      <c r="C41" s="1">
        <v>4176.6000000000004</v>
      </c>
      <c r="D41" s="1"/>
      <c r="E41" s="1">
        <v>3196.4</v>
      </c>
      <c r="F41" s="1">
        <v>3341.1</v>
      </c>
      <c r="G41" s="1">
        <v>3402.4</v>
      </c>
      <c r="H41" s="1"/>
      <c r="I41" s="1">
        <f t="shared" si="0"/>
        <v>-0.23468850260977833</v>
      </c>
      <c r="J41" s="1">
        <f t="shared" si="1"/>
        <v>-0.20004309725614144</v>
      </c>
      <c r="K41" s="1">
        <f t="shared" si="2"/>
        <v>-0.18536608724800083</v>
      </c>
    </row>
    <row r="42" spans="1:11" x14ac:dyDescent="0.3">
      <c r="A42" s="1"/>
      <c r="B42" s="2">
        <v>5</v>
      </c>
      <c r="C42" s="1">
        <v>4447.1000000000004</v>
      </c>
      <c r="D42" s="1"/>
      <c r="E42" s="1">
        <v>3212</v>
      </c>
      <c r="F42" s="1">
        <v>3287.2</v>
      </c>
      <c r="G42" s="1">
        <v>3312</v>
      </c>
      <c r="H42" s="1"/>
      <c r="I42" s="1">
        <f t="shared" si="0"/>
        <v>-0.27773155539565114</v>
      </c>
      <c r="J42" s="1">
        <f t="shared" si="1"/>
        <v>-0.26082165905871252</v>
      </c>
      <c r="K42" s="1">
        <f t="shared" si="2"/>
        <v>-0.25524499111780719</v>
      </c>
    </row>
    <row r="43" spans="1:11" x14ac:dyDescent="0.3">
      <c r="B43" s="2" t="s">
        <v>4</v>
      </c>
      <c r="C43">
        <f>AVERAGE(C38:C42)</f>
        <v>4265.18</v>
      </c>
      <c r="E43">
        <f t="shared" ref="E43:G43" si="8">AVERAGE(E38:E42)</f>
        <v>3113.7799999999997</v>
      </c>
      <c r="F43">
        <f t="shared" si="8"/>
        <v>3253.2400000000002</v>
      </c>
      <c r="G43">
        <f t="shared" si="8"/>
        <v>3368.28</v>
      </c>
      <c r="I43" s="1">
        <f t="shared" si="0"/>
        <v>-0.2699534369006702</v>
      </c>
      <c r="J43" s="1">
        <f t="shared" si="1"/>
        <v>-0.23725610642458231</v>
      </c>
      <c r="K43" s="1">
        <f t="shared" si="2"/>
        <v>-0.21028420840386572</v>
      </c>
    </row>
    <row r="45" spans="1:11" x14ac:dyDescent="0.3">
      <c r="A45" s="1" t="s">
        <v>15</v>
      </c>
      <c r="B45" s="2">
        <v>1</v>
      </c>
      <c r="E45">
        <v>3456.2</v>
      </c>
      <c r="F45">
        <v>3514.2</v>
      </c>
      <c r="G45">
        <v>3702.3</v>
      </c>
    </row>
    <row r="46" spans="1:11" x14ac:dyDescent="0.3">
      <c r="A46" s="1"/>
      <c r="B46" s="2">
        <v>2</v>
      </c>
      <c r="E46">
        <v>3357.9</v>
      </c>
      <c r="F46">
        <v>3518</v>
      </c>
      <c r="G46">
        <v>3773.1</v>
      </c>
    </row>
    <row r="47" spans="1:11" x14ac:dyDescent="0.3">
      <c r="A47" s="1"/>
      <c r="B47" s="2">
        <v>3</v>
      </c>
      <c r="E47">
        <v>3362.5</v>
      </c>
      <c r="F47">
        <v>3551.2</v>
      </c>
      <c r="G47">
        <v>3983.6</v>
      </c>
    </row>
    <row r="48" spans="1:11" x14ac:dyDescent="0.3">
      <c r="A48" s="1"/>
      <c r="B48" s="2">
        <v>4</v>
      </c>
      <c r="E48">
        <v>3322.6</v>
      </c>
      <c r="F48">
        <v>3342.2</v>
      </c>
      <c r="G48">
        <v>3427.5</v>
      </c>
    </row>
    <row r="49" spans="1:7" x14ac:dyDescent="0.3">
      <c r="A49" s="1"/>
      <c r="B49" s="2">
        <v>5</v>
      </c>
      <c r="E49">
        <v>3262.7</v>
      </c>
      <c r="F49">
        <v>3517.1</v>
      </c>
      <c r="G49">
        <v>3579.7</v>
      </c>
    </row>
    <row r="50" spans="1:7" x14ac:dyDescent="0.3">
      <c r="B50" s="2" t="s">
        <v>4</v>
      </c>
      <c r="E50">
        <f>AVERAGE(E45:E49)</f>
        <v>3352.38</v>
      </c>
      <c r="F50">
        <f t="shared" ref="F50:G50" si="9">AVERAGE(F45:F49)</f>
        <v>3488.5399999999995</v>
      </c>
      <c r="G50">
        <f t="shared" si="9"/>
        <v>3693.2400000000002</v>
      </c>
    </row>
    <row r="52" spans="1:7" x14ac:dyDescent="0.3">
      <c r="A52" s="1" t="s">
        <v>16</v>
      </c>
      <c r="B52" s="2">
        <v>1</v>
      </c>
      <c r="E52">
        <v>3504</v>
      </c>
      <c r="F52">
        <v>3861.6</v>
      </c>
      <c r="G52">
        <v>4158</v>
      </c>
    </row>
    <row r="53" spans="1:7" x14ac:dyDescent="0.3">
      <c r="A53" s="1"/>
      <c r="B53" s="2">
        <v>2</v>
      </c>
      <c r="E53">
        <v>3312.2</v>
      </c>
      <c r="F53">
        <v>3390.2</v>
      </c>
      <c r="G53">
        <v>3538.3</v>
      </c>
    </row>
    <row r="54" spans="1:7" x14ac:dyDescent="0.3">
      <c r="A54" s="1"/>
      <c r="B54" s="2">
        <v>3</v>
      </c>
      <c r="E54">
        <v>3747.5</v>
      </c>
      <c r="F54">
        <v>3815.4</v>
      </c>
      <c r="G54">
        <v>3984.4</v>
      </c>
    </row>
    <row r="55" spans="1:7" x14ac:dyDescent="0.3">
      <c r="A55" s="1"/>
      <c r="B55" s="2">
        <v>4</v>
      </c>
      <c r="E55">
        <v>3479.6</v>
      </c>
      <c r="F55">
        <v>3632.5</v>
      </c>
      <c r="G55">
        <v>3734.7</v>
      </c>
    </row>
    <row r="56" spans="1:7" x14ac:dyDescent="0.3">
      <c r="A56" s="1"/>
      <c r="B56" s="2">
        <v>5</v>
      </c>
      <c r="E56">
        <v>3849.4</v>
      </c>
      <c r="F56">
        <v>3958.7</v>
      </c>
      <c r="G56">
        <v>4081.9</v>
      </c>
    </row>
    <row r="57" spans="1:7" x14ac:dyDescent="0.3">
      <c r="B57" s="2" t="s">
        <v>4</v>
      </c>
      <c r="E57">
        <f>AVERAGE(E52:E56)</f>
        <v>3578.54</v>
      </c>
      <c r="F57">
        <f t="shared" ref="F57:G57" si="10">AVERAGE(F52:F56)</f>
        <v>3731.6799999999994</v>
      </c>
      <c r="G57">
        <f t="shared" si="10"/>
        <v>3899.4600000000005</v>
      </c>
    </row>
    <row r="59" spans="1:7" x14ac:dyDescent="0.3">
      <c r="A59" s="1" t="s">
        <v>17</v>
      </c>
      <c r="B59" s="2">
        <v>1</v>
      </c>
      <c r="E59">
        <v>3527.7</v>
      </c>
      <c r="F59">
        <v>3743.2</v>
      </c>
      <c r="G59">
        <v>3787.8</v>
      </c>
    </row>
    <row r="60" spans="1:7" x14ac:dyDescent="0.3">
      <c r="A60" s="1"/>
      <c r="B60" s="2">
        <v>2</v>
      </c>
      <c r="E60">
        <v>3499.4</v>
      </c>
      <c r="F60">
        <v>3509.1</v>
      </c>
      <c r="G60">
        <v>3548.1</v>
      </c>
    </row>
    <row r="61" spans="1:7" x14ac:dyDescent="0.3">
      <c r="A61" s="1"/>
      <c r="B61" s="2">
        <v>3</v>
      </c>
      <c r="E61">
        <v>3689.4</v>
      </c>
      <c r="F61">
        <v>3738.9</v>
      </c>
      <c r="G61">
        <v>3805.2</v>
      </c>
    </row>
    <row r="62" spans="1:7" x14ac:dyDescent="0.3">
      <c r="A62" s="1"/>
      <c r="B62" s="2">
        <v>4</v>
      </c>
      <c r="E62">
        <v>3558.4</v>
      </c>
      <c r="F62">
        <v>3673.3</v>
      </c>
      <c r="G62">
        <v>3899.2</v>
      </c>
    </row>
    <row r="63" spans="1:7" x14ac:dyDescent="0.3">
      <c r="A63" s="1"/>
      <c r="B63" s="2">
        <v>5</v>
      </c>
      <c r="E63">
        <v>3881.4</v>
      </c>
      <c r="F63">
        <v>3961.4</v>
      </c>
      <c r="G63">
        <v>4138.3</v>
      </c>
    </row>
    <row r="64" spans="1:7" x14ac:dyDescent="0.3">
      <c r="B64" s="2" t="s">
        <v>4</v>
      </c>
      <c r="E64">
        <f>AVERAGE(E59:E63)</f>
        <v>3631.2599999999998</v>
      </c>
      <c r="F64">
        <f t="shared" ref="F64:G64" si="11">AVERAGE(F59:F63)</f>
        <v>3725.1800000000003</v>
      </c>
      <c r="G64">
        <f t="shared" si="11"/>
        <v>3835.72</v>
      </c>
    </row>
    <row r="66" spans="1:7" x14ac:dyDescent="0.3">
      <c r="A66" s="1" t="s">
        <v>18</v>
      </c>
      <c r="B66" s="2">
        <v>1</v>
      </c>
      <c r="E66">
        <v>3855.4</v>
      </c>
      <c r="F66">
        <v>4137.3999999999996</v>
      </c>
      <c r="G66">
        <v>4200.8</v>
      </c>
    </row>
    <row r="67" spans="1:7" x14ac:dyDescent="0.3">
      <c r="A67" s="1"/>
      <c r="B67" s="2">
        <v>2</v>
      </c>
      <c r="E67">
        <v>3777.5</v>
      </c>
      <c r="F67">
        <v>3987.6</v>
      </c>
      <c r="G67">
        <v>4081.6</v>
      </c>
    </row>
    <row r="68" spans="1:7" x14ac:dyDescent="0.3">
      <c r="A68" s="1"/>
      <c r="B68" s="2">
        <v>3</v>
      </c>
      <c r="E68">
        <v>4343.1000000000004</v>
      </c>
      <c r="F68">
        <v>4487.1000000000004</v>
      </c>
      <c r="G68">
        <v>4564.1000000000004</v>
      </c>
    </row>
    <row r="69" spans="1:7" x14ac:dyDescent="0.3">
      <c r="A69" s="1"/>
      <c r="B69" s="2">
        <v>4</v>
      </c>
      <c r="E69">
        <v>4194.6000000000004</v>
      </c>
      <c r="F69">
        <v>4337.5</v>
      </c>
      <c r="G69">
        <v>4468.2</v>
      </c>
    </row>
    <row r="70" spans="1:7" x14ac:dyDescent="0.3">
      <c r="A70" s="1"/>
      <c r="B70" s="2">
        <v>5</v>
      </c>
      <c r="E70">
        <v>3971.1</v>
      </c>
      <c r="F70">
        <v>4028.7</v>
      </c>
      <c r="G70">
        <v>4112.2</v>
      </c>
    </row>
    <row r="71" spans="1:7" x14ac:dyDescent="0.3">
      <c r="B71" s="2" t="s">
        <v>4</v>
      </c>
      <c r="E71">
        <f>AVERAGE(E66:E70)</f>
        <v>4028.34</v>
      </c>
      <c r="F71">
        <f t="shared" ref="F71:G71" si="12">AVERAGE(F66:F70)</f>
        <v>4195.66</v>
      </c>
      <c r="G71">
        <f t="shared" si="12"/>
        <v>4285.38</v>
      </c>
    </row>
    <row r="73" spans="1:7" x14ac:dyDescent="0.3">
      <c r="A73" s="1" t="s">
        <v>19</v>
      </c>
      <c r="B73" s="2">
        <v>1</v>
      </c>
      <c r="E73">
        <v>4165.6000000000004</v>
      </c>
      <c r="F73">
        <v>4237.1000000000004</v>
      </c>
      <c r="G73">
        <v>4309.8999999999996</v>
      </c>
    </row>
    <row r="74" spans="1:7" x14ac:dyDescent="0.3">
      <c r="A74" s="1"/>
      <c r="B74" s="2">
        <v>2</v>
      </c>
      <c r="E74">
        <v>4130.3</v>
      </c>
      <c r="F74">
        <v>4198.2</v>
      </c>
      <c r="G74">
        <v>4278.8999999999996</v>
      </c>
    </row>
    <row r="75" spans="1:7" x14ac:dyDescent="0.3">
      <c r="A75" s="1"/>
      <c r="B75" s="2">
        <v>3</v>
      </c>
      <c r="E75">
        <v>3971.6</v>
      </c>
      <c r="F75">
        <v>4094.2</v>
      </c>
      <c r="G75">
        <v>4159.8999999999996</v>
      </c>
    </row>
    <row r="76" spans="1:7" x14ac:dyDescent="0.3">
      <c r="A76" s="1"/>
      <c r="B76" s="2">
        <v>4</v>
      </c>
      <c r="E76">
        <v>4304.3999999999996</v>
      </c>
      <c r="F76">
        <v>4399.2</v>
      </c>
      <c r="G76">
        <v>4455.8999999999996</v>
      </c>
    </row>
    <row r="77" spans="1:7" x14ac:dyDescent="0.3">
      <c r="A77" s="1"/>
      <c r="B77" s="2">
        <v>5</v>
      </c>
      <c r="E77">
        <v>4122.1000000000004</v>
      </c>
      <c r="F77">
        <v>4187.7</v>
      </c>
      <c r="G77">
        <v>4214.3999999999996</v>
      </c>
    </row>
    <row r="78" spans="1:7" x14ac:dyDescent="0.3">
      <c r="B78" s="2" t="s">
        <v>4</v>
      </c>
      <c r="E78">
        <f>AVERAGE(E73:E77)</f>
        <v>4138.8</v>
      </c>
      <c r="F78">
        <f t="shared" ref="F78:G78" si="13">AVERAGE(F73:F77)</f>
        <v>4223.2800000000007</v>
      </c>
      <c r="G78">
        <f t="shared" si="13"/>
        <v>4283.8</v>
      </c>
    </row>
    <row r="80" spans="1:7" x14ac:dyDescent="0.3">
      <c r="A80" s="1" t="s">
        <v>20</v>
      </c>
      <c r="B80" s="2">
        <v>1</v>
      </c>
      <c r="E80">
        <v>4529.3999999999996</v>
      </c>
      <c r="F80">
        <v>4602.6000000000004</v>
      </c>
      <c r="G80">
        <v>4695.7</v>
      </c>
    </row>
    <row r="81" spans="1:7" x14ac:dyDescent="0.3">
      <c r="A81" s="1"/>
      <c r="B81" s="2">
        <v>2</v>
      </c>
      <c r="E81">
        <v>4358.6000000000004</v>
      </c>
      <c r="F81">
        <v>4426</v>
      </c>
      <c r="G81">
        <v>4635.5</v>
      </c>
    </row>
    <row r="82" spans="1:7" x14ac:dyDescent="0.3">
      <c r="A82" s="1"/>
      <c r="B82" s="2">
        <v>3</v>
      </c>
      <c r="E82">
        <v>4460.5</v>
      </c>
      <c r="F82">
        <v>4518.6000000000004</v>
      </c>
      <c r="G82">
        <v>4632.8999999999996</v>
      </c>
    </row>
    <row r="83" spans="1:7" x14ac:dyDescent="0.3">
      <c r="A83" s="1"/>
      <c r="B83" s="2">
        <v>4</v>
      </c>
      <c r="E83">
        <v>4574.3</v>
      </c>
      <c r="F83">
        <v>4797.8999999999996</v>
      </c>
      <c r="G83">
        <v>4855.6000000000004</v>
      </c>
    </row>
    <row r="84" spans="1:7" x14ac:dyDescent="0.3">
      <c r="A84" s="1"/>
      <c r="B84" s="2">
        <v>5</v>
      </c>
      <c r="E84">
        <v>4087.7</v>
      </c>
      <c r="F84">
        <v>4221.3999999999996</v>
      </c>
      <c r="G84">
        <v>4483.2</v>
      </c>
    </row>
    <row r="85" spans="1:7" x14ac:dyDescent="0.3">
      <c r="B85" s="2" t="s">
        <v>4</v>
      </c>
      <c r="E85">
        <f>AVERAGE(E80:E84)</f>
        <v>4402.1000000000004</v>
      </c>
      <c r="F85">
        <f t="shared" ref="F85:G85" si="14">AVERAGE(F80:F84)</f>
        <v>4513.3</v>
      </c>
      <c r="G85">
        <f t="shared" si="14"/>
        <v>4660.58</v>
      </c>
    </row>
    <row r="87" spans="1:7" x14ac:dyDescent="0.3">
      <c r="A87" s="1" t="s">
        <v>21</v>
      </c>
      <c r="B87" s="2">
        <v>1</v>
      </c>
      <c r="E87">
        <v>4720.8999999999996</v>
      </c>
      <c r="F87">
        <v>4742</v>
      </c>
      <c r="G87">
        <v>4744.3</v>
      </c>
    </row>
    <row r="88" spans="1:7" x14ac:dyDescent="0.3">
      <c r="A88" s="1"/>
      <c r="B88" s="2">
        <v>2</v>
      </c>
      <c r="E88">
        <v>4783.5</v>
      </c>
      <c r="F88">
        <v>4945.3</v>
      </c>
      <c r="G88">
        <v>4951.6000000000004</v>
      </c>
    </row>
    <row r="89" spans="1:7" x14ac:dyDescent="0.3">
      <c r="A89" s="1"/>
      <c r="B89" s="2">
        <v>3</v>
      </c>
      <c r="E89">
        <v>5001.5</v>
      </c>
      <c r="F89">
        <v>5262.4</v>
      </c>
      <c r="G89">
        <v>5362.9</v>
      </c>
    </row>
    <row r="90" spans="1:7" x14ac:dyDescent="0.3">
      <c r="A90" s="1"/>
      <c r="B90" s="2">
        <v>4</v>
      </c>
      <c r="E90">
        <v>4672.1000000000004</v>
      </c>
      <c r="F90">
        <v>4776.5</v>
      </c>
      <c r="G90">
        <v>4882.2</v>
      </c>
    </row>
    <row r="91" spans="1:7" x14ac:dyDescent="0.3">
      <c r="A91" s="1"/>
      <c r="B91" s="2">
        <v>5</v>
      </c>
      <c r="E91">
        <v>4834.8</v>
      </c>
      <c r="F91">
        <v>4919.7</v>
      </c>
      <c r="G91">
        <v>5215</v>
      </c>
    </row>
    <row r="92" spans="1:7" x14ac:dyDescent="0.3">
      <c r="B92" s="2" t="s">
        <v>4</v>
      </c>
      <c r="E92">
        <f>AVERAGE(E87:E91)</f>
        <v>4802.5599999999995</v>
      </c>
      <c r="F92">
        <f t="shared" ref="F92:G92" si="15">AVERAGE(F87:F91)</f>
        <v>4929.1799999999994</v>
      </c>
      <c r="G92">
        <f t="shared" si="15"/>
        <v>5031.2</v>
      </c>
    </row>
    <row r="94" spans="1:7" x14ac:dyDescent="0.3">
      <c r="A94" s="1" t="s">
        <v>22</v>
      </c>
      <c r="B94" s="2">
        <v>1</v>
      </c>
      <c r="E94">
        <v>4650.3999999999996</v>
      </c>
      <c r="F94">
        <v>4816.3</v>
      </c>
      <c r="G94">
        <v>4921.3999999999996</v>
      </c>
    </row>
    <row r="95" spans="1:7" x14ac:dyDescent="0.3">
      <c r="A95" s="1"/>
      <c r="B95" s="2">
        <v>2</v>
      </c>
      <c r="E95">
        <v>4891.8999999999996</v>
      </c>
      <c r="F95">
        <v>5020.3999999999996</v>
      </c>
      <c r="G95">
        <v>5108.1000000000004</v>
      </c>
    </row>
    <row r="96" spans="1:7" x14ac:dyDescent="0.3">
      <c r="A96" s="1"/>
      <c r="B96" s="2">
        <v>3</v>
      </c>
      <c r="E96">
        <v>4353.6000000000004</v>
      </c>
      <c r="F96">
        <v>4581</v>
      </c>
      <c r="G96">
        <v>4624.6000000000004</v>
      </c>
    </row>
    <row r="97" spans="1:7" x14ac:dyDescent="0.3">
      <c r="A97" s="1"/>
      <c r="B97" s="2">
        <v>4</v>
      </c>
      <c r="E97">
        <v>4485.6000000000004</v>
      </c>
      <c r="F97">
        <v>4531</v>
      </c>
      <c r="G97">
        <v>4698.8</v>
      </c>
    </row>
    <row r="98" spans="1:7" x14ac:dyDescent="0.3">
      <c r="A98" s="1"/>
      <c r="B98" s="2">
        <v>5</v>
      </c>
      <c r="E98">
        <v>4482.1000000000004</v>
      </c>
      <c r="F98">
        <v>4492.8999999999996</v>
      </c>
      <c r="G98">
        <v>4518.3999999999996</v>
      </c>
    </row>
    <row r="99" spans="1:7" x14ac:dyDescent="0.3">
      <c r="B99" s="2" t="s">
        <v>4</v>
      </c>
      <c r="E99">
        <f>AVERAGE(E94:E98)</f>
        <v>4572.7199999999993</v>
      </c>
      <c r="F99">
        <f t="shared" ref="F99:G99" si="16">AVERAGE(F94:F98)</f>
        <v>4688.32</v>
      </c>
      <c r="G99">
        <f t="shared" si="16"/>
        <v>4774.26</v>
      </c>
    </row>
    <row r="101" spans="1:7" x14ac:dyDescent="0.3">
      <c r="A101" s="1" t="s">
        <v>23</v>
      </c>
      <c r="B101" s="2">
        <v>1</v>
      </c>
      <c r="E101">
        <v>4842.7</v>
      </c>
      <c r="F101">
        <v>5003.1000000000004</v>
      </c>
      <c r="G101">
        <v>5094.8</v>
      </c>
    </row>
    <row r="102" spans="1:7" x14ac:dyDescent="0.3">
      <c r="A102" s="1"/>
      <c r="B102" s="2">
        <v>2</v>
      </c>
      <c r="E102">
        <v>5153.8999999999996</v>
      </c>
      <c r="F102">
        <v>5189.3999999999996</v>
      </c>
      <c r="G102">
        <v>5272.6</v>
      </c>
    </row>
    <row r="103" spans="1:7" x14ac:dyDescent="0.3">
      <c r="A103" s="1"/>
      <c r="B103" s="2">
        <v>3</v>
      </c>
      <c r="E103">
        <v>4720.6000000000004</v>
      </c>
      <c r="F103">
        <v>4840.2</v>
      </c>
      <c r="G103">
        <v>5130.1000000000004</v>
      </c>
    </row>
    <row r="104" spans="1:7" x14ac:dyDescent="0.3">
      <c r="A104" s="1"/>
      <c r="B104" s="2">
        <v>4</v>
      </c>
      <c r="E104">
        <v>4767.3</v>
      </c>
      <c r="F104">
        <v>4804.3999999999996</v>
      </c>
      <c r="G104">
        <v>4919</v>
      </c>
    </row>
    <row r="105" spans="1:7" x14ac:dyDescent="0.3">
      <c r="A105" s="1"/>
      <c r="B105" s="2">
        <v>5</v>
      </c>
      <c r="E105">
        <v>4948.3</v>
      </c>
      <c r="F105">
        <v>5059.3999999999996</v>
      </c>
      <c r="G105">
        <v>5293.4</v>
      </c>
    </row>
    <row r="106" spans="1:7" x14ac:dyDescent="0.3">
      <c r="B106" s="2" t="s">
        <v>4</v>
      </c>
      <c r="E106">
        <f>AVERAGE(E101:E105)</f>
        <v>4886.5599999999995</v>
      </c>
      <c r="F106">
        <f t="shared" ref="F106:G106" si="17">AVERAGE(F101:F105)</f>
        <v>4979.3</v>
      </c>
      <c r="G106">
        <f t="shared" si="17"/>
        <v>5141.9800000000005</v>
      </c>
    </row>
    <row r="108" spans="1:7" x14ac:dyDescent="0.3">
      <c r="A108" s="1" t="s">
        <v>24</v>
      </c>
      <c r="B108" s="2">
        <v>1</v>
      </c>
      <c r="E108">
        <v>4911.3</v>
      </c>
      <c r="F108">
        <v>5292.9</v>
      </c>
      <c r="G108">
        <v>5370.6</v>
      </c>
    </row>
    <row r="109" spans="1:7" x14ac:dyDescent="0.3">
      <c r="A109" s="1"/>
      <c r="B109" s="2">
        <v>2</v>
      </c>
      <c r="E109">
        <v>5016.7</v>
      </c>
      <c r="F109">
        <v>5243.8</v>
      </c>
      <c r="G109">
        <v>5372.8</v>
      </c>
    </row>
    <row r="110" spans="1:7" x14ac:dyDescent="0.3">
      <c r="A110" s="1"/>
      <c r="B110" s="2">
        <v>3</v>
      </c>
      <c r="E110">
        <v>4805.5</v>
      </c>
      <c r="F110">
        <v>4915.1000000000004</v>
      </c>
      <c r="G110">
        <v>5040.7</v>
      </c>
    </row>
    <row r="111" spans="1:7" x14ac:dyDescent="0.3">
      <c r="A111" s="1"/>
      <c r="B111" s="2">
        <v>4</v>
      </c>
      <c r="E111">
        <v>4946.7</v>
      </c>
      <c r="F111">
        <v>4960.2</v>
      </c>
      <c r="G111">
        <v>4979.2</v>
      </c>
    </row>
    <row r="112" spans="1:7" x14ac:dyDescent="0.3">
      <c r="A112" s="1"/>
      <c r="B112" s="2">
        <v>5</v>
      </c>
      <c r="E112">
        <v>4886.5</v>
      </c>
      <c r="F112">
        <v>5017.8</v>
      </c>
      <c r="G112">
        <v>5068</v>
      </c>
    </row>
    <row r="113" spans="1:7" x14ac:dyDescent="0.3">
      <c r="B113" s="2" t="s">
        <v>4</v>
      </c>
      <c r="E113">
        <f>AVERAGE(E108:E112)</f>
        <v>4913.34</v>
      </c>
      <c r="F113">
        <f t="shared" ref="F113:G113" si="18">AVERAGE(F108:F112)</f>
        <v>5085.96</v>
      </c>
      <c r="G113">
        <f t="shared" si="18"/>
        <v>5166.26</v>
      </c>
    </row>
    <row r="115" spans="1:7" x14ac:dyDescent="0.3">
      <c r="A115" s="1" t="s">
        <v>25</v>
      </c>
      <c r="B115" s="2">
        <v>1</v>
      </c>
      <c r="E115">
        <v>5121.3999999999996</v>
      </c>
      <c r="F115">
        <v>5190.8</v>
      </c>
      <c r="G115">
        <v>5260.3</v>
      </c>
    </row>
    <row r="116" spans="1:7" x14ac:dyDescent="0.3">
      <c r="A116" s="1"/>
      <c r="B116" s="2">
        <v>2</v>
      </c>
      <c r="E116">
        <v>5166.5</v>
      </c>
      <c r="F116">
        <v>5202.8</v>
      </c>
      <c r="G116">
        <v>5443</v>
      </c>
    </row>
    <row r="117" spans="1:7" x14ac:dyDescent="0.3">
      <c r="A117" s="1"/>
      <c r="B117" s="2">
        <v>3</v>
      </c>
      <c r="E117">
        <v>5242.6000000000004</v>
      </c>
      <c r="F117">
        <v>5347.5</v>
      </c>
      <c r="G117">
        <v>5348.1</v>
      </c>
    </row>
    <row r="118" spans="1:7" x14ac:dyDescent="0.3">
      <c r="A118" s="1"/>
      <c r="B118" s="2">
        <v>4</v>
      </c>
      <c r="E118">
        <v>4878</v>
      </c>
      <c r="F118">
        <v>4939.5</v>
      </c>
      <c r="G118">
        <v>5152.1000000000004</v>
      </c>
    </row>
    <row r="119" spans="1:7" x14ac:dyDescent="0.3">
      <c r="A119" s="1"/>
      <c r="B119" s="2">
        <v>5</v>
      </c>
      <c r="E119">
        <v>5177.3999999999996</v>
      </c>
      <c r="F119">
        <v>5247.6</v>
      </c>
      <c r="G119">
        <v>5277.9</v>
      </c>
    </row>
    <row r="120" spans="1:7" x14ac:dyDescent="0.3">
      <c r="B120" s="2" t="s">
        <v>4</v>
      </c>
      <c r="E120">
        <f>AVERAGE(E115:E119)</f>
        <v>5117.18</v>
      </c>
      <c r="F120">
        <f t="shared" ref="F120:G120" si="19">AVERAGE(F115:F119)</f>
        <v>5185.6399999999994</v>
      </c>
      <c r="G120">
        <f t="shared" si="19"/>
        <v>5296.2800000000007</v>
      </c>
    </row>
    <row r="122" spans="1:7" x14ac:dyDescent="0.3">
      <c r="A122" s="1" t="s">
        <v>26</v>
      </c>
      <c r="B122" s="2">
        <v>1</v>
      </c>
      <c r="E122">
        <v>5048.3</v>
      </c>
      <c r="F122">
        <v>5199.5</v>
      </c>
      <c r="G122">
        <v>5238.8</v>
      </c>
    </row>
    <row r="123" spans="1:7" x14ac:dyDescent="0.3">
      <c r="A123" s="1"/>
      <c r="B123" s="2">
        <v>2</v>
      </c>
      <c r="E123">
        <v>5287.1</v>
      </c>
      <c r="F123">
        <v>5328.1</v>
      </c>
      <c r="G123">
        <v>5431.5</v>
      </c>
    </row>
    <row r="124" spans="1:7" x14ac:dyDescent="0.3">
      <c r="A124" s="1"/>
      <c r="B124" s="2">
        <v>3</v>
      </c>
      <c r="E124">
        <v>5257.9</v>
      </c>
      <c r="F124">
        <v>5300.4</v>
      </c>
      <c r="G124">
        <v>5336.6</v>
      </c>
    </row>
    <row r="125" spans="1:7" x14ac:dyDescent="0.3">
      <c r="A125" s="1"/>
      <c r="B125" s="2">
        <v>4</v>
      </c>
      <c r="E125">
        <v>5012.6000000000004</v>
      </c>
      <c r="F125">
        <v>5195.2</v>
      </c>
      <c r="G125">
        <v>5212.5</v>
      </c>
    </row>
    <row r="126" spans="1:7" x14ac:dyDescent="0.3">
      <c r="A126" s="1"/>
      <c r="B126" s="2">
        <v>5</v>
      </c>
      <c r="E126">
        <v>5141.7</v>
      </c>
      <c r="F126">
        <v>5423.4</v>
      </c>
      <c r="G126">
        <v>5527.4</v>
      </c>
    </row>
    <row r="127" spans="1:7" x14ac:dyDescent="0.3">
      <c r="B127" s="2" t="s">
        <v>4</v>
      </c>
      <c r="E127">
        <f>AVERAGE(E122:E126)</f>
        <v>5149.5200000000004</v>
      </c>
      <c r="F127">
        <f t="shared" ref="F127:G127" si="20">AVERAGE(F122:F126)</f>
        <v>5289.32</v>
      </c>
      <c r="G127">
        <f t="shared" si="20"/>
        <v>5349.3600000000006</v>
      </c>
    </row>
  </sheetData>
  <mergeCells count="1">
    <mergeCell ref="C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1095-74F7-4035-A65F-183D9CE9155F}">
  <dimension ref="A1:M128"/>
  <sheetViews>
    <sheetView topLeftCell="G1" zoomScaleNormal="100" workbookViewId="0">
      <selection activeCell="O12" sqref="O12"/>
    </sheetView>
  </sheetViews>
  <sheetFormatPr defaultRowHeight="14" x14ac:dyDescent="0.3"/>
  <cols>
    <col min="1" max="1" width="14.33203125" customWidth="1"/>
    <col min="2" max="2" width="8.6640625" style="3"/>
  </cols>
  <sheetData>
    <row r="1" spans="1:12" x14ac:dyDescent="0.3">
      <c r="A1" s="1"/>
      <c r="B1" s="2"/>
      <c r="C1" s="5" t="s">
        <v>27</v>
      </c>
      <c r="D1" s="5"/>
      <c r="E1" s="5"/>
      <c r="F1" s="5"/>
      <c r="G1" s="5"/>
      <c r="H1" s="1"/>
      <c r="I1" s="1"/>
      <c r="J1" s="1"/>
      <c r="K1" s="1"/>
    </row>
    <row r="2" spans="1:12" x14ac:dyDescent="0.3">
      <c r="A2" s="1" t="s">
        <v>1</v>
      </c>
      <c r="B2" s="2"/>
      <c r="C2" s="1" t="s">
        <v>2</v>
      </c>
      <c r="D2" s="1"/>
      <c r="E2" s="1" t="s">
        <v>3</v>
      </c>
      <c r="F2" s="1" t="s">
        <v>4</v>
      </c>
      <c r="G2" s="1" t="s">
        <v>5</v>
      </c>
      <c r="H2" s="1"/>
      <c r="I2" s="1"/>
      <c r="J2" s="1" t="s">
        <v>6</v>
      </c>
      <c r="K2" s="1" t="s">
        <v>7</v>
      </c>
      <c r="L2" s="1" t="s">
        <v>8</v>
      </c>
    </row>
    <row r="3" spans="1:12" x14ac:dyDescent="0.3">
      <c r="A3" s="1" t="s">
        <v>9</v>
      </c>
      <c r="B3" s="2">
        <v>1</v>
      </c>
      <c r="C3" s="1">
        <v>5117.8</v>
      </c>
      <c r="E3" s="1">
        <v>4037.8</v>
      </c>
      <c r="F3" s="1">
        <v>4133.7</v>
      </c>
      <c r="G3" s="1">
        <v>4200.7</v>
      </c>
      <c r="H3" s="1"/>
      <c r="I3" s="1"/>
      <c r="J3" s="1">
        <f>(E3-C3)/E3</f>
        <v>-0.26747238595274653</v>
      </c>
      <c r="K3" s="1">
        <f>(F3-C3)/C3</f>
        <v>-0.19228965571143858</v>
      </c>
      <c r="L3">
        <f>(G3-C3)/C3</f>
        <v>-0.17919809293055616</v>
      </c>
    </row>
    <row r="4" spans="1:12" x14ac:dyDescent="0.3">
      <c r="A4" s="1"/>
      <c r="B4" s="2">
        <v>2</v>
      </c>
      <c r="C4" s="1">
        <v>5090.3</v>
      </c>
      <c r="E4" s="1">
        <v>3625.1</v>
      </c>
      <c r="F4" s="1">
        <v>3687.8</v>
      </c>
      <c r="G4" s="1">
        <v>3782.8</v>
      </c>
      <c r="H4" s="1"/>
      <c r="I4" s="1"/>
      <c r="J4" s="1">
        <f t="shared" ref="J4:J67" si="0">(E4-C4)/E4</f>
        <v>-0.40418195360128006</v>
      </c>
      <c r="K4" s="1">
        <f t="shared" ref="K4:K67" si="1">(F4-C4)/C4</f>
        <v>-0.27552403591143937</v>
      </c>
      <c r="L4">
        <f t="shared" ref="L4:L67" si="2">(G4-C4)/C4</f>
        <v>-0.25686108873740249</v>
      </c>
    </row>
    <row r="5" spans="1:12" x14ac:dyDescent="0.3">
      <c r="A5" s="1"/>
      <c r="B5" s="2">
        <v>3</v>
      </c>
      <c r="C5" s="1">
        <v>5508.2</v>
      </c>
      <c r="E5" s="1">
        <v>4285.2</v>
      </c>
      <c r="F5" s="1">
        <v>4313.2</v>
      </c>
      <c r="G5" s="1">
        <v>4447.1000000000004</v>
      </c>
      <c r="H5" s="1"/>
      <c r="I5" s="1"/>
      <c r="J5" s="1">
        <f t="shared" si="0"/>
        <v>-0.28540091477643986</v>
      </c>
      <c r="K5" s="1">
        <f t="shared" si="1"/>
        <v>-0.21694927562543118</v>
      </c>
      <c r="L5">
        <f t="shared" si="2"/>
        <v>-0.19264006390472377</v>
      </c>
    </row>
    <row r="6" spans="1:12" x14ac:dyDescent="0.3">
      <c r="A6" s="1"/>
      <c r="B6" s="2">
        <v>4</v>
      </c>
      <c r="C6" s="1">
        <v>5424.6</v>
      </c>
      <c r="E6" s="1">
        <v>4563.5</v>
      </c>
      <c r="F6" s="1">
        <v>4583.2</v>
      </c>
      <c r="G6" s="1">
        <v>4638.3999999999996</v>
      </c>
      <c r="H6" s="1"/>
      <c r="I6" s="1"/>
      <c r="J6" s="1">
        <f t="shared" si="0"/>
        <v>-0.18869288922975794</v>
      </c>
      <c r="K6" s="1">
        <f t="shared" si="1"/>
        <v>-0.15510821074364939</v>
      </c>
      <c r="L6">
        <f t="shared" si="2"/>
        <v>-0.14493234524204562</v>
      </c>
    </row>
    <row r="7" spans="1:12" x14ac:dyDescent="0.3">
      <c r="A7" s="1"/>
      <c r="B7" s="2">
        <v>5</v>
      </c>
      <c r="C7" s="1">
        <v>5623.7</v>
      </c>
      <c r="E7" s="1">
        <v>4300.3</v>
      </c>
      <c r="F7" s="1">
        <v>4385.2</v>
      </c>
      <c r="G7" s="1">
        <v>4459.5</v>
      </c>
      <c r="H7" s="1"/>
      <c r="I7" s="1"/>
      <c r="J7" s="1">
        <f t="shared" si="0"/>
        <v>-0.30774597121131075</v>
      </c>
      <c r="K7" s="1">
        <f t="shared" si="1"/>
        <v>-0.22022867507157209</v>
      </c>
      <c r="L7">
        <f t="shared" si="2"/>
        <v>-0.2070167327560147</v>
      </c>
    </row>
    <row r="8" spans="1:12" x14ac:dyDescent="0.3">
      <c r="A8" s="1"/>
      <c r="B8" s="2" t="s">
        <v>4</v>
      </c>
      <c r="C8" s="1">
        <f>AVERAGE(C3:C7)</f>
        <v>5352.92</v>
      </c>
      <c r="D8" s="1"/>
      <c r="E8" s="1">
        <f t="shared" ref="E8:G8" si="3">AVERAGE(E3:E7)</f>
        <v>4162.3799999999992</v>
      </c>
      <c r="F8" s="1">
        <f t="shared" si="3"/>
        <v>4220.6200000000008</v>
      </c>
      <c r="G8" s="1">
        <f t="shared" si="3"/>
        <v>4305.7</v>
      </c>
      <c r="H8" s="1"/>
      <c r="I8" s="1"/>
      <c r="J8" s="1">
        <f t="shared" si="0"/>
        <v>-0.28602386134855567</v>
      </c>
      <c r="K8" s="1">
        <f t="shared" si="1"/>
        <v>-0.21152940824820832</v>
      </c>
      <c r="L8">
        <f t="shared" si="2"/>
        <v>-0.19563527943627035</v>
      </c>
    </row>
    <row r="9" spans="1:12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2" x14ac:dyDescent="0.3">
      <c r="A10" s="1" t="s">
        <v>10</v>
      </c>
      <c r="B10" s="2">
        <v>1</v>
      </c>
      <c r="C10" s="1">
        <v>4003.7</v>
      </c>
      <c r="D10" s="1"/>
      <c r="E10" s="1">
        <v>3775.7</v>
      </c>
      <c r="F10" s="1">
        <v>3933.6</v>
      </c>
      <c r="G10" s="1">
        <v>3966.6</v>
      </c>
      <c r="H10" s="1"/>
      <c r="I10" s="1"/>
      <c r="J10" s="1">
        <f t="shared" si="0"/>
        <v>-6.03861535609291E-2</v>
      </c>
      <c r="K10" s="1">
        <f t="shared" si="1"/>
        <v>-1.7508804355970704E-2</v>
      </c>
      <c r="L10">
        <f t="shared" si="2"/>
        <v>-9.2664285535879083E-3</v>
      </c>
    </row>
    <row r="11" spans="1:12" x14ac:dyDescent="0.3">
      <c r="A11" s="1"/>
      <c r="B11" s="2">
        <v>2</v>
      </c>
      <c r="C11" s="1">
        <v>5247.8</v>
      </c>
      <c r="D11" s="1"/>
      <c r="E11" s="1">
        <v>3476.3</v>
      </c>
      <c r="F11" s="1">
        <v>3530.4</v>
      </c>
      <c r="G11" s="1">
        <v>3864</v>
      </c>
      <c r="H11" s="1"/>
      <c r="I11" s="1"/>
      <c r="J11" s="1">
        <f t="shared" si="0"/>
        <v>-0.50959353335442859</v>
      </c>
      <c r="K11" s="1">
        <f t="shared" si="1"/>
        <v>-0.32726094744464346</v>
      </c>
      <c r="L11">
        <f t="shared" si="2"/>
        <v>-0.26369145165593205</v>
      </c>
    </row>
    <row r="12" spans="1:12" x14ac:dyDescent="0.3">
      <c r="A12" s="1"/>
      <c r="B12" s="2">
        <v>3</v>
      </c>
      <c r="C12" s="1">
        <v>5121.8999999999996</v>
      </c>
      <c r="D12" s="1"/>
      <c r="E12" s="1">
        <v>4070.4</v>
      </c>
      <c r="F12" s="1">
        <v>4281.2</v>
      </c>
      <c r="G12" s="1">
        <v>4437.5</v>
      </c>
      <c r="H12" s="1"/>
      <c r="I12" s="1"/>
      <c r="J12" s="1">
        <f t="shared" si="0"/>
        <v>-0.25832841981132065</v>
      </c>
      <c r="K12" s="1">
        <f t="shared" si="1"/>
        <v>-0.16413830804974713</v>
      </c>
      <c r="L12">
        <f t="shared" si="2"/>
        <v>-0.13362228860383835</v>
      </c>
    </row>
    <row r="13" spans="1:12" x14ac:dyDescent="0.3">
      <c r="A13" s="1"/>
      <c r="B13" s="2">
        <v>4</v>
      </c>
      <c r="C13" s="1">
        <v>5446.4</v>
      </c>
      <c r="D13" s="1"/>
      <c r="E13" s="1">
        <v>4588.2</v>
      </c>
      <c r="F13" s="1">
        <v>4731.1000000000004</v>
      </c>
      <c r="G13" s="1">
        <v>4780.3</v>
      </c>
      <c r="H13" s="1"/>
      <c r="I13" s="1"/>
      <c r="J13" s="1">
        <f t="shared" si="0"/>
        <v>-0.18704502855150165</v>
      </c>
      <c r="K13" s="1">
        <f t="shared" si="1"/>
        <v>-0.13133445945945935</v>
      </c>
      <c r="L13">
        <f t="shared" si="2"/>
        <v>-0.12230096944770849</v>
      </c>
    </row>
    <row r="14" spans="1:12" x14ac:dyDescent="0.3">
      <c r="A14" s="1"/>
      <c r="B14" s="2">
        <v>5</v>
      </c>
      <c r="C14" s="1">
        <v>5278.1</v>
      </c>
      <c r="D14" s="1"/>
      <c r="E14" s="1">
        <v>4050.3</v>
      </c>
      <c r="F14" s="1">
        <v>4335.2</v>
      </c>
      <c r="G14" s="1">
        <v>4386.8999999999996</v>
      </c>
      <c r="H14" s="1"/>
      <c r="I14" s="1"/>
      <c r="J14" s="1">
        <f t="shared" si="0"/>
        <v>-0.3031380391575933</v>
      </c>
      <c r="K14" s="1">
        <f t="shared" si="1"/>
        <v>-0.17864383016615837</v>
      </c>
      <c r="L14">
        <f t="shared" si="2"/>
        <v>-0.16884863871468914</v>
      </c>
    </row>
    <row r="15" spans="1:12" x14ac:dyDescent="0.3">
      <c r="A15" s="1"/>
      <c r="B15" s="2" t="s">
        <v>4</v>
      </c>
      <c r="C15" s="1">
        <f>AVERAGE(C10:C14)</f>
        <v>5019.58</v>
      </c>
      <c r="D15" s="1"/>
      <c r="E15" s="1">
        <f t="shared" ref="E15:G15" si="4">AVERAGE(E10:E14)</f>
        <v>3992.1799999999994</v>
      </c>
      <c r="F15" s="1">
        <f t="shared" si="4"/>
        <v>4162.3000000000011</v>
      </c>
      <c r="G15" s="1">
        <f t="shared" si="4"/>
        <v>4287.0600000000004</v>
      </c>
      <c r="H15" s="1"/>
      <c r="I15" s="1"/>
      <c r="J15" s="1">
        <f t="shared" si="0"/>
        <v>-0.25735312536007915</v>
      </c>
      <c r="K15" s="1">
        <f t="shared" si="1"/>
        <v>-0.17078719733523498</v>
      </c>
      <c r="L15">
        <f t="shared" si="2"/>
        <v>-0.14593252821949237</v>
      </c>
    </row>
    <row r="16" spans="1:12" x14ac:dyDescent="0.3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3" x14ac:dyDescent="0.3">
      <c r="A17" s="1" t="s">
        <v>11</v>
      </c>
      <c r="B17" s="2">
        <v>1</v>
      </c>
      <c r="C17" s="1">
        <v>4543.6000000000004</v>
      </c>
      <c r="D17" s="1"/>
      <c r="E17" s="1">
        <v>3741.1</v>
      </c>
      <c r="F17" s="1">
        <v>4262.1000000000004</v>
      </c>
      <c r="G17" s="1">
        <v>4287.8999999999996</v>
      </c>
      <c r="H17" s="1"/>
      <c r="I17" s="1"/>
      <c r="J17" s="1">
        <f t="shared" si="0"/>
        <v>-0.21450910160113348</v>
      </c>
      <c r="K17" s="1">
        <f t="shared" si="1"/>
        <v>-6.1955277753323351E-2</v>
      </c>
      <c r="L17">
        <f t="shared" si="2"/>
        <v>-5.6276961000088194E-2</v>
      </c>
      <c r="M17" s="1"/>
    </row>
    <row r="18" spans="1:13" x14ac:dyDescent="0.3">
      <c r="A18" s="1"/>
      <c r="B18" s="2">
        <v>2</v>
      </c>
      <c r="C18" s="1">
        <v>5637.5</v>
      </c>
      <c r="D18" s="1"/>
      <c r="E18" s="1">
        <v>3428.5</v>
      </c>
      <c r="F18" s="1">
        <v>3920.7</v>
      </c>
      <c r="G18" s="1">
        <v>4264.6000000000004</v>
      </c>
      <c r="H18" s="1"/>
      <c r="I18" s="1"/>
      <c r="J18" s="1">
        <f t="shared" si="0"/>
        <v>-0.6443050896893685</v>
      </c>
      <c r="K18" s="1">
        <f t="shared" si="1"/>
        <v>-0.30453215077605322</v>
      </c>
      <c r="L18">
        <f t="shared" si="2"/>
        <v>-0.24352993348115293</v>
      </c>
      <c r="M18" s="1"/>
    </row>
    <row r="19" spans="1:13" x14ac:dyDescent="0.3">
      <c r="A19" s="1"/>
      <c r="B19" s="2">
        <v>3</v>
      </c>
      <c r="C19" s="1">
        <v>4742.3</v>
      </c>
      <c r="D19" s="1"/>
      <c r="E19" s="1">
        <v>3847.9</v>
      </c>
      <c r="F19" s="1">
        <v>4110</v>
      </c>
      <c r="G19" s="1">
        <v>4333.8</v>
      </c>
      <c r="H19" s="1"/>
      <c r="I19" s="1"/>
      <c r="J19" s="1">
        <f t="shared" si="0"/>
        <v>-0.23243847293328831</v>
      </c>
      <c r="K19" s="1">
        <f t="shared" si="1"/>
        <v>-0.13333192754570569</v>
      </c>
      <c r="L19">
        <f t="shared" si="2"/>
        <v>-8.613963688505577E-2</v>
      </c>
      <c r="M19" s="1"/>
    </row>
    <row r="20" spans="1:13" x14ac:dyDescent="0.3">
      <c r="A20" s="1"/>
      <c r="B20" s="2">
        <v>4</v>
      </c>
      <c r="C20" s="1">
        <v>4803.7</v>
      </c>
      <c r="D20" s="1"/>
      <c r="E20" s="1">
        <v>3940.1</v>
      </c>
      <c r="F20" s="1">
        <v>4110.1000000000004</v>
      </c>
      <c r="G20" s="1">
        <v>4303.1000000000004</v>
      </c>
      <c r="H20" s="1"/>
      <c r="I20" s="1"/>
      <c r="J20" s="1">
        <f t="shared" si="0"/>
        <v>-0.21918225425750615</v>
      </c>
      <c r="K20" s="1">
        <f t="shared" si="1"/>
        <v>-0.14438870037679277</v>
      </c>
      <c r="L20">
        <f t="shared" si="2"/>
        <v>-0.10421133709432302</v>
      </c>
      <c r="M20" s="1"/>
    </row>
    <row r="21" spans="1:13" x14ac:dyDescent="0.3">
      <c r="A21" s="1"/>
      <c r="B21" s="2">
        <v>5</v>
      </c>
      <c r="C21" s="1">
        <v>5481.8</v>
      </c>
      <c r="D21" s="1"/>
      <c r="E21" s="1">
        <v>3971.5</v>
      </c>
      <c r="F21" s="1">
        <v>4001.7</v>
      </c>
      <c r="G21" s="1">
        <v>4214.5</v>
      </c>
      <c r="H21" s="1"/>
      <c r="I21" s="1"/>
      <c r="J21" s="1">
        <f t="shared" si="0"/>
        <v>-0.38028452725670409</v>
      </c>
      <c r="K21" s="1">
        <f t="shared" si="1"/>
        <v>-0.27000255390565148</v>
      </c>
      <c r="L21">
        <f t="shared" si="2"/>
        <v>-0.23118318800394033</v>
      </c>
    </row>
    <row r="22" spans="1:13" x14ac:dyDescent="0.3">
      <c r="A22" s="1"/>
      <c r="B22" s="2" t="s">
        <v>4</v>
      </c>
      <c r="C22" s="1">
        <f>AVERAGE(C17:C21)</f>
        <v>5041.7800000000007</v>
      </c>
      <c r="D22" s="1"/>
      <c r="E22" s="1">
        <f t="shared" ref="E22:G22" si="5">AVERAGE(E17:E21)</f>
        <v>3785.8199999999997</v>
      </c>
      <c r="F22" s="1">
        <f t="shared" si="5"/>
        <v>4080.9200000000005</v>
      </c>
      <c r="G22" s="1">
        <f t="shared" si="5"/>
        <v>4280.7800000000007</v>
      </c>
      <c r="H22" s="1"/>
      <c r="I22" s="1"/>
      <c r="J22" s="1">
        <f t="shared" si="0"/>
        <v>-0.3317537548008096</v>
      </c>
      <c r="K22" s="1">
        <f t="shared" si="1"/>
        <v>-0.190579517551341</v>
      </c>
      <c r="L22">
        <f t="shared" si="2"/>
        <v>-0.15093875575689536</v>
      </c>
    </row>
    <row r="23" spans="1:13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3" x14ac:dyDescent="0.3">
      <c r="A24" s="1" t="s">
        <v>12</v>
      </c>
      <c r="B24" s="2">
        <v>1</v>
      </c>
      <c r="C24" s="1">
        <v>6746.3</v>
      </c>
      <c r="D24" s="1"/>
      <c r="E24" s="4">
        <v>4888.6000000000004</v>
      </c>
      <c r="F24" s="4">
        <v>5138.6000000000004</v>
      </c>
      <c r="G24" s="4">
        <v>5466.9</v>
      </c>
      <c r="H24" s="1"/>
      <c r="I24" s="1"/>
      <c r="J24" s="1">
        <f t="shared" si="0"/>
        <v>-0.38000654584134508</v>
      </c>
      <c r="K24" s="1">
        <f t="shared" si="1"/>
        <v>-0.23830840608926371</v>
      </c>
      <c r="L24">
        <f t="shared" si="2"/>
        <v>-0.18964469412863355</v>
      </c>
    </row>
    <row r="25" spans="1:13" x14ac:dyDescent="0.3">
      <c r="A25" s="1"/>
      <c r="B25" s="2">
        <v>2</v>
      </c>
      <c r="C25" s="1">
        <v>6326.6</v>
      </c>
      <c r="D25" s="1"/>
      <c r="E25" s="4">
        <v>4839.1000000000004</v>
      </c>
      <c r="F25" s="4">
        <v>5022.1000000000004</v>
      </c>
      <c r="G25" s="4">
        <v>5259.3</v>
      </c>
      <c r="H25" s="1"/>
      <c r="I25" s="1"/>
      <c r="J25" s="1">
        <f t="shared" si="0"/>
        <v>-0.30739187038912191</v>
      </c>
      <c r="K25" s="1">
        <f t="shared" si="1"/>
        <v>-0.20619289981980843</v>
      </c>
      <c r="L25">
        <f t="shared" si="2"/>
        <v>-0.16870040780197895</v>
      </c>
    </row>
    <row r="26" spans="1:13" x14ac:dyDescent="0.3">
      <c r="A26" s="1"/>
      <c r="B26" s="2">
        <v>3</v>
      </c>
      <c r="C26" s="1">
        <v>6367.6</v>
      </c>
      <c r="D26" s="1"/>
      <c r="E26" s="4">
        <v>4865.2</v>
      </c>
      <c r="F26" s="4">
        <v>5122.3</v>
      </c>
      <c r="G26" s="4">
        <v>5685.1</v>
      </c>
      <c r="H26" s="1"/>
      <c r="I26" s="1"/>
      <c r="J26" s="1">
        <f t="shared" si="0"/>
        <v>-0.30880539340623214</v>
      </c>
      <c r="K26" s="1">
        <f t="shared" si="1"/>
        <v>-0.19556818895659278</v>
      </c>
      <c r="L26">
        <f t="shared" si="2"/>
        <v>-0.10718324015327595</v>
      </c>
    </row>
    <row r="27" spans="1:13" x14ac:dyDescent="0.3">
      <c r="A27" s="1"/>
      <c r="B27" s="2">
        <v>4</v>
      </c>
      <c r="C27" s="1">
        <v>6808.9</v>
      </c>
      <c r="D27" s="1"/>
      <c r="E27" s="4">
        <v>4929.1000000000004</v>
      </c>
      <c r="F27" s="4">
        <v>5336.9</v>
      </c>
      <c r="G27" s="4">
        <v>5358</v>
      </c>
      <c r="H27" s="1"/>
      <c r="I27" s="1"/>
      <c r="J27" s="1">
        <f t="shared" si="0"/>
        <v>-0.38136779533789111</v>
      </c>
      <c r="K27" s="1">
        <f t="shared" si="1"/>
        <v>-0.21618763676952227</v>
      </c>
      <c r="L27">
        <f t="shared" si="2"/>
        <v>-0.2130887514870243</v>
      </c>
    </row>
    <row r="28" spans="1:13" x14ac:dyDescent="0.3">
      <c r="A28" s="1"/>
      <c r="B28" s="2">
        <v>5</v>
      </c>
      <c r="C28" s="1">
        <v>6692</v>
      </c>
      <c r="D28" s="1"/>
      <c r="E28" s="4">
        <v>4507</v>
      </c>
      <c r="F28" s="4">
        <v>4586.6000000000004</v>
      </c>
      <c r="G28" s="4">
        <v>4609</v>
      </c>
      <c r="H28" s="1"/>
      <c r="I28" s="1"/>
      <c r="J28" s="1">
        <f t="shared" si="0"/>
        <v>-0.48480142001331261</v>
      </c>
      <c r="K28" s="1">
        <f t="shared" si="1"/>
        <v>-0.31461446503287505</v>
      </c>
      <c r="L28">
        <f t="shared" si="2"/>
        <v>-0.31126718469814701</v>
      </c>
    </row>
    <row r="29" spans="1:13" x14ac:dyDescent="0.3">
      <c r="A29" s="1"/>
      <c r="B29" s="2" t="s">
        <v>4</v>
      </c>
      <c r="C29" s="1">
        <f>AVERAGE(C24:C28)</f>
        <v>6588.2800000000007</v>
      </c>
      <c r="D29" s="1"/>
      <c r="E29" s="1">
        <f t="shared" ref="E29:G29" si="6">AVERAGE(E24:E28)</f>
        <v>4805.8</v>
      </c>
      <c r="F29" s="1">
        <f t="shared" si="6"/>
        <v>5041.3</v>
      </c>
      <c r="G29" s="1">
        <f t="shared" si="6"/>
        <v>5275.6600000000008</v>
      </c>
      <c r="H29" s="1"/>
      <c r="I29" s="1"/>
      <c r="J29" s="1">
        <f t="shared" si="0"/>
        <v>-0.37090182695909119</v>
      </c>
      <c r="K29" s="1">
        <f t="shared" si="1"/>
        <v>-0.23480787094659006</v>
      </c>
      <c r="L29">
        <f t="shared" si="2"/>
        <v>-0.19923561232977344</v>
      </c>
    </row>
    <row r="30" spans="1:13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3" x14ac:dyDescent="0.3">
      <c r="A31" s="1" t="s">
        <v>13</v>
      </c>
      <c r="B31" s="2">
        <v>1</v>
      </c>
      <c r="C31" s="1">
        <v>5554.5</v>
      </c>
      <c r="D31" s="1"/>
      <c r="E31" s="1">
        <v>4637.6000000000004</v>
      </c>
      <c r="F31" s="1">
        <v>4762.1000000000004</v>
      </c>
      <c r="G31" s="1">
        <v>4890.7</v>
      </c>
      <c r="H31" s="1"/>
      <c r="I31" s="1"/>
      <c r="J31" s="1">
        <f t="shared" si="0"/>
        <v>-0.19771002242539235</v>
      </c>
      <c r="K31" s="1">
        <f t="shared" si="1"/>
        <v>-0.14265910522999364</v>
      </c>
      <c r="L31">
        <f t="shared" si="2"/>
        <v>-0.11950670627419213</v>
      </c>
    </row>
    <row r="32" spans="1:13" x14ac:dyDescent="0.3">
      <c r="A32" s="1"/>
      <c r="B32" s="2">
        <v>2</v>
      </c>
      <c r="C32" s="1">
        <v>6099.8</v>
      </c>
      <c r="D32" s="1"/>
      <c r="E32" s="1">
        <v>4860.8</v>
      </c>
      <c r="F32" s="1">
        <v>5054.7</v>
      </c>
      <c r="G32" s="1">
        <v>5456.3</v>
      </c>
      <c r="H32" s="1"/>
      <c r="I32" s="1"/>
      <c r="J32" s="1">
        <f t="shared" si="0"/>
        <v>-0.25489631336405527</v>
      </c>
      <c r="K32" s="1">
        <f t="shared" si="1"/>
        <v>-0.17133348634381459</v>
      </c>
      <c r="L32">
        <f t="shared" si="2"/>
        <v>-0.10549526213974228</v>
      </c>
    </row>
    <row r="33" spans="1:12" x14ac:dyDescent="0.3">
      <c r="A33" s="1"/>
      <c r="B33" s="2">
        <v>3</v>
      </c>
      <c r="C33" s="1">
        <v>5597.1</v>
      </c>
      <c r="D33" s="1"/>
      <c r="E33" s="1">
        <v>5064.2</v>
      </c>
      <c r="F33" s="1">
        <v>5169.2</v>
      </c>
      <c r="G33" s="1">
        <v>5228.8999999999996</v>
      </c>
      <c r="H33" s="1"/>
      <c r="I33" s="1"/>
      <c r="J33" s="1">
        <f t="shared" si="0"/>
        <v>-0.10522886141937533</v>
      </c>
      <c r="K33" s="1">
        <f t="shared" si="1"/>
        <v>-7.6450304622036502E-2</v>
      </c>
      <c r="L33">
        <f t="shared" si="2"/>
        <v>-6.5784066748852205E-2</v>
      </c>
    </row>
    <row r="34" spans="1:12" x14ac:dyDescent="0.3">
      <c r="A34" s="1"/>
      <c r="B34" s="2">
        <v>4</v>
      </c>
      <c r="C34" s="1">
        <v>5861.3</v>
      </c>
      <c r="D34" s="1"/>
      <c r="E34" s="1">
        <v>4026.7</v>
      </c>
      <c r="F34" s="1">
        <v>4135.2</v>
      </c>
      <c r="G34" s="1">
        <v>4350.6000000000004</v>
      </c>
      <c r="H34" s="1"/>
      <c r="I34" s="1"/>
      <c r="J34" s="1">
        <f t="shared" si="0"/>
        <v>-0.45560881118533797</v>
      </c>
      <c r="K34" s="1">
        <f t="shared" si="1"/>
        <v>-0.29449098322897654</v>
      </c>
      <c r="L34">
        <f t="shared" si="2"/>
        <v>-0.25774145667343418</v>
      </c>
    </row>
    <row r="35" spans="1:12" x14ac:dyDescent="0.3">
      <c r="A35" s="1"/>
      <c r="B35" s="2">
        <v>5</v>
      </c>
      <c r="C35" s="1">
        <v>4858</v>
      </c>
      <c r="D35" s="1"/>
      <c r="E35" s="1">
        <v>4630.5</v>
      </c>
      <c r="F35" s="1">
        <v>4701.3</v>
      </c>
      <c r="G35" s="1">
        <v>4720.1000000000004</v>
      </c>
      <c r="H35" s="1"/>
      <c r="I35" s="1"/>
      <c r="J35" s="1">
        <f t="shared" si="0"/>
        <v>-4.91307634164777E-2</v>
      </c>
      <c r="K35" s="1">
        <f t="shared" si="1"/>
        <v>-3.225607245780153E-2</v>
      </c>
      <c r="L35">
        <f t="shared" si="2"/>
        <v>-2.8386167146973989E-2</v>
      </c>
    </row>
    <row r="36" spans="1:12" x14ac:dyDescent="0.3">
      <c r="A36" s="1"/>
      <c r="B36" s="2" t="s">
        <v>4</v>
      </c>
      <c r="C36" s="1">
        <f>AVERAGE(C31:C35)</f>
        <v>5594.14</v>
      </c>
      <c r="D36" s="1"/>
      <c r="E36" s="1">
        <f t="shared" ref="E36:G36" si="7">AVERAGE(E31:E35)</f>
        <v>4643.9600000000009</v>
      </c>
      <c r="F36" s="1">
        <f t="shared" si="7"/>
        <v>4764.5</v>
      </c>
      <c r="G36" s="1">
        <f t="shared" si="7"/>
        <v>4929.32</v>
      </c>
      <c r="H36" s="1"/>
      <c r="I36" s="1"/>
      <c r="J36" s="1">
        <f t="shared" si="0"/>
        <v>-0.2046055521580718</v>
      </c>
      <c r="K36" s="1">
        <f t="shared" si="1"/>
        <v>-0.14830519078893276</v>
      </c>
      <c r="L36">
        <f t="shared" si="2"/>
        <v>-0.11884221703425381</v>
      </c>
    </row>
    <row r="37" spans="1:12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2" x14ac:dyDescent="0.3">
      <c r="A38" s="1" t="s">
        <v>14</v>
      </c>
      <c r="B38" s="2">
        <v>1</v>
      </c>
      <c r="C38" s="1">
        <v>5875.4</v>
      </c>
      <c r="D38" s="1"/>
      <c r="E38" s="1">
        <v>4439.8999999999996</v>
      </c>
      <c r="F38" s="1">
        <v>4755.7</v>
      </c>
      <c r="G38" s="1">
        <v>4879.8</v>
      </c>
      <c r="H38" s="1"/>
      <c r="I38" s="1"/>
      <c r="J38" s="1">
        <f t="shared" si="0"/>
        <v>-0.32331809274983675</v>
      </c>
      <c r="K38" s="1">
        <f t="shared" si="1"/>
        <v>-0.19057425877387069</v>
      </c>
      <c r="L38">
        <f t="shared" si="2"/>
        <v>-0.16945229260986477</v>
      </c>
    </row>
    <row r="39" spans="1:12" x14ac:dyDescent="0.3">
      <c r="A39" s="1"/>
      <c r="B39" s="2">
        <v>2</v>
      </c>
      <c r="C39" s="1">
        <v>5413.8</v>
      </c>
      <c r="D39" s="1"/>
      <c r="E39" s="1">
        <v>4818.6000000000004</v>
      </c>
      <c r="F39" s="1">
        <v>4948.1000000000004</v>
      </c>
      <c r="G39" s="1">
        <v>5120.6000000000004</v>
      </c>
      <c r="H39" s="1"/>
      <c r="I39" s="1"/>
      <c r="J39" s="1">
        <f t="shared" si="0"/>
        <v>-0.12352135475034237</v>
      </c>
      <c r="K39" s="1">
        <f t="shared" si="1"/>
        <v>-8.6020909527503756E-2</v>
      </c>
      <c r="L39">
        <f t="shared" si="2"/>
        <v>-5.4157892792493223E-2</v>
      </c>
    </row>
    <row r="40" spans="1:12" x14ac:dyDescent="0.3">
      <c r="A40" s="1"/>
      <c r="B40" s="2">
        <v>3</v>
      </c>
      <c r="C40" s="1">
        <v>5978.8</v>
      </c>
      <c r="D40" s="1"/>
      <c r="E40" s="1">
        <v>4746.8999999999996</v>
      </c>
      <c r="F40" s="1">
        <v>4875.5</v>
      </c>
      <c r="G40" s="1">
        <v>5193.1000000000004</v>
      </c>
      <c r="H40" s="1"/>
      <c r="I40" s="1"/>
      <c r="J40" s="1">
        <f t="shared" si="0"/>
        <v>-0.25951673723904034</v>
      </c>
      <c r="K40" s="1">
        <f t="shared" si="1"/>
        <v>-0.18453535826587278</v>
      </c>
      <c r="L40">
        <f t="shared" si="2"/>
        <v>-0.13141433063490998</v>
      </c>
    </row>
    <row r="41" spans="1:12" x14ac:dyDescent="0.3">
      <c r="A41" s="1"/>
      <c r="B41" s="2">
        <v>4</v>
      </c>
      <c r="C41" s="1">
        <v>5704.5</v>
      </c>
      <c r="D41" s="1"/>
      <c r="E41" s="1">
        <v>4579.3999999999996</v>
      </c>
      <c r="F41" s="1">
        <v>4611.3999999999996</v>
      </c>
      <c r="G41" s="1">
        <v>4817.8999999999996</v>
      </c>
      <c r="H41" s="1"/>
      <c r="I41" s="1"/>
      <c r="J41" s="1">
        <f t="shared" si="0"/>
        <v>-0.24568720793117013</v>
      </c>
      <c r="K41" s="1">
        <f t="shared" si="1"/>
        <v>-0.19162065036374798</v>
      </c>
      <c r="L41">
        <f t="shared" si="2"/>
        <v>-0.1554211587343326</v>
      </c>
    </row>
    <row r="42" spans="1:12" x14ac:dyDescent="0.3">
      <c r="A42" s="1"/>
      <c r="B42" s="2">
        <v>5</v>
      </c>
      <c r="C42" s="1">
        <v>5673.6</v>
      </c>
      <c r="D42" s="1"/>
      <c r="E42" s="1">
        <v>5107.8</v>
      </c>
      <c r="F42" s="1">
        <v>5201.7</v>
      </c>
      <c r="G42" s="1">
        <v>5266.4</v>
      </c>
      <c r="H42" s="1"/>
      <c r="I42" s="1"/>
      <c r="J42" s="1">
        <f t="shared" si="0"/>
        <v>-0.11077176083636794</v>
      </c>
      <c r="K42" s="1">
        <f t="shared" si="1"/>
        <v>-8.3174703891709056E-2</v>
      </c>
      <c r="L42">
        <f t="shared" si="2"/>
        <v>-7.1771009588268597E-2</v>
      </c>
    </row>
    <row r="43" spans="1:12" x14ac:dyDescent="0.3">
      <c r="B43" s="2" t="s">
        <v>4</v>
      </c>
      <c r="C43">
        <f>AVERAGE(C38:C42)</f>
        <v>5729.2199999999993</v>
      </c>
      <c r="E43">
        <f t="shared" ref="E43:G43" si="8">AVERAGE(E38:E42)</f>
        <v>4738.5199999999995</v>
      </c>
      <c r="F43">
        <f t="shared" si="8"/>
        <v>4878.4799999999996</v>
      </c>
      <c r="G43">
        <f t="shared" si="8"/>
        <v>5055.5600000000004</v>
      </c>
      <c r="H43" s="1"/>
      <c r="J43" s="1">
        <f t="shared" si="0"/>
        <v>-0.20907371922034726</v>
      </c>
      <c r="K43" s="1">
        <f t="shared" si="1"/>
        <v>-0.14849141767989357</v>
      </c>
      <c r="L43">
        <f t="shared" si="2"/>
        <v>-0.11758319631642684</v>
      </c>
    </row>
    <row r="44" spans="1:12" x14ac:dyDescent="0.3">
      <c r="H44" s="1"/>
      <c r="J44" s="1"/>
      <c r="K44" s="1"/>
    </row>
    <row r="45" spans="1:12" x14ac:dyDescent="0.3">
      <c r="A45" s="1" t="s">
        <v>15</v>
      </c>
      <c r="B45" s="2">
        <v>1</v>
      </c>
      <c r="C45">
        <v>7153</v>
      </c>
      <c r="E45">
        <v>5645.3</v>
      </c>
      <c r="F45">
        <v>5864.1</v>
      </c>
      <c r="G45">
        <v>5934.3</v>
      </c>
      <c r="H45" s="1"/>
      <c r="J45" s="1">
        <f t="shared" si="0"/>
        <v>-0.26707172338051116</v>
      </c>
      <c r="K45" s="1">
        <f t="shared" si="1"/>
        <v>-0.18019013001537812</v>
      </c>
      <c r="L45">
        <f t="shared" si="2"/>
        <v>-0.17037606598629942</v>
      </c>
    </row>
    <row r="46" spans="1:12" x14ac:dyDescent="0.3">
      <c r="A46" s="1"/>
      <c r="B46" s="2">
        <v>2</v>
      </c>
      <c r="C46">
        <v>6792.7</v>
      </c>
      <c r="E46">
        <v>5261.2</v>
      </c>
      <c r="F46">
        <v>5505.4</v>
      </c>
      <c r="G46">
        <v>5920.7</v>
      </c>
      <c r="H46" s="1"/>
      <c r="J46" s="1">
        <f t="shared" si="0"/>
        <v>-0.29109328670265339</v>
      </c>
      <c r="K46" s="1">
        <f t="shared" si="1"/>
        <v>-0.18951227052571146</v>
      </c>
      <c r="L46">
        <f t="shared" si="2"/>
        <v>-0.12837310642307184</v>
      </c>
    </row>
    <row r="47" spans="1:12" x14ac:dyDescent="0.3">
      <c r="A47" s="1"/>
      <c r="B47" s="2">
        <v>3</v>
      </c>
      <c r="C47">
        <v>7103.6</v>
      </c>
      <c r="E47">
        <v>4951.3999999999996</v>
      </c>
      <c r="F47">
        <v>5393.5</v>
      </c>
      <c r="G47">
        <v>5703.5</v>
      </c>
      <c r="H47" s="1"/>
      <c r="J47" s="1">
        <f t="shared" si="0"/>
        <v>-0.4346649432483744</v>
      </c>
      <c r="K47" s="1">
        <f t="shared" si="1"/>
        <v>-0.24073709105242416</v>
      </c>
      <c r="L47">
        <f t="shared" si="2"/>
        <v>-0.19709724646658036</v>
      </c>
    </row>
    <row r="48" spans="1:12" x14ac:dyDescent="0.3">
      <c r="A48" s="1"/>
      <c r="B48" s="2">
        <v>4</v>
      </c>
      <c r="C48">
        <v>6358.8</v>
      </c>
      <c r="E48">
        <v>5714.1</v>
      </c>
      <c r="F48">
        <v>5889.8</v>
      </c>
      <c r="G48">
        <v>6045.9</v>
      </c>
      <c r="H48" s="1"/>
      <c r="J48" s="1">
        <f t="shared" si="0"/>
        <v>-0.1128261668504226</v>
      </c>
      <c r="K48" s="1">
        <f t="shared" si="1"/>
        <v>-7.3756054601497131E-2</v>
      </c>
      <c r="L48">
        <f t="shared" si="2"/>
        <v>-4.920739762219295E-2</v>
      </c>
    </row>
    <row r="49" spans="1:12" x14ac:dyDescent="0.3">
      <c r="A49" s="1"/>
      <c r="B49" s="2">
        <v>5</v>
      </c>
      <c r="C49">
        <v>7388.4</v>
      </c>
      <c r="E49">
        <v>6024.1</v>
      </c>
      <c r="F49">
        <v>6125.7</v>
      </c>
      <c r="G49">
        <v>6346.3</v>
      </c>
      <c r="H49" s="1"/>
      <c r="J49" s="1">
        <f t="shared" si="0"/>
        <v>-0.22647366411580139</v>
      </c>
      <c r="K49" s="1">
        <f t="shared" si="1"/>
        <v>-0.17090303719343836</v>
      </c>
      <c r="L49">
        <f t="shared" si="2"/>
        <v>-0.14104542255427421</v>
      </c>
    </row>
    <row r="50" spans="1:12" x14ac:dyDescent="0.3">
      <c r="B50" s="2" t="s">
        <v>4</v>
      </c>
      <c r="C50">
        <f>AVERAGE(C45:C49)</f>
        <v>6959.3</v>
      </c>
      <c r="E50">
        <f t="shared" ref="E50:G50" si="9">AVERAGE(E45:E49)</f>
        <v>5519.2199999999993</v>
      </c>
      <c r="F50">
        <f t="shared" si="9"/>
        <v>5755.7</v>
      </c>
      <c r="G50">
        <f t="shared" si="9"/>
        <v>5990.14</v>
      </c>
      <c r="H50" s="1"/>
      <c r="J50" s="1">
        <f t="shared" si="0"/>
        <v>-0.26092092723247146</v>
      </c>
      <c r="K50" s="1">
        <f t="shared" si="1"/>
        <v>-0.1729484287212795</v>
      </c>
      <c r="L50">
        <f t="shared" si="2"/>
        <v>-0.13926113258517378</v>
      </c>
    </row>
    <row r="51" spans="1:12" x14ac:dyDescent="0.3">
      <c r="H51" s="1"/>
      <c r="J51" s="1"/>
      <c r="K51" s="1"/>
    </row>
    <row r="52" spans="1:12" x14ac:dyDescent="0.3">
      <c r="A52" s="1" t="s">
        <v>16</v>
      </c>
      <c r="B52" s="2">
        <v>1</v>
      </c>
      <c r="C52">
        <v>7348.6</v>
      </c>
      <c r="E52">
        <v>6008.6</v>
      </c>
      <c r="F52">
        <v>6269.5</v>
      </c>
      <c r="G52">
        <v>6421.1</v>
      </c>
      <c r="H52" s="1"/>
      <c r="J52" s="1">
        <f t="shared" si="0"/>
        <v>-0.22301368039143893</v>
      </c>
      <c r="K52" s="1">
        <f t="shared" si="1"/>
        <v>-0.14684429687287379</v>
      </c>
      <c r="L52">
        <f t="shared" si="2"/>
        <v>-0.12621451705086684</v>
      </c>
    </row>
    <row r="53" spans="1:12" x14ac:dyDescent="0.3">
      <c r="A53" s="1"/>
      <c r="B53" s="2">
        <v>2</v>
      </c>
      <c r="C53">
        <v>6409.1</v>
      </c>
      <c r="E53">
        <v>6035.9</v>
      </c>
      <c r="F53">
        <v>6150.3</v>
      </c>
      <c r="G53">
        <v>6175.7</v>
      </c>
      <c r="H53" s="1"/>
      <c r="J53" s="1">
        <f t="shared" si="0"/>
        <v>-6.1830050199638949E-2</v>
      </c>
      <c r="K53" s="1">
        <f t="shared" si="1"/>
        <v>-4.0380084567255961E-2</v>
      </c>
      <c r="L53">
        <f t="shared" si="2"/>
        <v>-3.6416969621319767E-2</v>
      </c>
    </row>
    <row r="54" spans="1:12" x14ac:dyDescent="0.3">
      <c r="A54" s="1"/>
      <c r="B54" s="2">
        <v>3</v>
      </c>
      <c r="C54">
        <v>6207.4</v>
      </c>
      <c r="E54">
        <v>5567.9</v>
      </c>
      <c r="F54">
        <v>5613.6</v>
      </c>
      <c r="G54">
        <v>5780.9</v>
      </c>
      <c r="H54" s="1"/>
      <c r="J54" s="1">
        <f t="shared" si="0"/>
        <v>-0.11485479265073009</v>
      </c>
      <c r="K54" s="1">
        <f t="shared" si="1"/>
        <v>-9.5660018687373019E-2</v>
      </c>
      <c r="L54">
        <f t="shared" si="2"/>
        <v>-6.8708315881045215E-2</v>
      </c>
    </row>
    <row r="55" spans="1:12" x14ac:dyDescent="0.3">
      <c r="A55" s="1"/>
      <c r="B55" s="2">
        <v>4</v>
      </c>
      <c r="C55">
        <v>6764.1</v>
      </c>
      <c r="E55">
        <v>6116.6</v>
      </c>
      <c r="F55">
        <v>6210.5</v>
      </c>
      <c r="G55">
        <v>6298.5</v>
      </c>
      <c r="H55" s="1"/>
      <c r="J55" s="1">
        <f t="shared" si="0"/>
        <v>-0.10585946440833142</v>
      </c>
      <c r="K55" s="1">
        <f t="shared" si="1"/>
        <v>-8.1843852101536094E-2</v>
      </c>
      <c r="L55">
        <f t="shared" si="2"/>
        <v>-6.8833991218343951E-2</v>
      </c>
    </row>
    <row r="56" spans="1:12" x14ac:dyDescent="0.3">
      <c r="A56" s="1"/>
      <c r="B56" s="2">
        <v>5</v>
      </c>
      <c r="C56">
        <v>7156.7</v>
      </c>
      <c r="E56">
        <v>5657.8</v>
      </c>
      <c r="F56">
        <v>5778.3</v>
      </c>
      <c r="G56">
        <v>5903.6</v>
      </c>
      <c r="H56" s="1"/>
      <c r="J56" s="1">
        <f t="shared" si="0"/>
        <v>-0.2649262964403124</v>
      </c>
      <c r="K56" s="1">
        <f t="shared" si="1"/>
        <v>-0.19260273589782995</v>
      </c>
      <c r="L56">
        <f t="shared" si="2"/>
        <v>-0.17509466653625266</v>
      </c>
    </row>
    <row r="57" spans="1:12" x14ac:dyDescent="0.3">
      <c r="B57" s="2" t="s">
        <v>4</v>
      </c>
      <c r="C57">
        <f>AVERAGE(C52:C56)</f>
        <v>6777.1799999999985</v>
      </c>
      <c r="E57">
        <f t="shared" ref="E57:G57" si="10">AVERAGE(E52:E56)</f>
        <v>5877.36</v>
      </c>
      <c r="F57">
        <f t="shared" si="10"/>
        <v>6004.4400000000005</v>
      </c>
      <c r="G57">
        <f t="shared" si="10"/>
        <v>6115.9599999999991</v>
      </c>
      <c r="H57" s="1"/>
      <c r="J57" s="1">
        <f t="shared" si="0"/>
        <v>-0.15309935072889849</v>
      </c>
      <c r="K57" s="1">
        <f t="shared" si="1"/>
        <v>-0.11402087593954981</v>
      </c>
      <c r="L57">
        <f t="shared" si="2"/>
        <v>-9.7565654151136535E-2</v>
      </c>
    </row>
    <row r="58" spans="1:12" x14ac:dyDescent="0.3">
      <c r="H58" s="1"/>
      <c r="J58" s="1"/>
      <c r="K58" s="1"/>
    </row>
    <row r="59" spans="1:12" x14ac:dyDescent="0.3">
      <c r="A59" s="1" t="s">
        <v>17</v>
      </c>
      <c r="B59" s="2">
        <v>1</v>
      </c>
      <c r="C59">
        <v>8403.2999999999993</v>
      </c>
      <c r="E59">
        <v>5509.5</v>
      </c>
      <c r="F59">
        <v>5815.7</v>
      </c>
      <c r="G59">
        <v>6004.1</v>
      </c>
      <c r="H59" s="1"/>
      <c r="J59" s="1">
        <f t="shared" si="0"/>
        <v>-0.52523822488429062</v>
      </c>
      <c r="K59" s="1">
        <f t="shared" si="1"/>
        <v>-0.30792664786452939</v>
      </c>
      <c r="L59">
        <f t="shared" si="2"/>
        <v>-0.28550688420025455</v>
      </c>
    </row>
    <row r="60" spans="1:12" x14ac:dyDescent="0.3">
      <c r="A60" s="1"/>
      <c r="B60" s="2">
        <v>2</v>
      </c>
      <c r="C60">
        <v>7536.3</v>
      </c>
      <c r="E60">
        <v>6943.4</v>
      </c>
      <c r="F60">
        <v>7013.1</v>
      </c>
      <c r="G60">
        <v>7242.3</v>
      </c>
      <c r="H60" s="1"/>
      <c r="J60" s="1">
        <f t="shared" si="0"/>
        <v>-8.5390442722585558E-2</v>
      </c>
      <c r="K60" s="1">
        <f t="shared" si="1"/>
        <v>-6.9423987898570891E-2</v>
      </c>
      <c r="L60">
        <f t="shared" si="2"/>
        <v>-3.9011185860435491E-2</v>
      </c>
    </row>
    <row r="61" spans="1:12" x14ac:dyDescent="0.3">
      <c r="A61" s="1"/>
      <c r="B61" s="2">
        <v>3</v>
      </c>
      <c r="C61">
        <v>6989.9</v>
      </c>
      <c r="E61">
        <v>5710.8</v>
      </c>
      <c r="F61">
        <v>5822.8</v>
      </c>
      <c r="G61">
        <v>5992.8</v>
      </c>
      <c r="H61" s="1"/>
      <c r="J61" s="1">
        <f t="shared" si="0"/>
        <v>-0.22397912726763317</v>
      </c>
      <c r="K61" s="1">
        <f t="shared" si="1"/>
        <v>-0.16696948454198193</v>
      </c>
      <c r="L61">
        <f t="shared" si="2"/>
        <v>-0.14264867880799431</v>
      </c>
    </row>
    <row r="62" spans="1:12" x14ac:dyDescent="0.3">
      <c r="A62" s="1"/>
      <c r="B62" s="2">
        <v>4</v>
      </c>
      <c r="C62">
        <v>7917</v>
      </c>
      <c r="E62">
        <v>5650.1</v>
      </c>
      <c r="F62">
        <v>5718.3</v>
      </c>
      <c r="G62">
        <v>5869.1</v>
      </c>
      <c r="H62" s="1"/>
      <c r="J62" s="1">
        <f t="shared" si="0"/>
        <v>-0.40121413780287063</v>
      </c>
      <c r="K62" s="1">
        <f t="shared" si="1"/>
        <v>-0.27771883289124666</v>
      </c>
      <c r="L62">
        <f t="shared" si="2"/>
        <v>-0.25867121384362757</v>
      </c>
    </row>
    <row r="63" spans="1:12" x14ac:dyDescent="0.3">
      <c r="A63" s="1"/>
      <c r="B63" s="2">
        <v>5</v>
      </c>
      <c r="C63">
        <v>6046.9</v>
      </c>
      <c r="E63">
        <v>5670.9</v>
      </c>
      <c r="F63">
        <v>5710.8</v>
      </c>
      <c r="G63">
        <v>5779.5</v>
      </c>
      <c r="H63" s="1"/>
      <c r="J63" s="1">
        <f t="shared" si="0"/>
        <v>-6.6303408630023458E-2</v>
      </c>
      <c r="K63" s="1">
        <f t="shared" si="1"/>
        <v>-5.5582199143362626E-2</v>
      </c>
      <c r="L63">
        <f t="shared" si="2"/>
        <v>-4.4221005804627109E-2</v>
      </c>
    </row>
    <row r="64" spans="1:12" x14ac:dyDescent="0.3">
      <c r="B64" s="2" t="s">
        <v>4</v>
      </c>
      <c r="C64">
        <f>AVERAGE(C59:C63)</f>
        <v>7378.68</v>
      </c>
      <c r="E64">
        <f t="shared" ref="E64:G64" si="11">AVERAGE(E59:E63)</f>
        <v>5896.9400000000005</v>
      </c>
      <c r="F64">
        <f t="shared" si="11"/>
        <v>6016.1399999999994</v>
      </c>
      <c r="G64">
        <f t="shared" si="11"/>
        <v>6177.56</v>
      </c>
      <c r="H64" s="1"/>
      <c r="J64" s="1">
        <f t="shared" si="0"/>
        <v>-0.25127269397348451</v>
      </c>
      <c r="K64" s="1">
        <f t="shared" si="1"/>
        <v>-0.1846590447071835</v>
      </c>
      <c r="L64">
        <f t="shared" si="2"/>
        <v>-0.16278250310353612</v>
      </c>
    </row>
    <row r="65" spans="1:12" x14ac:dyDescent="0.3">
      <c r="H65" s="1"/>
      <c r="J65" s="1"/>
      <c r="K65" s="1"/>
    </row>
    <row r="66" spans="1:12" x14ac:dyDescent="0.3">
      <c r="A66" s="1" t="s">
        <v>18</v>
      </c>
      <c r="B66" s="2">
        <v>1</v>
      </c>
      <c r="C66">
        <v>8262.6</v>
      </c>
      <c r="E66">
        <v>7359.9</v>
      </c>
      <c r="F66">
        <v>7561.9</v>
      </c>
      <c r="G66">
        <v>7772.1</v>
      </c>
      <c r="H66" s="1"/>
      <c r="J66" s="1">
        <f t="shared" si="0"/>
        <v>-0.12265112297721446</v>
      </c>
      <c r="K66" s="1">
        <f t="shared" si="1"/>
        <v>-8.4803814779851466E-2</v>
      </c>
      <c r="L66">
        <f t="shared" si="2"/>
        <v>-5.9363880618691453E-2</v>
      </c>
    </row>
    <row r="67" spans="1:12" x14ac:dyDescent="0.3">
      <c r="A67" s="1"/>
      <c r="B67" s="2">
        <v>2</v>
      </c>
      <c r="C67">
        <v>6866.1</v>
      </c>
      <c r="E67">
        <v>5803.5</v>
      </c>
      <c r="F67">
        <v>5963.9</v>
      </c>
      <c r="G67">
        <v>6134.9</v>
      </c>
      <c r="H67" s="1"/>
      <c r="J67" s="1">
        <f t="shared" si="0"/>
        <v>-0.18309640734039809</v>
      </c>
      <c r="K67" s="1">
        <f t="shared" si="1"/>
        <v>-0.13139919313729784</v>
      </c>
      <c r="L67">
        <f t="shared" si="2"/>
        <v>-0.10649422525159853</v>
      </c>
    </row>
    <row r="68" spans="1:12" x14ac:dyDescent="0.3">
      <c r="A68" s="1"/>
      <c r="B68" s="2">
        <v>3</v>
      </c>
      <c r="C68">
        <v>7331.9</v>
      </c>
      <c r="E68">
        <v>6524.7</v>
      </c>
      <c r="F68">
        <v>6684.9</v>
      </c>
      <c r="G68">
        <v>6731.9</v>
      </c>
      <c r="H68" s="1"/>
      <c r="J68" s="1">
        <f t="shared" ref="J68:J85" si="12">(E68-C68)/E68</f>
        <v>-0.12371450028353792</v>
      </c>
      <c r="K68" s="1">
        <f t="shared" ref="K68:K85" si="13">(F68-C68)/C68</f>
        <v>-8.8244520519919808E-2</v>
      </c>
      <c r="L68">
        <f t="shared" ref="L68:L85" si="14">(G68-C68)/C68</f>
        <v>-8.183417667998745E-2</v>
      </c>
    </row>
    <row r="69" spans="1:12" x14ac:dyDescent="0.3">
      <c r="A69" s="1"/>
      <c r="B69" s="2">
        <v>4</v>
      </c>
      <c r="C69">
        <v>7662.2</v>
      </c>
      <c r="E69">
        <v>5835.3</v>
      </c>
      <c r="F69">
        <v>5904.3</v>
      </c>
      <c r="G69">
        <v>6193.4</v>
      </c>
      <c r="H69" s="1"/>
      <c r="J69" s="1">
        <f t="shared" si="12"/>
        <v>-0.31307730536561951</v>
      </c>
      <c r="K69" s="1">
        <f t="shared" si="13"/>
        <v>-0.2294249693299574</v>
      </c>
      <c r="L69">
        <f t="shared" si="14"/>
        <v>-0.19169429145676178</v>
      </c>
    </row>
    <row r="70" spans="1:12" x14ac:dyDescent="0.3">
      <c r="A70" s="1"/>
      <c r="B70" s="2">
        <v>5</v>
      </c>
      <c r="C70">
        <v>8247.6</v>
      </c>
      <c r="E70">
        <v>6220.5</v>
      </c>
      <c r="F70">
        <v>6340.7</v>
      </c>
      <c r="G70">
        <v>6412.4</v>
      </c>
      <c r="H70" s="1"/>
      <c r="J70" s="1">
        <f t="shared" si="12"/>
        <v>-0.32587412587412595</v>
      </c>
      <c r="K70" s="1">
        <f t="shared" si="13"/>
        <v>-0.23120665405693783</v>
      </c>
      <c r="L70">
        <f t="shared" si="14"/>
        <v>-0.22251321596585683</v>
      </c>
    </row>
    <row r="71" spans="1:12" x14ac:dyDescent="0.3">
      <c r="B71" s="2" t="s">
        <v>4</v>
      </c>
      <c r="C71">
        <f>AVERAGE(C66:C70)</f>
        <v>7674.08</v>
      </c>
      <c r="E71">
        <f t="shared" ref="E71:G71" si="15">AVERAGE(E66:E70)</f>
        <v>6348.78</v>
      </c>
      <c r="F71">
        <f t="shared" si="15"/>
        <v>6491.1399999999994</v>
      </c>
      <c r="G71">
        <f t="shared" si="15"/>
        <v>6648.9400000000005</v>
      </c>
      <c r="H71" s="1"/>
      <c r="J71" s="1">
        <f t="shared" si="12"/>
        <v>-0.20874876747973631</v>
      </c>
      <c r="K71" s="1">
        <f t="shared" si="13"/>
        <v>-0.15414746783979325</v>
      </c>
      <c r="L71">
        <f t="shared" si="14"/>
        <v>-0.13358474240560425</v>
      </c>
    </row>
    <row r="72" spans="1:12" x14ac:dyDescent="0.3">
      <c r="H72" s="1"/>
      <c r="J72" s="1"/>
      <c r="K72" s="1"/>
    </row>
    <row r="73" spans="1:12" x14ac:dyDescent="0.3">
      <c r="A73" s="1" t="s">
        <v>19</v>
      </c>
      <c r="B73" s="2">
        <v>1</v>
      </c>
      <c r="C73">
        <v>8208</v>
      </c>
      <c r="E73">
        <v>7297.1</v>
      </c>
      <c r="F73">
        <v>7368.9</v>
      </c>
      <c r="G73">
        <v>7437.8</v>
      </c>
      <c r="H73" s="1"/>
      <c r="J73" s="1">
        <f t="shared" si="12"/>
        <v>-0.12483041208151177</v>
      </c>
      <c r="K73" s="1">
        <f t="shared" si="13"/>
        <v>-0.10222953216374274</v>
      </c>
      <c r="L73">
        <f t="shared" si="14"/>
        <v>-9.3835282651072105E-2</v>
      </c>
    </row>
    <row r="74" spans="1:12" x14ac:dyDescent="0.3">
      <c r="A74" s="1"/>
      <c r="B74" s="2">
        <v>2</v>
      </c>
      <c r="C74">
        <v>8093.2</v>
      </c>
      <c r="E74">
        <v>6620.5</v>
      </c>
      <c r="F74">
        <v>6810.2</v>
      </c>
      <c r="G74">
        <v>7046.1</v>
      </c>
      <c r="H74" s="1"/>
      <c r="J74" s="1">
        <f t="shared" si="12"/>
        <v>-0.22244543463484628</v>
      </c>
      <c r="K74" s="1">
        <f t="shared" si="13"/>
        <v>-0.15852814708644294</v>
      </c>
      <c r="L74">
        <f t="shared" si="14"/>
        <v>-0.12938022043196751</v>
      </c>
    </row>
    <row r="75" spans="1:12" x14ac:dyDescent="0.3">
      <c r="A75" s="1"/>
      <c r="B75" s="2">
        <v>3</v>
      </c>
      <c r="C75">
        <v>8340.9</v>
      </c>
      <c r="E75">
        <v>6869</v>
      </c>
      <c r="F75">
        <v>7009.5</v>
      </c>
      <c r="G75">
        <v>7102.3</v>
      </c>
      <c r="H75" s="1"/>
      <c r="J75" s="1">
        <f t="shared" si="12"/>
        <v>-0.21428155481147176</v>
      </c>
      <c r="K75" s="1">
        <f t="shared" si="13"/>
        <v>-0.15962306225946837</v>
      </c>
      <c r="L75">
        <f t="shared" si="14"/>
        <v>-0.14849716457456624</v>
      </c>
    </row>
    <row r="76" spans="1:12" x14ac:dyDescent="0.3">
      <c r="A76" s="1"/>
      <c r="B76" s="2">
        <v>4</v>
      </c>
      <c r="C76">
        <v>7521.3</v>
      </c>
      <c r="E76">
        <v>6452.8</v>
      </c>
      <c r="F76">
        <v>6617.1</v>
      </c>
      <c r="G76">
        <v>6827.3</v>
      </c>
      <c r="H76" s="1"/>
      <c r="J76" s="1">
        <f t="shared" si="12"/>
        <v>-0.16558703198611455</v>
      </c>
      <c r="K76" s="1">
        <f t="shared" si="13"/>
        <v>-0.12021857923497264</v>
      </c>
      <c r="L76">
        <f t="shared" si="14"/>
        <v>-9.2271282889925935E-2</v>
      </c>
    </row>
    <row r="77" spans="1:12" x14ac:dyDescent="0.3">
      <c r="A77" s="1"/>
      <c r="B77" s="2">
        <v>5</v>
      </c>
      <c r="C77">
        <v>8065.9</v>
      </c>
      <c r="E77">
        <v>6261.3</v>
      </c>
      <c r="F77">
        <v>6434.1</v>
      </c>
      <c r="G77">
        <v>6539.3</v>
      </c>
      <c r="H77" s="1"/>
      <c r="J77" s="1">
        <f t="shared" si="12"/>
        <v>-0.28821490744733513</v>
      </c>
      <c r="K77" s="1">
        <f t="shared" si="13"/>
        <v>-0.20230848386416883</v>
      </c>
      <c r="L77">
        <f t="shared" si="14"/>
        <v>-0.18926592196779027</v>
      </c>
    </row>
    <row r="78" spans="1:12" x14ac:dyDescent="0.3">
      <c r="B78" s="2" t="s">
        <v>4</v>
      </c>
      <c r="C78">
        <f>AVERAGE(C73:C77)</f>
        <v>8045.8599999999988</v>
      </c>
      <c r="E78">
        <f t="shared" ref="E78:G78" si="16">AVERAGE(E73:E77)</f>
        <v>6700.1399999999994</v>
      </c>
      <c r="F78">
        <f t="shared" si="16"/>
        <v>6847.9599999999991</v>
      </c>
      <c r="G78">
        <f t="shared" si="16"/>
        <v>6990.56</v>
      </c>
      <c r="H78" s="1"/>
      <c r="J78" s="1">
        <f t="shared" si="12"/>
        <v>-0.200849534487339</v>
      </c>
      <c r="K78" s="1">
        <f t="shared" si="13"/>
        <v>-0.14888402234192488</v>
      </c>
      <c r="L78">
        <f t="shared" si="14"/>
        <v>-0.13116062173589876</v>
      </c>
    </row>
    <row r="79" spans="1:12" x14ac:dyDescent="0.3">
      <c r="H79" s="1"/>
      <c r="J79" s="1"/>
      <c r="K79" s="1"/>
    </row>
    <row r="80" spans="1:12" x14ac:dyDescent="0.3">
      <c r="A80" s="1" t="s">
        <v>20</v>
      </c>
      <c r="B80" s="2">
        <v>1</v>
      </c>
      <c r="C80">
        <v>8001.8</v>
      </c>
      <c r="E80">
        <v>6088.4</v>
      </c>
      <c r="F80">
        <v>6349.1</v>
      </c>
      <c r="G80">
        <v>6503.9</v>
      </c>
      <c r="H80" s="1"/>
      <c r="J80" s="1">
        <f t="shared" si="12"/>
        <v>-0.31426975888575004</v>
      </c>
      <c r="K80" s="1">
        <f t="shared" si="13"/>
        <v>-0.20654102826863951</v>
      </c>
      <c r="L80">
        <f t="shared" si="14"/>
        <v>-0.18719538103926622</v>
      </c>
    </row>
    <row r="81" spans="1:12" x14ac:dyDescent="0.3">
      <c r="A81" s="1"/>
      <c r="B81" s="2">
        <v>2</v>
      </c>
      <c r="C81">
        <v>7617.5</v>
      </c>
      <c r="E81">
        <v>6694.9</v>
      </c>
      <c r="F81">
        <v>6852.9</v>
      </c>
      <c r="G81">
        <v>7153</v>
      </c>
      <c r="H81" s="1"/>
      <c r="J81" s="1">
        <f t="shared" si="12"/>
        <v>-0.13780638993861005</v>
      </c>
      <c r="K81" s="1">
        <f t="shared" si="13"/>
        <v>-0.10037413849688223</v>
      </c>
      <c r="L81">
        <f t="shared" si="14"/>
        <v>-6.0978011158516573E-2</v>
      </c>
    </row>
    <row r="82" spans="1:12" x14ac:dyDescent="0.3">
      <c r="A82" s="1"/>
      <c r="B82" s="2">
        <v>3</v>
      </c>
      <c r="C82">
        <v>8923.7999999999993</v>
      </c>
      <c r="E82">
        <v>6881.9</v>
      </c>
      <c r="F82">
        <v>7034.7</v>
      </c>
      <c r="G82">
        <v>7161.4</v>
      </c>
      <c r="H82" s="1"/>
      <c r="J82" s="1">
        <f t="shared" si="12"/>
        <v>-0.29670585158168528</v>
      </c>
      <c r="K82" s="1">
        <f t="shared" si="13"/>
        <v>-0.21169232838028637</v>
      </c>
      <c r="L82">
        <f t="shared" si="14"/>
        <v>-0.19749434097581745</v>
      </c>
    </row>
    <row r="83" spans="1:12" x14ac:dyDescent="0.3">
      <c r="A83" s="1"/>
      <c r="B83" s="2">
        <v>4</v>
      </c>
      <c r="C83">
        <v>10540</v>
      </c>
      <c r="E83">
        <v>6413.9</v>
      </c>
      <c r="F83">
        <v>6533.7</v>
      </c>
      <c r="G83">
        <v>6608.7</v>
      </c>
      <c r="H83" s="1"/>
      <c r="J83" s="1">
        <f t="shared" si="12"/>
        <v>-0.64330594490091841</v>
      </c>
      <c r="K83" s="1">
        <f t="shared" si="13"/>
        <v>-0.38010436432637573</v>
      </c>
      <c r="L83">
        <f t="shared" si="14"/>
        <v>-0.37298861480075901</v>
      </c>
    </row>
    <row r="84" spans="1:12" x14ac:dyDescent="0.3">
      <c r="A84" s="1"/>
      <c r="B84" s="2">
        <v>5</v>
      </c>
      <c r="C84">
        <v>8753.6</v>
      </c>
      <c r="E84">
        <v>6672.6</v>
      </c>
      <c r="F84">
        <v>6720.3</v>
      </c>
      <c r="G84">
        <v>6889.3</v>
      </c>
      <c r="H84" s="1"/>
      <c r="J84" s="1">
        <f t="shared" si="12"/>
        <v>-0.31187243353415456</v>
      </c>
      <c r="K84" s="1">
        <f t="shared" si="13"/>
        <v>-0.23228157558033266</v>
      </c>
      <c r="L84">
        <f t="shared" si="14"/>
        <v>-0.21297523304697497</v>
      </c>
    </row>
    <row r="85" spans="1:12" x14ac:dyDescent="0.3">
      <c r="B85" s="2" t="s">
        <v>4</v>
      </c>
      <c r="C85">
        <f>AVERAGE(C80:C84)</f>
        <v>8767.34</v>
      </c>
      <c r="E85">
        <f t="shared" ref="E85:G85" si="17">AVERAGE(E80:E84)</f>
        <v>6550.3399999999992</v>
      </c>
      <c r="F85">
        <f t="shared" si="17"/>
        <v>6698.1400000000012</v>
      </c>
      <c r="G85">
        <f t="shared" si="17"/>
        <v>6863.26</v>
      </c>
      <c r="H85" s="1"/>
      <c r="J85" s="1">
        <f t="shared" si="12"/>
        <v>-0.33845571374921013</v>
      </c>
      <c r="K85" s="1">
        <f t="shared" si="13"/>
        <v>-0.23601229107117996</v>
      </c>
      <c r="L85">
        <f t="shared" si="14"/>
        <v>-0.21717875661260996</v>
      </c>
    </row>
    <row r="86" spans="1:12" x14ac:dyDescent="0.3">
      <c r="H86" s="1"/>
      <c r="K86" s="1"/>
    </row>
    <row r="87" spans="1:12" x14ac:dyDescent="0.3">
      <c r="A87" s="1" t="s">
        <v>21</v>
      </c>
      <c r="B87" s="2">
        <v>1</v>
      </c>
      <c r="E87">
        <v>7066.3</v>
      </c>
      <c r="F87">
        <v>7148.4</v>
      </c>
      <c r="G87">
        <v>7325.1</v>
      </c>
      <c r="H87" s="1"/>
      <c r="K87" s="1"/>
    </row>
    <row r="88" spans="1:12" x14ac:dyDescent="0.3">
      <c r="A88" s="1"/>
      <c r="B88" s="2">
        <v>2</v>
      </c>
      <c r="E88">
        <v>7436.8</v>
      </c>
      <c r="F88">
        <v>7680</v>
      </c>
      <c r="G88">
        <v>7804.6</v>
      </c>
      <c r="H88" s="1"/>
      <c r="K88" s="1"/>
    </row>
    <row r="89" spans="1:12" x14ac:dyDescent="0.3">
      <c r="A89" s="1"/>
      <c r="B89" s="2">
        <v>3</v>
      </c>
      <c r="E89">
        <v>8222.9</v>
      </c>
      <c r="F89">
        <v>8385.1</v>
      </c>
      <c r="G89">
        <v>8422.1</v>
      </c>
      <c r="H89" s="1"/>
      <c r="K89" s="1"/>
    </row>
    <row r="90" spans="1:12" x14ac:dyDescent="0.3">
      <c r="A90" s="1"/>
      <c r="B90" s="2">
        <v>4</v>
      </c>
      <c r="E90">
        <v>6647.2</v>
      </c>
      <c r="F90">
        <v>6899.5</v>
      </c>
      <c r="G90">
        <v>7050.5</v>
      </c>
      <c r="H90" s="1"/>
      <c r="K90" s="1"/>
    </row>
    <row r="91" spans="1:12" x14ac:dyDescent="0.3">
      <c r="A91" s="1"/>
      <c r="B91" s="2">
        <v>5</v>
      </c>
      <c r="E91">
        <v>8347.1</v>
      </c>
      <c r="F91">
        <v>8416.2999999999993</v>
      </c>
      <c r="G91">
        <v>8597.7000000000007</v>
      </c>
      <c r="H91" s="1"/>
      <c r="K91" s="1"/>
    </row>
    <row r="92" spans="1:12" x14ac:dyDescent="0.3">
      <c r="B92" s="2" t="s">
        <v>4</v>
      </c>
      <c r="E92">
        <f>AVERAGE(E87:E91)</f>
        <v>7544.06</v>
      </c>
      <c r="F92">
        <f t="shared" ref="F92:G92" si="18">AVERAGE(F87:F91)</f>
        <v>7705.8600000000006</v>
      </c>
      <c r="G92">
        <f t="shared" si="18"/>
        <v>7840</v>
      </c>
      <c r="H92" s="1"/>
      <c r="K92" s="1"/>
    </row>
    <row r="93" spans="1:12" x14ac:dyDescent="0.3">
      <c r="H93" s="1"/>
      <c r="K93" s="1"/>
    </row>
    <row r="94" spans="1:12" x14ac:dyDescent="0.3">
      <c r="A94" s="1" t="s">
        <v>22</v>
      </c>
      <c r="B94" s="2">
        <v>1</v>
      </c>
      <c r="E94">
        <v>8573.1</v>
      </c>
      <c r="F94">
        <v>8802.7000000000007</v>
      </c>
      <c r="G94">
        <v>8912.9</v>
      </c>
      <c r="H94" s="1"/>
      <c r="K94" s="1"/>
    </row>
    <row r="95" spans="1:12" x14ac:dyDescent="0.3">
      <c r="A95" s="1"/>
      <c r="B95" s="2">
        <v>2</v>
      </c>
      <c r="E95">
        <v>7538.3</v>
      </c>
      <c r="F95">
        <v>7748.1</v>
      </c>
      <c r="G95">
        <v>8097.2</v>
      </c>
      <c r="H95" s="1"/>
    </row>
    <row r="96" spans="1:12" x14ac:dyDescent="0.3">
      <c r="A96" s="1"/>
      <c r="B96" s="2">
        <v>3</v>
      </c>
      <c r="E96">
        <v>6837.6</v>
      </c>
      <c r="F96">
        <v>7226.7</v>
      </c>
      <c r="G96">
        <v>7410.2</v>
      </c>
      <c r="H96" s="1"/>
    </row>
    <row r="97" spans="1:11" x14ac:dyDescent="0.3">
      <c r="A97" s="1"/>
      <c r="B97" s="2">
        <v>4</v>
      </c>
      <c r="E97">
        <v>8251.7999999999993</v>
      </c>
      <c r="F97">
        <v>8385.2000000000007</v>
      </c>
      <c r="G97">
        <v>8659.4</v>
      </c>
      <c r="H97" s="1"/>
    </row>
    <row r="98" spans="1:11" x14ac:dyDescent="0.3">
      <c r="A98" s="1"/>
      <c r="B98" s="2">
        <v>5</v>
      </c>
      <c r="E98">
        <v>7774.5</v>
      </c>
      <c r="F98">
        <v>8063.8</v>
      </c>
      <c r="G98">
        <v>8231</v>
      </c>
      <c r="H98" s="1"/>
    </row>
    <row r="99" spans="1:11" x14ac:dyDescent="0.3">
      <c r="B99" s="2" t="s">
        <v>4</v>
      </c>
      <c r="E99">
        <f>AVERAGE(E94:E98)</f>
        <v>7795.06</v>
      </c>
      <c r="F99">
        <f t="shared" ref="F99:G99" si="19">AVERAGE(F94:F98)</f>
        <v>8045.3000000000011</v>
      </c>
      <c r="G99">
        <f t="shared" si="19"/>
        <v>8262.14</v>
      </c>
      <c r="H99" s="1"/>
    </row>
    <row r="100" spans="1:11" x14ac:dyDescent="0.3">
      <c r="H100" s="1"/>
      <c r="K100" s="1"/>
    </row>
    <row r="101" spans="1:11" x14ac:dyDescent="0.3">
      <c r="A101" s="1" t="s">
        <v>23</v>
      </c>
      <c r="B101" s="2">
        <v>1</v>
      </c>
      <c r="E101">
        <v>7130.5</v>
      </c>
      <c r="F101">
        <v>7295.9</v>
      </c>
      <c r="G101">
        <v>7497.6</v>
      </c>
      <c r="H101" s="1"/>
    </row>
    <row r="102" spans="1:11" x14ac:dyDescent="0.3">
      <c r="A102" s="1"/>
      <c r="B102" s="2">
        <v>2</v>
      </c>
      <c r="E102">
        <v>7954.5</v>
      </c>
      <c r="F102">
        <v>8177.2</v>
      </c>
      <c r="G102">
        <v>8206.1</v>
      </c>
      <c r="H102" s="1"/>
    </row>
    <row r="103" spans="1:11" x14ac:dyDescent="0.3">
      <c r="A103" s="1"/>
      <c r="B103" s="2">
        <v>3</v>
      </c>
      <c r="E103">
        <v>7958.9</v>
      </c>
      <c r="F103">
        <v>8174.9</v>
      </c>
      <c r="G103">
        <v>8859.7999999999993</v>
      </c>
      <c r="H103" s="1"/>
    </row>
    <row r="104" spans="1:11" x14ac:dyDescent="0.3">
      <c r="A104" s="1"/>
      <c r="B104" s="2">
        <v>4</v>
      </c>
      <c r="E104">
        <v>7554.2</v>
      </c>
      <c r="F104">
        <v>7732.7</v>
      </c>
      <c r="G104">
        <v>7838.3</v>
      </c>
      <c r="H104" s="1"/>
      <c r="K104" s="1"/>
    </row>
    <row r="105" spans="1:11" x14ac:dyDescent="0.3">
      <c r="A105" s="1"/>
      <c r="B105" s="2">
        <v>5</v>
      </c>
      <c r="E105">
        <v>7450.8</v>
      </c>
      <c r="F105">
        <v>7623.2</v>
      </c>
      <c r="G105">
        <v>7712.7</v>
      </c>
      <c r="H105" s="1"/>
      <c r="K105" s="1"/>
    </row>
    <row r="106" spans="1:11" x14ac:dyDescent="0.3">
      <c r="B106" s="2" t="s">
        <v>4</v>
      </c>
      <c r="E106">
        <f>AVERAGE(E101:E105)</f>
        <v>7609.7800000000007</v>
      </c>
      <c r="F106">
        <f t="shared" ref="F106:G106" si="20">AVERAGE(F101:F105)</f>
        <v>7800.7800000000007</v>
      </c>
      <c r="G106">
        <f t="shared" si="20"/>
        <v>8022.9</v>
      </c>
      <c r="H106" s="1"/>
      <c r="K106" s="1"/>
    </row>
    <row r="107" spans="1:11" x14ac:dyDescent="0.3">
      <c r="H107" s="1"/>
      <c r="K107" s="1"/>
    </row>
    <row r="108" spans="1:11" x14ac:dyDescent="0.3">
      <c r="A108" s="1" t="s">
        <v>24</v>
      </c>
      <c r="B108" s="2">
        <v>1</v>
      </c>
      <c r="E108">
        <v>7600</v>
      </c>
      <c r="F108">
        <v>7747.8</v>
      </c>
      <c r="G108">
        <v>7959</v>
      </c>
      <c r="H108" s="1"/>
      <c r="K108" s="1"/>
    </row>
    <row r="109" spans="1:11" x14ac:dyDescent="0.3">
      <c r="A109" s="1"/>
      <c r="B109" s="2">
        <v>2</v>
      </c>
      <c r="E109">
        <v>8271.7999999999993</v>
      </c>
      <c r="F109">
        <v>8444.9</v>
      </c>
      <c r="G109">
        <v>8511.1</v>
      </c>
      <c r="H109" s="1"/>
      <c r="K109" s="1"/>
    </row>
    <row r="110" spans="1:11" x14ac:dyDescent="0.3">
      <c r="A110" s="1"/>
      <c r="B110" s="2">
        <v>3</v>
      </c>
      <c r="E110">
        <v>7584.3</v>
      </c>
      <c r="F110">
        <v>7612.2</v>
      </c>
      <c r="G110">
        <v>7775.9</v>
      </c>
      <c r="H110" s="1"/>
      <c r="K110" s="1"/>
    </row>
    <row r="111" spans="1:11" x14ac:dyDescent="0.3">
      <c r="A111" s="1"/>
      <c r="B111" s="2">
        <v>4</v>
      </c>
      <c r="E111">
        <v>7215.3</v>
      </c>
      <c r="F111">
        <v>7331</v>
      </c>
      <c r="G111">
        <v>7451.3</v>
      </c>
      <c r="H111" s="1"/>
      <c r="K111" s="1"/>
    </row>
    <row r="112" spans="1:11" x14ac:dyDescent="0.3">
      <c r="A112" s="1"/>
      <c r="B112" s="2">
        <v>5</v>
      </c>
      <c r="E112">
        <v>7496.9</v>
      </c>
      <c r="F112">
        <v>7572.9</v>
      </c>
      <c r="G112">
        <v>7663.6</v>
      </c>
      <c r="H112" s="1"/>
      <c r="K112" s="1"/>
    </row>
    <row r="113" spans="1:11" x14ac:dyDescent="0.3">
      <c r="B113" s="2" t="s">
        <v>4</v>
      </c>
      <c r="E113">
        <f>AVERAGE(E108:E112)</f>
        <v>7633.6599999999989</v>
      </c>
      <c r="F113">
        <f t="shared" ref="F113:G113" si="21">AVERAGE(F108:F112)</f>
        <v>7741.76</v>
      </c>
      <c r="G113">
        <f t="shared" si="21"/>
        <v>7872.18</v>
      </c>
      <c r="H113" s="1"/>
      <c r="K113" s="1"/>
    </row>
    <row r="114" spans="1:11" x14ac:dyDescent="0.3">
      <c r="H114" s="1"/>
      <c r="K114" s="1"/>
    </row>
    <row r="115" spans="1:11" x14ac:dyDescent="0.3">
      <c r="A115" s="1" t="s">
        <v>25</v>
      </c>
      <c r="B115" s="2">
        <v>1</v>
      </c>
      <c r="E115">
        <v>8306.2000000000007</v>
      </c>
      <c r="F115">
        <v>8430.2000000000007</v>
      </c>
      <c r="G115">
        <v>8487.5</v>
      </c>
      <c r="H115" s="1"/>
      <c r="K115" s="1"/>
    </row>
    <row r="116" spans="1:11" x14ac:dyDescent="0.3">
      <c r="A116" s="1"/>
      <c r="B116" s="2">
        <v>2</v>
      </c>
      <c r="E116">
        <v>8297</v>
      </c>
      <c r="F116">
        <v>8487.1</v>
      </c>
      <c r="G116">
        <v>8540.4</v>
      </c>
      <c r="H116" s="1"/>
      <c r="K116" s="1"/>
    </row>
    <row r="117" spans="1:11" x14ac:dyDescent="0.3">
      <c r="A117" s="1"/>
      <c r="B117" s="2">
        <v>3</v>
      </c>
      <c r="E117">
        <v>8707.5</v>
      </c>
      <c r="F117">
        <v>9060.7999999999993</v>
      </c>
      <c r="G117">
        <v>9096.7000000000007</v>
      </c>
      <c r="H117" s="1"/>
      <c r="K117" s="1"/>
    </row>
    <row r="118" spans="1:11" x14ac:dyDescent="0.3">
      <c r="A118" s="1"/>
      <c r="B118" s="2">
        <v>4</v>
      </c>
      <c r="E118">
        <v>8232.6</v>
      </c>
      <c r="F118">
        <v>8545.2000000000007</v>
      </c>
      <c r="G118">
        <v>8784.6</v>
      </c>
      <c r="H118" s="1"/>
      <c r="K118" s="1"/>
    </row>
    <row r="119" spans="1:11" x14ac:dyDescent="0.3">
      <c r="A119" s="1"/>
      <c r="B119" s="2">
        <v>5</v>
      </c>
      <c r="E119">
        <v>7526.5</v>
      </c>
      <c r="F119">
        <v>7764.6</v>
      </c>
      <c r="G119">
        <v>7916.8</v>
      </c>
      <c r="H119" s="1"/>
      <c r="K119" s="1"/>
    </row>
    <row r="120" spans="1:11" x14ac:dyDescent="0.3">
      <c r="B120" s="2" t="s">
        <v>4</v>
      </c>
      <c r="E120">
        <f>AVERAGE(E115:E119)</f>
        <v>8213.9600000000009</v>
      </c>
      <c r="F120">
        <f t="shared" ref="F120:G120" si="22">AVERAGE(F115:F119)</f>
        <v>8457.58</v>
      </c>
      <c r="G120">
        <f t="shared" si="22"/>
        <v>8565.2000000000007</v>
      </c>
      <c r="H120" s="1"/>
      <c r="K120" s="1"/>
    </row>
    <row r="121" spans="1:11" x14ac:dyDescent="0.3">
      <c r="H121" s="1"/>
      <c r="K121" s="1"/>
    </row>
    <row r="122" spans="1:11" x14ac:dyDescent="0.3">
      <c r="A122" s="1" t="s">
        <v>26</v>
      </c>
      <c r="B122" s="2">
        <v>1</v>
      </c>
      <c r="E122">
        <v>9213.4</v>
      </c>
      <c r="F122">
        <v>10095</v>
      </c>
      <c r="G122">
        <v>10292</v>
      </c>
      <c r="H122" s="1"/>
      <c r="K122" s="1"/>
    </row>
    <row r="123" spans="1:11" x14ac:dyDescent="0.3">
      <c r="A123" s="1"/>
      <c r="B123" s="2">
        <v>2</v>
      </c>
      <c r="E123">
        <v>7123.7</v>
      </c>
      <c r="F123">
        <v>7339.1</v>
      </c>
      <c r="G123">
        <v>7517.8</v>
      </c>
      <c r="H123" s="1"/>
      <c r="K123" s="1"/>
    </row>
    <row r="124" spans="1:11" x14ac:dyDescent="0.3">
      <c r="A124" s="1"/>
      <c r="B124" s="2">
        <v>3</v>
      </c>
      <c r="E124">
        <v>8448.2000000000007</v>
      </c>
      <c r="F124">
        <v>8549.7999999999993</v>
      </c>
      <c r="G124">
        <v>8769.2000000000007</v>
      </c>
      <c r="H124" s="1"/>
      <c r="K124" s="1"/>
    </row>
    <row r="125" spans="1:11" x14ac:dyDescent="0.3">
      <c r="A125" s="1"/>
      <c r="B125" s="2">
        <v>4</v>
      </c>
      <c r="E125">
        <v>9120.2000000000007</v>
      </c>
      <c r="F125">
        <v>9332.7000000000007</v>
      </c>
      <c r="G125">
        <v>9406.9</v>
      </c>
      <c r="H125" s="1"/>
      <c r="K125" s="1"/>
    </row>
    <row r="126" spans="1:11" x14ac:dyDescent="0.3">
      <c r="A126" s="1"/>
      <c r="B126" s="2">
        <v>5</v>
      </c>
      <c r="E126">
        <v>7406.7</v>
      </c>
      <c r="F126">
        <v>7593.5</v>
      </c>
      <c r="G126">
        <v>7685.9</v>
      </c>
      <c r="H126" s="1"/>
      <c r="K126" s="1"/>
    </row>
    <row r="127" spans="1:11" x14ac:dyDescent="0.3">
      <c r="B127" s="2" t="s">
        <v>4</v>
      </c>
      <c r="E127">
        <f>AVERAGE(E122:E126)</f>
        <v>8262.4399999999987</v>
      </c>
      <c r="F127">
        <f t="shared" ref="F127:G127" si="23">AVERAGE(F122:F126)</f>
        <v>8582.02</v>
      </c>
      <c r="G127">
        <f t="shared" si="23"/>
        <v>8734.36</v>
      </c>
      <c r="H127" s="1"/>
      <c r="K127" s="1"/>
    </row>
    <row r="128" spans="1:11" x14ac:dyDescent="0.3">
      <c r="H128" s="1"/>
    </row>
  </sheetData>
  <mergeCells count="1">
    <mergeCell ref="C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98B9-40D0-4DC6-B0AB-AEDCF264D91C}">
  <dimension ref="A1:K127"/>
  <sheetViews>
    <sheetView topLeftCell="B1" workbookViewId="0">
      <selection activeCell="L2" sqref="L2:R26"/>
    </sheetView>
  </sheetViews>
  <sheetFormatPr defaultRowHeight="14" x14ac:dyDescent="0.3"/>
  <cols>
    <col min="1" max="1" width="14.33203125" customWidth="1"/>
    <col min="2" max="2" width="8.6640625" style="3"/>
  </cols>
  <sheetData>
    <row r="1" spans="1:11" x14ac:dyDescent="0.3">
      <c r="A1" s="1"/>
      <c r="B1" s="2"/>
      <c r="C1" s="5" t="s">
        <v>29</v>
      </c>
      <c r="D1" s="5"/>
      <c r="E1" s="5"/>
      <c r="F1" s="5"/>
      <c r="G1" s="5"/>
      <c r="H1" s="1"/>
      <c r="I1" s="1"/>
      <c r="J1" s="1"/>
      <c r="K1" s="1"/>
    </row>
    <row r="2" spans="1:11" x14ac:dyDescent="0.3">
      <c r="A2" s="1" t="s">
        <v>1</v>
      </c>
      <c r="B2" s="2"/>
      <c r="C2" s="1" t="s">
        <v>2</v>
      </c>
      <c r="D2" s="1"/>
      <c r="E2" s="1" t="s">
        <v>3</v>
      </c>
      <c r="F2" s="1" t="s">
        <v>4</v>
      </c>
      <c r="G2" s="1" t="s">
        <v>5</v>
      </c>
      <c r="H2" s="1"/>
      <c r="I2" s="1" t="s">
        <v>6</v>
      </c>
      <c r="J2" s="1" t="s">
        <v>7</v>
      </c>
      <c r="K2" s="1" t="s">
        <v>8</v>
      </c>
    </row>
    <row r="3" spans="1:11" x14ac:dyDescent="0.3">
      <c r="A3" s="1" t="s">
        <v>9</v>
      </c>
      <c r="B3" s="2">
        <v>1</v>
      </c>
      <c r="C3" s="1">
        <v>7045.9</v>
      </c>
      <c r="D3" s="1"/>
      <c r="E3" s="1">
        <v>5760</v>
      </c>
      <c r="F3" s="1">
        <v>6098.9</v>
      </c>
      <c r="G3" s="1">
        <v>6351.7</v>
      </c>
      <c r="H3" s="1"/>
      <c r="I3" s="1">
        <f>(E3-C3)/C3</f>
        <v>-0.18250329979136798</v>
      </c>
      <c r="J3" s="1">
        <f>(F3-C3)/C3</f>
        <v>-0.13440440539888446</v>
      </c>
      <c r="K3" s="1">
        <f>(G3-C3)/C3</f>
        <v>-9.852538355639448E-2</v>
      </c>
    </row>
    <row r="4" spans="1:11" x14ac:dyDescent="0.3">
      <c r="A4" s="1"/>
      <c r="B4" s="2">
        <v>2</v>
      </c>
      <c r="C4" s="1">
        <v>7057.3</v>
      </c>
      <c r="D4" s="1"/>
      <c r="E4" s="1">
        <v>6010.9</v>
      </c>
      <c r="F4" s="1">
        <v>6120.5</v>
      </c>
      <c r="G4" s="1">
        <v>6329.6</v>
      </c>
      <c r="H4" s="1"/>
      <c r="I4" s="1">
        <f t="shared" ref="I4:I67" si="0">(E4-C4)/C4</f>
        <v>-0.14827200204044047</v>
      </c>
      <c r="J4" s="1">
        <f t="shared" ref="J4:J67" si="1">(F4-C4)/C4</f>
        <v>-0.13274198347810071</v>
      </c>
      <c r="K4" s="1">
        <f t="shared" ref="K4:K67" si="2">(G4-C4)/C4</f>
        <v>-0.10311308857495073</v>
      </c>
    </row>
    <row r="5" spans="1:11" x14ac:dyDescent="0.3">
      <c r="A5" s="1"/>
      <c r="B5" s="2">
        <v>3</v>
      </c>
      <c r="C5" s="1">
        <v>7553.4</v>
      </c>
      <c r="D5" s="1"/>
      <c r="E5" s="1">
        <v>6085.7</v>
      </c>
      <c r="F5" s="1">
        <v>6223.2</v>
      </c>
      <c r="G5" s="1">
        <v>6470.9</v>
      </c>
      <c r="H5" s="1"/>
      <c r="I5" s="1">
        <f t="shared" si="0"/>
        <v>-0.19430984722111896</v>
      </c>
      <c r="J5" s="1">
        <f t="shared" si="1"/>
        <v>-0.17610612439431247</v>
      </c>
      <c r="K5" s="1">
        <f t="shared" si="2"/>
        <v>-0.14331294516376733</v>
      </c>
    </row>
    <row r="6" spans="1:11" x14ac:dyDescent="0.3">
      <c r="A6" s="1"/>
      <c r="B6" s="2">
        <v>4</v>
      </c>
      <c r="C6" s="1">
        <v>7622.4</v>
      </c>
      <c r="D6" s="1"/>
      <c r="E6" s="1">
        <v>5599.6</v>
      </c>
      <c r="F6" s="1">
        <v>5695.1</v>
      </c>
      <c r="G6" s="1">
        <v>5897.5</v>
      </c>
      <c r="H6" s="1"/>
      <c r="I6" s="1">
        <f t="shared" si="0"/>
        <v>-0.26537573467674214</v>
      </c>
      <c r="J6" s="1">
        <f t="shared" si="1"/>
        <v>-0.25284687237615439</v>
      </c>
      <c r="K6" s="1">
        <f t="shared" si="2"/>
        <v>-0.22629355583543237</v>
      </c>
    </row>
    <row r="7" spans="1:11" x14ac:dyDescent="0.3">
      <c r="A7" s="1"/>
      <c r="B7" s="2">
        <v>5</v>
      </c>
      <c r="C7" s="1">
        <v>8284.1</v>
      </c>
      <c r="D7" s="1"/>
      <c r="E7" s="1">
        <v>5969.9</v>
      </c>
      <c r="F7" s="1">
        <v>6082.1</v>
      </c>
      <c r="G7" s="1">
        <v>6151.6</v>
      </c>
      <c r="H7" s="1"/>
      <c r="I7" s="1">
        <f t="shared" si="0"/>
        <v>-0.27935442594850385</v>
      </c>
      <c r="J7" s="1">
        <f t="shared" si="1"/>
        <v>-0.26581040788981303</v>
      </c>
      <c r="K7" s="1">
        <f t="shared" si="2"/>
        <v>-0.25742084233652418</v>
      </c>
    </row>
    <row r="8" spans="1:11" x14ac:dyDescent="0.3">
      <c r="A8" s="1"/>
      <c r="B8" s="2" t="s">
        <v>4</v>
      </c>
      <c r="C8" s="1">
        <f>AVERAGE(C3:C7)</f>
        <v>7512.62</v>
      </c>
      <c r="D8" s="1"/>
      <c r="E8" s="1">
        <f t="shared" ref="E8:G8" si="3">AVERAGE(E3:E7)</f>
        <v>5885.2199999999993</v>
      </c>
      <c r="F8" s="1">
        <f t="shared" si="3"/>
        <v>6043.9599999999991</v>
      </c>
      <c r="G8" s="1">
        <f t="shared" si="3"/>
        <v>6240.2599999999993</v>
      </c>
      <c r="H8" s="1"/>
      <c r="I8" s="1">
        <f t="shared" si="0"/>
        <v>-0.21662216377242569</v>
      </c>
      <c r="J8" s="1">
        <f t="shared" si="1"/>
        <v>-0.19549238481382006</v>
      </c>
      <c r="K8" s="1">
        <f t="shared" si="2"/>
        <v>-0.16936301849421381</v>
      </c>
    </row>
    <row r="9" spans="1:1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" t="s">
        <v>10</v>
      </c>
      <c r="B10" s="2">
        <v>1</v>
      </c>
      <c r="C10" s="1">
        <v>7365.9</v>
      </c>
      <c r="D10" s="1"/>
      <c r="E10" s="1">
        <v>6116.8</v>
      </c>
      <c r="F10" s="1">
        <v>6193.6</v>
      </c>
      <c r="G10" s="1">
        <v>6209.1</v>
      </c>
      <c r="H10" s="1"/>
      <c r="I10" s="1">
        <f t="shared" si="0"/>
        <v>-0.16957873443842567</v>
      </c>
      <c r="J10" s="1">
        <f t="shared" si="1"/>
        <v>-0.15915230996891069</v>
      </c>
      <c r="K10" s="1">
        <f t="shared" si="2"/>
        <v>-0.15704801857206849</v>
      </c>
    </row>
    <row r="11" spans="1:11" x14ac:dyDescent="0.3">
      <c r="A11" s="1"/>
      <c r="B11" s="2">
        <v>2</v>
      </c>
      <c r="C11" s="1">
        <v>7109.2</v>
      </c>
      <c r="D11" s="1"/>
      <c r="E11" s="1">
        <v>5833</v>
      </c>
      <c r="F11" s="1">
        <v>5950.9</v>
      </c>
      <c r="G11" s="1">
        <v>6114.8</v>
      </c>
      <c r="H11" s="1"/>
      <c r="I11" s="1">
        <f t="shared" si="0"/>
        <v>-0.17951386935238844</v>
      </c>
      <c r="J11" s="1">
        <f t="shared" si="1"/>
        <v>-0.16292972486355711</v>
      </c>
      <c r="K11" s="1">
        <f t="shared" si="2"/>
        <v>-0.139875091430822</v>
      </c>
    </row>
    <row r="12" spans="1:11" x14ac:dyDescent="0.3">
      <c r="A12" s="1"/>
      <c r="B12" s="2">
        <v>3</v>
      </c>
      <c r="C12" s="1">
        <v>7871.5</v>
      </c>
      <c r="D12" s="1"/>
      <c r="E12" s="1">
        <v>5870.7</v>
      </c>
      <c r="F12" s="1">
        <v>5906.4</v>
      </c>
      <c r="G12" s="1">
        <v>6012.6</v>
      </c>
      <c r="H12" s="1"/>
      <c r="I12" s="1">
        <f t="shared" si="0"/>
        <v>-0.25418281140824495</v>
      </c>
      <c r="J12" s="1">
        <f t="shared" si="1"/>
        <v>-0.24964746236422541</v>
      </c>
      <c r="K12" s="1">
        <f t="shared" si="2"/>
        <v>-0.23615575176268813</v>
      </c>
    </row>
    <row r="13" spans="1:11" x14ac:dyDescent="0.3">
      <c r="A13" s="1"/>
      <c r="B13" s="2">
        <v>4</v>
      </c>
      <c r="C13" s="1">
        <v>7845.2</v>
      </c>
      <c r="D13" s="1"/>
      <c r="E13" s="1">
        <v>5905.1</v>
      </c>
      <c r="F13" s="1">
        <v>5924.8</v>
      </c>
      <c r="G13" s="1">
        <v>5961.3</v>
      </c>
      <c r="H13" s="1"/>
      <c r="I13" s="1">
        <f t="shared" si="0"/>
        <v>-0.24729771070208528</v>
      </c>
      <c r="J13" s="1">
        <f t="shared" si="1"/>
        <v>-0.24478662111864574</v>
      </c>
      <c r="K13" s="1">
        <f t="shared" si="2"/>
        <v>-0.24013409473308517</v>
      </c>
    </row>
    <row r="14" spans="1:11" x14ac:dyDescent="0.3">
      <c r="A14" s="1"/>
      <c r="B14" s="2">
        <v>5</v>
      </c>
      <c r="C14" s="1">
        <v>7382.7</v>
      </c>
      <c r="D14" s="1"/>
      <c r="E14" s="1">
        <v>6184.6</v>
      </c>
      <c r="F14" s="1">
        <v>6285</v>
      </c>
      <c r="G14" s="1">
        <v>6311.1</v>
      </c>
      <c r="H14" s="1"/>
      <c r="I14" s="1">
        <f t="shared" si="0"/>
        <v>-0.16228480095358061</v>
      </c>
      <c r="J14" s="1">
        <f t="shared" si="1"/>
        <v>-0.14868544028607417</v>
      </c>
      <c r="K14" s="1">
        <f t="shared" si="2"/>
        <v>-0.14515014831972037</v>
      </c>
    </row>
    <row r="15" spans="1:11" x14ac:dyDescent="0.3">
      <c r="A15" s="1"/>
      <c r="B15" s="2" t="s">
        <v>4</v>
      </c>
      <c r="C15" s="1">
        <f>AVERAGE(C10:C14)</f>
        <v>7514.9</v>
      </c>
      <c r="D15" s="1" t="e">
        <f t="shared" ref="D15:G15" si="4">AVERAGE(D10:D14)</f>
        <v>#DIV/0!</v>
      </c>
      <c r="E15" s="1">
        <f t="shared" si="4"/>
        <v>5982.0399999999991</v>
      </c>
      <c r="F15" s="1">
        <f t="shared" si="4"/>
        <v>6052.14</v>
      </c>
      <c r="G15" s="1">
        <f t="shared" si="4"/>
        <v>6121.7800000000007</v>
      </c>
      <c r="H15" s="1"/>
      <c r="I15" s="1">
        <f t="shared" si="0"/>
        <v>-0.20397610081305148</v>
      </c>
      <c r="J15" s="1">
        <f t="shared" si="1"/>
        <v>-0.19464796604079887</v>
      </c>
      <c r="K15" s="1">
        <f t="shared" si="2"/>
        <v>-0.18538104299458397</v>
      </c>
    </row>
    <row r="16" spans="1:11" x14ac:dyDescent="0.3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 t="s">
        <v>11</v>
      </c>
      <c r="B17" s="2">
        <v>1</v>
      </c>
      <c r="C17" s="1">
        <v>7679.4</v>
      </c>
      <c r="D17" s="1"/>
      <c r="E17" s="1">
        <v>5792.6</v>
      </c>
      <c r="F17" s="1">
        <v>5910.8</v>
      </c>
      <c r="G17" s="1">
        <v>6136.5</v>
      </c>
      <c r="H17" s="1"/>
      <c r="I17" s="1">
        <f t="shared" si="0"/>
        <v>-0.24569627835507973</v>
      </c>
      <c r="J17" s="1">
        <f t="shared" si="1"/>
        <v>-0.23030445086855739</v>
      </c>
      <c r="K17" s="1">
        <f t="shared" si="2"/>
        <v>-0.2009141339167122</v>
      </c>
    </row>
    <row r="18" spans="1:11" x14ac:dyDescent="0.3">
      <c r="A18" s="1"/>
      <c r="B18" s="2">
        <v>2</v>
      </c>
      <c r="C18" s="1">
        <v>8017.1</v>
      </c>
      <c r="D18" s="1"/>
      <c r="E18" s="1">
        <v>5793</v>
      </c>
      <c r="F18" s="1">
        <v>5957.4</v>
      </c>
      <c r="G18" s="1">
        <v>6036.9</v>
      </c>
      <c r="H18" s="1"/>
      <c r="I18" s="1">
        <f t="shared" si="0"/>
        <v>-0.27741951578500956</v>
      </c>
      <c r="J18" s="1">
        <f t="shared" si="1"/>
        <v>-0.25691334771925017</v>
      </c>
      <c r="K18" s="1">
        <f t="shared" si="2"/>
        <v>-0.2469970438188373</v>
      </c>
    </row>
    <row r="19" spans="1:11" x14ac:dyDescent="0.3">
      <c r="A19" s="1"/>
      <c r="B19" s="2">
        <v>3</v>
      </c>
      <c r="C19" s="1">
        <v>7596.9</v>
      </c>
      <c r="D19" s="1"/>
      <c r="E19" s="1">
        <v>5612.2</v>
      </c>
      <c r="F19" s="1">
        <v>5659.2</v>
      </c>
      <c r="G19" s="1">
        <v>5678.4</v>
      </c>
      <c r="H19" s="1"/>
      <c r="I19" s="1">
        <f t="shared" si="0"/>
        <v>-0.26125129987231632</v>
      </c>
      <c r="J19" s="1">
        <f t="shared" si="1"/>
        <v>-0.25506456580973819</v>
      </c>
      <c r="K19" s="1">
        <f t="shared" si="2"/>
        <v>-0.25253721912885518</v>
      </c>
    </row>
    <row r="20" spans="1:11" x14ac:dyDescent="0.3">
      <c r="A20" s="1"/>
      <c r="B20" s="2">
        <v>4</v>
      </c>
      <c r="C20" s="1">
        <v>7788.2</v>
      </c>
      <c r="D20" s="1"/>
      <c r="E20" s="1">
        <v>5815.2</v>
      </c>
      <c r="F20" s="1">
        <v>5918.7</v>
      </c>
      <c r="G20" s="1">
        <v>5978.3</v>
      </c>
      <c r="H20" s="1"/>
      <c r="I20" s="1">
        <f t="shared" si="0"/>
        <v>-0.25333196374001693</v>
      </c>
      <c r="J20" s="1">
        <f t="shared" si="1"/>
        <v>-0.24004262859197248</v>
      </c>
      <c r="K20" s="1">
        <f t="shared" si="2"/>
        <v>-0.23239002593667338</v>
      </c>
    </row>
    <row r="21" spans="1:11" x14ac:dyDescent="0.3">
      <c r="A21" s="1"/>
      <c r="B21" s="2">
        <v>5</v>
      </c>
      <c r="C21" s="1">
        <v>7642.2</v>
      </c>
      <c r="D21" s="1"/>
      <c r="E21" s="1">
        <v>5583.4</v>
      </c>
      <c r="F21" s="1">
        <v>5623.1</v>
      </c>
      <c r="G21" s="1">
        <v>5869.8</v>
      </c>
      <c r="H21" s="1"/>
      <c r="I21" s="1">
        <f t="shared" si="0"/>
        <v>-0.26939886420140802</v>
      </c>
      <c r="J21" s="1">
        <f t="shared" si="1"/>
        <v>-0.26420402501897355</v>
      </c>
      <c r="K21" s="1">
        <f t="shared" si="2"/>
        <v>-0.23192274475936245</v>
      </c>
    </row>
    <row r="22" spans="1:11" x14ac:dyDescent="0.3">
      <c r="A22" s="1"/>
      <c r="B22" s="2" t="s">
        <v>4</v>
      </c>
      <c r="C22" s="1">
        <f>AVERAGE(C17:C21)</f>
        <v>7744.76</v>
      </c>
      <c r="D22" s="1" t="e">
        <f t="shared" ref="D22:G22" si="5">AVERAGE(D17:D21)</f>
        <v>#DIV/0!</v>
      </c>
      <c r="E22" s="1">
        <f t="shared" si="5"/>
        <v>5719.2800000000007</v>
      </c>
      <c r="F22" s="1">
        <f t="shared" si="5"/>
        <v>5813.8400000000011</v>
      </c>
      <c r="G22" s="1">
        <f t="shared" si="5"/>
        <v>5939.98</v>
      </c>
      <c r="H22" s="1"/>
      <c r="I22" s="1">
        <f t="shared" si="0"/>
        <v>-0.26152908547198356</v>
      </c>
      <c r="J22" s="1">
        <f t="shared" si="1"/>
        <v>-0.2493195399211853</v>
      </c>
      <c r="K22" s="1">
        <f t="shared" si="2"/>
        <v>-0.23303239867988171</v>
      </c>
    </row>
    <row r="23" spans="1:1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 t="s">
        <v>12</v>
      </c>
      <c r="B24" s="2">
        <v>1</v>
      </c>
      <c r="C24" s="1">
        <v>7943.6</v>
      </c>
      <c r="D24" s="1"/>
      <c r="E24" s="1">
        <v>6612.7</v>
      </c>
      <c r="F24" s="1">
        <v>6836.4</v>
      </c>
      <c r="G24" s="1">
        <v>7129.1</v>
      </c>
      <c r="H24" s="1"/>
      <c r="I24" s="1">
        <f t="shared" si="0"/>
        <v>-0.16754368296490263</v>
      </c>
      <c r="J24" s="1">
        <f t="shared" si="1"/>
        <v>-0.13938264766604572</v>
      </c>
      <c r="K24" s="1">
        <f t="shared" si="2"/>
        <v>-0.10253537438944559</v>
      </c>
    </row>
    <row r="25" spans="1:11" x14ac:dyDescent="0.3">
      <c r="A25" s="1"/>
      <c r="B25" s="2">
        <v>2</v>
      </c>
      <c r="C25" s="1">
        <v>8311.7999999999993</v>
      </c>
      <c r="D25" s="1"/>
      <c r="E25" s="1">
        <v>5780.5</v>
      </c>
      <c r="F25" s="1">
        <v>5859.3</v>
      </c>
      <c r="G25" s="1">
        <v>6126.6</v>
      </c>
      <c r="H25" s="1"/>
      <c r="I25" s="1">
        <f t="shared" si="0"/>
        <v>-0.30454293895425771</v>
      </c>
      <c r="J25" s="1">
        <f t="shared" si="1"/>
        <v>-0.29506244134844428</v>
      </c>
      <c r="K25" s="1">
        <f t="shared" si="2"/>
        <v>-0.2629033422363386</v>
      </c>
    </row>
    <row r="26" spans="1:11" x14ac:dyDescent="0.3">
      <c r="A26" s="1"/>
      <c r="B26" s="2">
        <v>3</v>
      </c>
      <c r="C26" s="1">
        <v>8172.9</v>
      </c>
      <c r="D26" s="1"/>
      <c r="E26" s="1">
        <v>6020.7</v>
      </c>
      <c r="F26" s="1">
        <v>6112.4</v>
      </c>
      <c r="G26" s="1">
        <v>6234</v>
      </c>
      <c r="H26" s="1"/>
      <c r="I26" s="1">
        <f t="shared" si="0"/>
        <v>-0.26333370040010279</v>
      </c>
      <c r="J26" s="1">
        <f t="shared" si="1"/>
        <v>-0.25211369281405621</v>
      </c>
      <c r="K26" s="1">
        <f t="shared" si="2"/>
        <v>-0.23723525309253751</v>
      </c>
    </row>
    <row r="27" spans="1:11" x14ac:dyDescent="0.3">
      <c r="A27" s="1"/>
      <c r="B27" s="2">
        <v>4</v>
      </c>
      <c r="C27" s="1">
        <v>8317.2999999999993</v>
      </c>
      <c r="D27" s="1"/>
      <c r="E27" s="1">
        <v>6420.5</v>
      </c>
      <c r="F27" s="1">
        <v>6590.8</v>
      </c>
      <c r="G27" s="1">
        <v>6755.3</v>
      </c>
      <c r="H27" s="1"/>
      <c r="I27" s="1">
        <f t="shared" si="0"/>
        <v>-0.22805477739170157</v>
      </c>
      <c r="J27" s="1">
        <f t="shared" si="1"/>
        <v>-0.207579382732377</v>
      </c>
      <c r="K27" s="1">
        <f t="shared" si="2"/>
        <v>-0.18780132975845518</v>
      </c>
    </row>
    <row r="28" spans="1:11" x14ac:dyDescent="0.3">
      <c r="A28" s="1"/>
      <c r="B28" s="2">
        <v>5</v>
      </c>
      <c r="C28" s="1">
        <v>7576.3</v>
      </c>
      <c r="D28" s="1"/>
      <c r="E28" s="1">
        <v>6247</v>
      </c>
      <c r="F28" s="1">
        <v>6288</v>
      </c>
      <c r="G28" s="1">
        <v>6324.4</v>
      </c>
      <c r="H28" s="1"/>
      <c r="I28" s="1">
        <f t="shared" si="0"/>
        <v>-0.17545503741932081</v>
      </c>
      <c r="J28" s="1">
        <f t="shared" si="1"/>
        <v>-0.17004342489077784</v>
      </c>
      <c r="K28" s="1">
        <f t="shared" si="2"/>
        <v>-0.16523896888982756</v>
      </c>
    </row>
    <row r="29" spans="1:11" x14ac:dyDescent="0.3">
      <c r="A29" s="1"/>
      <c r="B29" s="2" t="s">
        <v>4</v>
      </c>
      <c r="C29" s="1">
        <f>AVERAGE(C24:C28)</f>
        <v>8064.38</v>
      </c>
      <c r="D29" s="1" t="e">
        <f t="shared" ref="D29:G29" si="6">AVERAGE(D24:D28)</f>
        <v>#DIV/0!</v>
      </c>
      <c r="E29" s="1">
        <f t="shared" si="6"/>
        <v>6216.2800000000007</v>
      </c>
      <c r="F29" s="1">
        <f t="shared" si="6"/>
        <v>6337.3799999999992</v>
      </c>
      <c r="G29" s="1">
        <f t="shared" si="6"/>
        <v>6513.88</v>
      </c>
      <c r="H29" s="1"/>
      <c r="I29" s="1">
        <f t="shared" si="0"/>
        <v>-0.22916826836036985</v>
      </c>
      <c r="J29" s="1">
        <f t="shared" si="1"/>
        <v>-0.21415161487925927</v>
      </c>
      <c r="K29" s="1">
        <f t="shared" si="2"/>
        <v>-0.19226524543734297</v>
      </c>
    </row>
    <row r="30" spans="1:1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 t="s">
        <v>13</v>
      </c>
      <c r="B31" s="2">
        <v>1</v>
      </c>
      <c r="C31" s="1">
        <v>8280.2999999999993</v>
      </c>
      <c r="D31" s="1"/>
      <c r="E31" s="1">
        <v>5801.5</v>
      </c>
      <c r="F31" s="1">
        <v>6124.5</v>
      </c>
      <c r="G31" s="1">
        <v>6260</v>
      </c>
      <c r="H31" s="1"/>
      <c r="I31" s="1">
        <f t="shared" si="0"/>
        <v>-0.29936113425842054</v>
      </c>
      <c r="J31" s="1">
        <f t="shared" si="1"/>
        <v>-0.26035288576500842</v>
      </c>
      <c r="K31" s="1">
        <f t="shared" si="2"/>
        <v>-0.24398874436916529</v>
      </c>
    </row>
    <row r="32" spans="1:11" x14ac:dyDescent="0.3">
      <c r="A32" s="1"/>
      <c r="B32" s="2">
        <v>2</v>
      </c>
      <c r="C32" s="1">
        <v>7861.6</v>
      </c>
      <c r="D32" s="1"/>
      <c r="E32" s="1">
        <v>5604.1</v>
      </c>
      <c r="F32" s="1">
        <v>5645.3</v>
      </c>
      <c r="G32" s="1">
        <v>5790.1</v>
      </c>
      <c r="H32" s="1"/>
      <c r="I32" s="1">
        <f t="shared" si="0"/>
        <v>-0.28715528645568333</v>
      </c>
      <c r="J32" s="1">
        <f t="shared" si="1"/>
        <v>-0.28191462297751096</v>
      </c>
      <c r="K32" s="1">
        <f t="shared" si="2"/>
        <v>-0.26349598046199246</v>
      </c>
    </row>
    <row r="33" spans="1:11" x14ac:dyDescent="0.3">
      <c r="A33" s="1"/>
      <c r="B33" s="2">
        <v>3</v>
      </c>
      <c r="C33" s="1">
        <v>8354.1</v>
      </c>
      <c r="D33" s="1"/>
      <c r="E33" s="1">
        <v>6406.7</v>
      </c>
      <c r="F33" s="1">
        <v>6506.6</v>
      </c>
      <c r="G33" s="1">
        <v>6598.5</v>
      </c>
      <c r="H33" s="1"/>
      <c r="I33" s="1">
        <f t="shared" si="0"/>
        <v>-0.233107097113992</v>
      </c>
      <c r="J33" s="1">
        <f t="shared" si="1"/>
        <v>-0.22114889694880357</v>
      </c>
      <c r="K33" s="1">
        <f t="shared" si="2"/>
        <v>-0.21014831041045717</v>
      </c>
    </row>
    <row r="34" spans="1:11" x14ac:dyDescent="0.3">
      <c r="A34" s="1"/>
      <c r="B34" s="2">
        <v>4</v>
      </c>
      <c r="C34" s="1">
        <v>8332.9</v>
      </c>
      <c r="D34" s="1"/>
      <c r="E34" s="1">
        <v>5876.1</v>
      </c>
      <c r="F34" s="1">
        <v>5989.5</v>
      </c>
      <c r="G34" s="1">
        <v>6055.1</v>
      </c>
      <c r="H34" s="1"/>
      <c r="I34" s="1">
        <f t="shared" si="0"/>
        <v>-0.29483133122922384</v>
      </c>
      <c r="J34" s="1">
        <f t="shared" si="1"/>
        <v>-0.28122262357642597</v>
      </c>
      <c r="K34" s="1">
        <f t="shared" si="2"/>
        <v>-0.27335021421113892</v>
      </c>
    </row>
    <row r="35" spans="1:11" x14ac:dyDescent="0.3">
      <c r="A35" s="1"/>
      <c r="B35" s="2">
        <v>5</v>
      </c>
      <c r="C35" s="1">
        <v>8682.2999999999993</v>
      </c>
      <c r="D35" s="1"/>
      <c r="E35" s="1">
        <v>5788.5</v>
      </c>
      <c r="F35" s="1">
        <v>6070</v>
      </c>
      <c r="G35" s="1">
        <v>6102.7</v>
      </c>
      <c r="H35" s="1"/>
      <c r="I35" s="1">
        <f t="shared" si="0"/>
        <v>-0.33329878027711546</v>
      </c>
      <c r="J35" s="1">
        <f t="shared" si="1"/>
        <v>-0.30087649585939202</v>
      </c>
      <c r="K35" s="1">
        <f t="shared" si="2"/>
        <v>-0.29711021273164939</v>
      </c>
    </row>
    <row r="36" spans="1:11" x14ac:dyDescent="0.3">
      <c r="A36" s="1"/>
      <c r="B36" s="2" t="s">
        <v>4</v>
      </c>
      <c r="C36" s="1">
        <f>AVERAGE(C31:C35)</f>
        <v>8302.24</v>
      </c>
      <c r="D36" s="1" t="e">
        <f t="shared" ref="D36:G36" si="7">AVERAGE(D31:D35)</f>
        <v>#DIV/0!</v>
      </c>
      <c r="E36" s="1">
        <f t="shared" si="7"/>
        <v>5895.38</v>
      </c>
      <c r="F36" s="1">
        <f t="shared" si="7"/>
        <v>6067.18</v>
      </c>
      <c r="G36" s="1">
        <f t="shared" si="7"/>
        <v>6161.28</v>
      </c>
      <c r="H36" s="1"/>
      <c r="I36" s="1">
        <f t="shared" si="0"/>
        <v>-0.28990489313727374</v>
      </c>
      <c r="J36" s="1">
        <f t="shared" si="1"/>
        <v>-0.26921168263022988</v>
      </c>
      <c r="K36" s="1">
        <f t="shared" si="2"/>
        <v>-0.25787739212549865</v>
      </c>
    </row>
    <row r="37" spans="1:11" x14ac:dyDescent="0.3">
      <c r="A37" s="1"/>
      <c r="B37" s="2"/>
      <c r="C37" s="1"/>
      <c r="D37" s="1"/>
      <c r="E37" s="1"/>
      <c r="G37" s="1"/>
      <c r="H37" s="1"/>
      <c r="I37" s="1"/>
      <c r="J37" s="1"/>
      <c r="K37" s="1"/>
    </row>
    <row r="38" spans="1:11" x14ac:dyDescent="0.3">
      <c r="A38" s="1" t="s">
        <v>14</v>
      </c>
      <c r="B38" s="2">
        <v>1</v>
      </c>
      <c r="C38" s="1">
        <v>7990</v>
      </c>
      <c r="D38" s="1"/>
      <c r="E38" s="1">
        <v>6637.3</v>
      </c>
      <c r="F38" s="1">
        <v>6852</v>
      </c>
      <c r="G38" s="1">
        <v>7184.7</v>
      </c>
      <c r="H38" s="1"/>
      <c r="I38" s="1">
        <f t="shared" si="0"/>
        <v>-0.16929912390488108</v>
      </c>
      <c r="J38" s="1">
        <f t="shared" si="1"/>
        <v>-0.14242803504380475</v>
      </c>
      <c r="K38" s="1">
        <f t="shared" si="2"/>
        <v>-0.10078848560700879</v>
      </c>
    </row>
    <row r="39" spans="1:11" x14ac:dyDescent="0.3">
      <c r="A39" s="1"/>
      <c r="B39" s="2">
        <v>2</v>
      </c>
      <c r="C39" s="1">
        <v>7829.5</v>
      </c>
      <c r="D39" s="1"/>
      <c r="E39" s="1">
        <v>6780.3</v>
      </c>
      <c r="F39" s="1">
        <v>6932.9</v>
      </c>
      <c r="G39" s="1">
        <v>7106.5</v>
      </c>
      <c r="H39" s="1"/>
      <c r="I39" s="1">
        <f t="shared" si="0"/>
        <v>-0.13400600293760775</v>
      </c>
      <c r="J39" s="1">
        <f t="shared" si="1"/>
        <v>-0.11451561402388408</v>
      </c>
      <c r="K39" s="1">
        <f t="shared" si="2"/>
        <v>-9.234306149817996E-2</v>
      </c>
    </row>
    <row r="40" spans="1:11" x14ac:dyDescent="0.3">
      <c r="A40" s="1"/>
      <c r="B40" s="2">
        <v>3</v>
      </c>
      <c r="C40" s="1">
        <v>7412.5</v>
      </c>
      <c r="D40" s="1"/>
      <c r="E40" s="1">
        <v>6554.1</v>
      </c>
      <c r="F40" s="1">
        <v>6718</v>
      </c>
      <c r="G40" s="1">
        <v>6990.8</v>
      </c>
      <c r="H40" s="1"/>
      <c r="I40" s="1">
        <f t="shared" si="0"/>
        <v>-0.11580438448566606</v>
      </c>
      <c r="J40" s="1">
        <f t="shared" si="1"/>
        <v>-9.3693086003372686E-2</v>
      </c>
      <c r="K40" s="1">
        <f t="shared" si="2"/>
        <v>-5.6890387858347359E-2</v>
      </c>
    </row>
    <row r="41" spans="1:11" x14ac:dyDescent="0.3">
      <c r="A41" s="1"/>
      <c r="B41" s="2">
        <v>4</v>
      </c>
      <c r="C41" s="1">
        <v>7422.9</v>
      </c>
      <c r="D41" s="1"/>
      <c r="E41" s="1">
        <v>6401.3</v>
      </c>
      <c r="F41" s="1">
        <v>6494.8</v>
      </c>
      <c r="G41" s="1">
        <v>6821.1</v>
      </c>
      <c r="H41" s="1"/>
      <c r="I41" s="1">
        <f t="shared" si="0"/>
        <v>-0.13762815072276327</v>
      </c>
      <c r="J41" s="1">
        <f t="shared" si="1"/>
        <v>-0.12503199558124176</v>
      </c>
      <c r="K41" s="1">
        <f t="shared" si="2"/>
        <v>-8.1073434910883799E-2</v>
      </c>
    </row>
    <row r="42" spans="1:11" x14ac:dyDescent="0.3">
      <c r="A42" s="1"/>
      <c r="B42" s="2">
        <v>5</v>
      </c>
      <c r="C42" s="1">
        <v>6855.7</v>
      </c>
      <c r="D42" s="1"/>
      <c r="E42" s="1">
        <v>6572</v>
      </c>
      <c r="F42" s="1">
        <v>6786.2</v>
      </c>
      <c r="G42" s="1">
        <v>6974.7</v>
      </c>
      <c r="H42" s="1"/>
      <c r="I42" s="1">
        <f t="shared" si="0"/>
        <v>-4.138162405006051E-2</v>
      </c>
      <c r="J42" s="1">
        <f t="shared" si="1"/>
        <v>-1.0137549776098721E-2</v>
      </c>
      <c r="K42" s="1">
        <f t="shared" si="2"/>
        <v>1.7357819041089895E-2</v>
      </c>
    </row>
    <row r="43" spans="1:11" x14ac:dyDescent="0.3">
      <c r="B43" s="2" t="s">
        <v>4</v>
      </c>
      <c r="C43">
        <f>AVERAGE(C38:C42)</f>
        <v>7502.12</v>
      </c>
      <c r="D43" t="e">
        <f t="shared" ref="D43:G43" si="8">AVERAGE(D38:D42)</f>
        <v>#DIV/0!</v>
      </c>
      <c r="E43">
        <f t="shared" si="8"/>
        <v>6589</v>
      </c>
      <c r="F43">
        <f t="shared" si="8"/>
        <v>6756.7800000000007</v>
      </c>
      <c r="G43">
        <f t="shared" si="8"/>
        <v>7015.5599999999995</v>
      </c>
      <c r="I43" s="1">
        <f t="shared" si="0"/>
        <v>-0.12171492858018798</v>
      </c>
      <c r="J43" s="1">
        <f t="shared" si="1"/>
        <v>-9.9350583568377906E-2</v>
      </c>
      <c r="K43" s="1">
        <f t="shared" si="2"/>
        <v>-6.4856333942938854E-2</v>
      </c>
    </row>
    <row r="44" spans="1:11" x14ac:dyDescent="0.3">
      <c r="I44" s="1"/>
      <c r="J44" s="1"/>
      <c r="K44" s="1"/>
    </row>
    <row r="45" spans="1:11" x14ac:dyDescent="0.3">
      <c r="A45" s="1" t="s">
        <v>15</v>
      </c>
      <c r="B45" s="2">
        <v>1</v>
      </c>
      <c r="C45">
        <v>8406.9</v>
      </c>
      <c r="E45">
        <v>7351.5</v>
      </c>
      <c r="F45">
        <v>7491.5</v>
      </c>
      <c r="G45">
        <v>7770.4</v>
      </c>
      <c r="I45" s="1">
        <f t="shared" si="0"/>
        <v>-0.12553973521749986</v>
      </c>
      <c r="J45" s="1">
        <f t="shared" si="1"/>
        <v>-0.10888674779050538</v>
      </c>
      <c r="K45" s="1">
        <f t="shared" si="2"/>
        <v>-7.5711617837728534E-2</v>
      </c>
    </row>
    <row r="46" spans="1:11" x14ac:dyDescent="0.3">
      <c r="A46" s="1"/>
      <c r="B46" s="2">
        <v>2</v>
      </c>
      <c r="C46">
        <v>8009.9</v>
      </c>
      <c r="E46">
        <v>7207.6</v>
      </c>
      <c r="F46">
        <v>7442</v>
      </c>
      <c r="G46">
        <v>7572.8</v>
      </c>
      <c r="I46" s="1">
        <f t="shared" si="0"/>
        <v>-0.10016354760983275</v>
      </c>
      <c r="J46" s="1">
        <f t="shared" si="1"/>
        <v>-7.0899761545087911E-2</v>
      </c>
      <c r="K46" s="1">
        <f t="shared" si="2"/>
        <v>-5.4569969662542538E-2</v>
      </c>
    </row>
    <row r="47" spans="1:11" x14ac:dyDescent="0.3">
      <c r="A47" s="1"/>
      <c r="B47" s="2">
        <v>3</v>
      </c>
      <c r="C47">
        <v>8903</v>
      </c>
      <c r="E47">
        <v>7217.5</v>
      </c>
      <c r="F47">
        <v>7254.2</v>
      </c>
      <c r="G47">
        <v>7373.4</v>
      </c>
      <c r="I47" s="1">
        <f t="shared" si="0"/>
        <v>-0.18931820734583849</v>
      </c>
      <c r="J47" s="1">
        <f t="shared" si="1"/>
        <v>-0.1851960013478603</v>
      </c>
      <c r="K47" s="1">
        <f t="shared" si="2"/>
        <v>-0.17180725598113</v>
      </c>
    </row>
    <row r="48" spans="1:11" x14ac:dyDescent="0.3">
      <c r="A48" s="1"/>
      <c r="B48" s="2">
        <v>4</v>
      </c>
      <c r="C48">
        <v>8893</v>
      </c>
      <c r="E48">
        <v>7196.2</v>
      </c>
      <c r="F48">
        <v>7289.1</v>
      </c>
      <c r="G48">
        <v>7349.2</v>
      </c>
      <c r="I48" s="1">
        <f t="shared" si="0"/>
        <v>-0.19080175418868775</v>
      </c>
      <c r="J48" s="1">
        <f t="shared" si="1"/>
        <v>-0.18035533565725848</v>
      </c>
      <c r="K48" s="1">
        <f t="shared" si="2"/>
        <v>-0.17359721128977851</v>
      </c>
    </row>
    <row r="49" spans="1:11" x14ac:dyDescent="0.3">
      <c r="A49" s="1"/>
      <c r="B49" s="2">
        <v>5</v>
      </c>
      <c r="C49">
        <v>8618.1</v>
      </c>
      <c r="E49">
        <v>7211</v>
      </c>
      <c r="F49">
        <v>7333.1</v>
      </c>
      <c r="G49">
        <v>7449.8</v>
      </c>
      <c r="I49" s="1">
        <f t="shared" si="0"/>
        <v>-0.16327264710318984</v>
      </c>
      <c r="J49" s="1">
        <f t="shared" si="1"/>
        <v>-0.14910479107924018</v>
      </c>
      <c r="K49" s="1">
        <f t="shared" si="2"/>
        <v>-0.13556352328239404</v>
      </c>
    </row>
    <row r="50" spans="1:11" x14ac:dyDescent="0.3">
      <c r="B50" s="2" t="s">
        <v>4</v>
      </c>
      <c r="C50">
        <f>AVERAGE(C45:C49)</f>
        <v>8566.18</v>
      </c>
      <c r="D50" t="e">
        <f t="shared" ref="D50:G50" si="9">AVERAGE(D45:D49)</f>
        <v>#DIV/0!</v>
      </c>
      <c r="E50">
        <f t="shared" si="9"/>
        <v>7236.76</v>
      </c>
      <c r="F50">
        <f t="shared" si="9"/>
        <v>7361.9800000000005</v>
      </c>
      <c r="G50">
        <f t="shared" si="9"/>
        <v>7503.12</v>
      </c>
      <c r="I50" s="1">
        <f t="shared" si="0"/>
        <v>-0.15519403047799604</v>
      </c>
      <c r="J50" s="1">
        <f t="shared" si="1"/>
        <v>-0.14057607941929773</v>
      </c>
      <c r="K50" s="1">
        <f t="shared" si="2"/>
        <v>-0.12409965702331732</v>
      </c>
    </row>
    <row r="51" spans="1:11" x14ac:dyDescent="0.3">
      <c r="I51" s="1"/>
      <c r="J51" s="1"/>
      <c r="K51" s="1"/>
    </row>
    <row r="52" spans="1:11" x14ac:dyDescent="0.3">
      <c r="A52" s="1" t="s">
        <v>16</v>
      </c>
      <c r="B52" s="2">
        <v>1</v>
      </c>
      <c r="C52">
        <v>9170.5</v>
      </c>
      <c r="E52">
        <v>7168.9</v>
      </c>
      <c r="F52">
        <v>7272.2</v>
      </c>
      <c r="G52">
        <v>7684.9</v>
      </c>
      <c r="I52" s="1">
        <f t="shared" si="0"/>
        <v>-0.2182650891445396</v>
      </c>
      <c r="J52" s="1">
        <f t="shared" si="1"/>
        <v>-0.20700070879450413</v>
      </c>
      <c r="K52" s="1">
        <f t="shared" si="2"/>
        <v>-0.1619977100485252</v>
      </c>
    </row>
    <row r="53" spans="1:11" x14ac:dyDescent="0.3">
      <c r="A53" s="1"/>
      <c r="B53" s="2">
        <v>2</v>
      </c>
      <c r="C53">
        <v>9358.2000000000007</v>
      </c>
      <c r="E53">
        <v>7235.8</v>
      </c>
      <c r="F53">
        <v>7290.7</v>
      </c>
      <c r="G53">
        <v>7422</v>
      </c>
      <c r="I53" s="1">
        <f t="shared" si="0"/>
        <v>-0.22679575131969829</v>
      </c>
      <c r="J53" s="1">
        <f t="shared" si="1"/>
        <v>-0.22092923852877699</v>
      </c>
      <c r="K53" s="1">
        <f t="shared" si="2"/>
        <v>-0.206898762582548</v>
      </c>
    </row>
    <row r="54" spans="1:11" x14ac:dyDescent="0.3">
      <c r="A54" s="1"/>
      <c r="B54" s="2">
        <v>3</v>
      </c>
      <c r="C54">
        <v>9884.5</v>
      </c>
      <c r="E54">
        <v>6983.9</v>
      </c>
      <c r="F54">
        <v>7029.3</v>
      </c>
      <c r="G54">
        <v>7190.2</v>
      </c>
      <c r="I54" s="1">
        <f t="shared" si="0"/>
        <v>-0.29344933987556276</v>
      </c>
      <c r="J54" s="1">
        <f t="shared" si="1"/>
        <v>-0.28885629015124686</v>
      </c>
      <c r="K54" s="1">
        <f t="shared" si="2"/>
        <v>-0.27257827912388083</v>
      </c>
    </row>
    <row r="55" spans="1:11" x14ac:dyDescent="0.3">
      <c r="A55" s="1"/>
      <c r="B55" s="2">
        <v>4</v>
      </c>
      <c r="C55">
        <v>9792.4</v>
      </c>
      <c r="E55">
        <v>7206.8</v>
      </c>
      <c r="F55">
        <v>7248.2</v>
      </c>
      <c r="G55">
        <v>7318.2</v>
      </c>
      <c r="I55" s="1">
        <f t="shared" si="0"/>
        <v>-0.26404150157264811</v>
      </c>
      <c r="J55" s="1">
        <f t="shared" si="1"/>
        <v>-0.25981373309913808</v>
      </c>
      <c r="K55" s="1">
        <f t="shared" si="2"/>
        <v>-0.25266533229851723</v>
      </c>
    </row>
    <row r="56" spans="1:11" x14ac:dyDescent="0.3">
      <c r="A56" s="1"/>
      <c r="B56" s="2">
        <v>5</v>
      </c>
      <c r="C56">
        <v>9145.2999999999993</v>
      </c>
      <c r="E56">
        <v>7155.3</v>
      </c>
      <c r="F56">
        <v>7170.5</v>
      </c>
      <c r="G56">
        <v>7193.1</v>
      </c>
      <c r="I56" s="1">
        <f t="shared" si="0"/>
        <v>-0.2175981105048494</v>
      </c>
      <c r="J56" s="1">
        <f t="shared" si="1"/>
        <v>-0.2159360545854154</v>
      </c>
      <c r="K56" s="1">
        <f t="shared" si="2"/>
        <v>-0.21346483986309897</v>
      </c>
    </row>
    <row r="57" spans="1:11" x14ac:dyDescent="0.3">
      <c r="B57" s="2" t="s">
        <v>4</v>
      </c>
      <c r="C57">
        <f>AVERAGE(C52:C56)</f>
        <v>9470.1799999999985</v>
      </c>
      <c r="D57" t="e">
        <f t="shared" ref="D57:G57" si="10">AVERAGE(D52:D56)</f>
        <v>#DIV/0!</v>
      </c>
      <c r="E57">
        <f t="shared" si="10"/>
        <v>7150.1399999999994</v>
      </c>
      <c r="F57">
        <f t="shared" si="10"/>
        <v>7202.18</v>
      </c>
      <c r="G57">
        <f t="shared" si="10"/>
        <v>7361.68</v>
      </c>
      <c r="I57" s="1">
        <f t="shared" si="0"/>
        <v>-0.24498372787000874</v>
      </c>
      <c r="J57" s="1">
        <f t="shared" si="1"/>
        <v>-0.2394885841662987</v>
      </c>
      <c r="K57" s="1">
        <f t="shared" si="2"/>
        <v>-0.22264624326042362</v>
      </c>
    </row>
    <row r="58" spans="1:11" x14ac:dyDescent="0.3">
      <c r="I58" s="1"/>
      <c r="J58" s="1"/>
      <c r="K58" s="1"/>
    </row>
    <row r="59" spans="1:11" x14ac:dyDescent="0.3">
      <c r="A59" s="1" t="s">
        <v>17</v>
      </c>
      <c r="B59" s="2">
        <v>1</v>
      </c>
      <c r="C59">
        <v>9984.2999999999993</v>
      </c>
      <c r="E59">
        <v>7242.6</v>
      </c>
      <c r="F59">
        <v>7294.1</v>
      </c>
      <c r="G59">
        <v>7445.2</v>
      </c>
      <c r="I59" s="1">
        <f t="shared" si="0"/>
        <v>-0.2746011237643099</v>
      </c>
      <c r="J59" s="1">
        <f t="shared" si="1"/>
        <v>-0.26944302555011357</v>
      </c>
      <c r="K59" s="1">
        <f t="shared" si="2"/>
        <v>-0.25430926554690864</v>
      </c>
    </row>
    <row r="60" spans="1:11" x14ac:dyDescent="0.3">
      <c r="A60" s="1"/>
      <c r="B60" s="2">
        <v>2</v>
      </c>
      <c r="C60">
        <v>9520</v>
      </c>
      <c r="E60">
        <v>7328.9</v>
      </c>
      <c r="F60">
        <v>7403.2</v>
      </c>
      <c r="G60">
        <v>7539.1</v>
      </c>
      <c r="I60" s="1">
        <f t="shared" si="0"/>
        <v>-0.23015756302521012</v>
      </c>
      <c r="J60" s="1">
        <f t="shared" si="1"/>
        <v>-0.22235294117647061</v>
      </c>
      <c r="K60" s="1">
        <f t="shared" si="2"/>
        <v>-0.20807773109243693</v>
      </c>
    </row>
    <row r="61" spans="1:11" x14ac:dyDescent="0.3">
      <c r="A61" s="1"/>
      <c r="B61" s="2">
        <v>3</v>
      </c>
      <c r="C61">
        <v>10068.200000000001</v>
      </c>
      <c r="E61">
        <v>7019.4</v>
      </c>
      <c r="F61">
        <v>7093.7</v>
      </c>
      <c r="G61">
        <v>7299</v>
      </c>
      <c r="I61" s="1">
        <f t="shared" si="0"/>
        <v>-0.30281480304324515</v>
      </c>
      <c r="J61" s="1">
        <f t="shared" si="1"/>
        <v>-0.29543513239705216</v>
      </c>
      <c r="K61" s="1">
        <f t="shared" si="2"/>
        <v>-0.27504419856578144</v>
      </c>
    </row>
    <row r="62" spans="1:11" x14ac:dyDescent="0.3">
      <c r="A62" s="1"/>
      <c r="B62" s="2">
        <v>4</v>
      </c>
      <c r="C62">
        <v>10189</v>
      </c>
      <c r="E62">
        <v>7420.3</v>
      </c>
      <c r="F62">
        <v>7457.8</v>
      </c>
      <c r="G62">
        <v>7482</v>
      </c>
      <c r="I62" s="1">
        <f t="shared" si="0"/>
        <v>-0.2717342231818628</v>
      </c>
      <c r="J62" s="1">
        <f t="shared" si="1"/>
        <v>-0.26805378349200115</v>
      </c>
      <c r="K62" s="1">
        <f t="shared" si="2"/>
        <v>-0.26567867307881049</v>
      </c>
    </row>
    <row r="63" spans="1:11" x14ac:dyDescent="0.3">
      <c r="A63" s="1"/>
      <c r="B63" s="2">
        <v>5</v>
      </c>
      <c r="C63">
        <v>10247.4</v>
      </c>
      <c r="E63">
        <v>7172.8</v>
      </c>
      <c r="F63">
        <v>7310.1</v>
      </c>
      <c r="G63">
        <v>7485.1</v>
      </c>
      <c r="I63" s="1">
        <f t="shared" si="0"/>
        <v>-0.30003708257704387</v>
      </c>
      <c r="J63" s="1">
        <f t="shared" si="1"/>
        <v>-0.28663856197669646</v>
      </c>
      <c r="K63" s="1">
        <f t="shared" si="2"/>
        <v>-0.26956105939067465</v>
      </c>
    </row>
    <row r="64" spans="1:11" x14ac:dyDescent="0.3">
      <c r="B64" s="2" t="s">
        <v>4</v>
      </c>
      <c r="C64">
        <f>AVERAGE(C59:C63)</f>
        <v>10001.780000000001</v>
      </c>
      <c r="D64" t="e">
        <f t="shared" ref="D64:G64" si="11">AVERAGE(D59:D63)</f>
        <v>#DIV/0!</v>
      </c>
      <c r="E64">
        <f t="shared" si="11"/>
        <v>7236.8</v>
      </c>
      <c r="F64">
        <f t="shared" si="11"/>
        <v>7311.7800000000007</v>
      </c>
      <c r="G64">
        <f t="shared" si="11"/>
        <v>7450.08</v>
      </c>
      <c r="I64" s="1">
        <f t="shared" si="0"/>
        <v>-0.27644879211500356</v>
      </c>
      <c r="J64" s="1">
        <f t="shared" si="1"/>
        <v>-0.26895212652147915</v>
      </c>
      <c r="K64" s="1">
        <f t="shared" si="2"/>
        <v>-0.2551245878233675</v>
      </c>
    </row>
    <row r="65" spans="1:11" x14ac:dyDescent="0.3">
      <c r="I65" s="1"/>
      <c r="J65" s="1"/>
      <c r="K65" s="1"/>
    </row>
    <row r="66" spans="1:11" x14ac:dyDescent="0.3">
      <c r="A66" s="1" t="s">
        <v>18</v>
      </c>
      <c r="B66" s="2">
        <v>1</v>
      </c>
      <c r="C66">
        <v>8976.4</v>
      </c>
      <c r="E66">
        <v>7337.4</v>
      </c>
      <c r="F66">
        <v>7603.2</v>
      </c>
      <c r="G66">
        <v>7861.9</v>
      </c>
      <c r="I66" s="1">
        <f t="shared" si="0"/>
        <v>-0.182589902410766</v>
      </c>
      <c r="J66" s="1">
        <f t="shared" si="1"/>
        <v>-0.15297892250790962</v>
      </c>
      <c r="K66" s="1">
        <f t="shared" si="2"/>
        <v>-0.12415890557461789</v>
      </c>
    </row>
    <row r="67" spans="1:11" x14ac:dyDescent="0.3">
      <c r="A67" s="1"/>
      <c r="B67" s="2">
        <v>2</v>
      </c>
      <c r="C67">
        <v>9709.2999999999993</v>
      </c>
      <c r="E67">
        <v>7540.2</v>
      </c>
      <c r="F67">
        <v>7635.3</v>
      </c>
      <c r="G67">
        <v>7779.4</v>
      </c>
      <c r="I67" s="1">
        <f t="shared" si="0"/>
        <v>-0.223404364887273</v>
      </c>
      <c r="J67" s="1">
        <f t="shared" si="1"/>
        <v>-0.21360963200230698</v>
      </c>
      <c r="K67" s="1">
        <f t="shared" si="2"/>
        <v>-0.19876819132172244</v>
      </c>
    </row>
    <row r="68" spans="1:11" x14ac:dyDescent="0.3">
      <c r="A68" s="1"/>
      <c r="B68" s="2">
        <v>3</v>
      </c>
      <c r="C68">
        <v>9216.5</v>
      </c>
      <c r="E68">
        <v>7513.1</v>
      </c>
      <c r="F68">
        <v>7952</v>
      </c>
      <c r="G68">
        <v>8174.8</v>
      </c>
      <c r="I68" s="1">
        <f t="shared" ref="I68:I85" si="12">(E68-C68)/C68</f>
        <v>-0.18482070200184447</v>
      </c>
      <c r="J68" s="1">
        <f t="shared" ref="J68:J85" si="13">(F68-C68)/C68</f>
        <v>-0.13719958769598004</v>
      </c>
      <c r="K68" s="1">
        <f t="shared" ref="K68:K85" si="14">(G68-C68)/C68</f>
        <v>-0.11302555199913197</v>
      </c>
    </row>
    <row r="69" spans="1:11" x14ac:dyDescent="0.3">
      <c r="A69" s="1"/>
      <c r="B69" s="2">
        <v>4</v>
      </c>
      <c r="C69">
        <v>9392</v>
      </c>
      <c r="E69">
        <v>8220.5</v>
      </c>
      <c r="F69">
        <v>8586.7999999999993</v>
      </c>
      <c r="G69">
        <v>8735.9</v>
      </c>
      <c r="I69" s="1">
        <f t="shared" si="12"/>
        <v>-0.12473381601362862</v>
      </c>
      <c r="J69" s="1">
        <f t="shared" si="13"/>
        <v>-8.5732538330494115E-2</v>
      </c>
      <c r="K69" s="1">
        <f t="shared" si="14"/>
        <v>-6.9857325383304983E-2</v>
      </c>
    </row>
    <row r="70" spans="1:11" x14ac:dyDescent="0.3">
      <c r="A70" s="1"/>
      <c r="B70" s="2">
        <v>5</v>
      </c>
      <c r="C70">
        <v>9811.2999999999993</v>
      </c>
      <c r="E70">
        <v>7337.2</v>
      </c>
      <c r="F70">
        <v>7470.6</v>
      </c>
      <c r="G70">
        <v>7621.3</v>
      </c>
      <c r="I70" s="1">
        <f t="shared" si="12"/>
        <v>-0.25216841804857659</v>
      </c>
      <c r="J70" s="1">
        <f t="shared" si="13"/>
        <v>-0.23857185082506896</v>
      </c>
      <c r="K70" s="1">
        <f t="shared" si="14"/>
        <v>-0.22321201064079166</v>
      </c>
    </row>
    <row r="71" spans="1:11" x14ac:dyDescent="0.3">
      <c r="B71" s="2" t="s">
        <v>4</v>
      </c>
      <c r="C71">
        <f>AVERAGE(C66:C70)</f>
        <v>9421.1</v>
      </c>
      <c r="D71" t="e">
        <f t="shared" ref="D71:G71" si="15">AVERAGE(D66:D70)</f>
        <v>#DIV/0!</v>
      </c>
      <c r="E71">
        <f t="shared" si="15"/>
        <v>7589.6799999999985</v>
      </c>
      <c r="F71">
        <f t="shared" si="15"/>
        <v>7849.58</v>
      </c>
      <c r="G71">
        <f t="shared" si="15"/>
        <v>8034.6600000000008</v>
      </c>
      <c r="I71" s="1">
        <f t="shared" si="12"/>
        <v>-0.19439555890501128</v>
      </c>
      <c r="J71" s="1">
        <f t="shared" si="13"/>
        <v>-0.1668085467726699</v>
      </c>
      <c r="K71" s="1">
        <f t="shared" si="14"/>
        <v>-0.14716328241925036</v>
      </c>
    </row>
    <row r="72" spans="1:11" x14ac:dyDescent="0.3">
      <c r="I72" s="1"/>
      <c r="J72" s="1"/>
      <c r="K72" s="1"/>
    </row>
    <row r="73" spans="1:11" x14ac:dyDescent="0.3">
      <c r="A73" s="1" t="s">
        <v>19</v>
      </c>
      <c r="B73" s="2">
        <v>1</v>
      </c>
      <c r="C73">
        <v>10452.6</v>
      </c>
      <c r="E73">
        <v>7918.1</v>
      </c>
      <c r="F73">
        <v>8031.5</v>
      </c>
      <c r="G73">
        <v>8091.1</v>
      </c>
      <c r="I73" s="1">
        <f t="shared" si="12"/>
        <v>-0.24247555632091536</v>
      </c>
      <c r="J73" s="1">
        <f t="shared" si="13"/>
        <v>-0.23162658094636743</v>
      </c>
      <c r="K73" s="1">
        <f t="shared" si="14"/>
        <v>-0.2259246503262346</v>
      </c>
    </row>
    <row r="74" spans="1:11" x14ac:dyDescent="0.3">
      <c r="A74" s="1"/>
      <c r="B74" s="2">
        <v>2</v>
      </c>
      <c r="C74">
        <v>10286.299999999999</v>
      </c>
      <c r="E74">
        <v>8223.7000000000007</v>
      </c>
      <c r="F74">
        <v>8316.9</v>
      </c>
      <c r="G74">
        <v>8380.1</v>
      </c>
      <c r="I74" s="1">
        <f t="shared" si="12"/>
        <v>-0.20051913710469252</v>
      </c>
      <c r="J74" s="1">
        <f t="shared" si="13"/>
        <v>-0.19145854194413928</v>
      </c>
      <c r="K74" s="1">
        <f t="shared" si="14"/>
        <v>-0.18531444737174679</v>
      </c>
    </row>
    <row r="75" spans="1:11" x14ac:dyDescent="0.3">
      <c r="A75" s="1"/>
      <c r="B75" s="2">
        <v>3</v>
      </c>
      <c r="C75">
        <v>10563.6</v>
      </c>
      <c r="E75">
        <v>7651.8</v>
      </c>
      <c r="F75">
        <v>7786.1</v>
      </c>
      <c r="G75">
        <v>7956.2</v>
      </c>
      <c r="I75" s="1">
        <f t="shared" si="12"/>
        <v>-0.27564466659093489</v>
      </c>
      <c r="J75" s="1">
        <f t="shared" si="13"/>
        <v>-0.26293119769775453</v>
      </c>
      <c r="K75" s="1">
        <f t="shared" si="14"/>
        <v>-0.24682873262902802</v>
      </c>
    </row>
    <row r="76" spans="1:11" x14ac:dyDescent="0.3">
      <c r="A76" s="1"/>
      <c r="B76" s="2">
        <v>4</v>
      </c>
      <c r="C76">
        <v>10933.6</v>
      </c>
      <c r="E76">
        <v>8001.9</v>
      </c>
      <c r="F76">
        <v>8075.2</v>
      </c>
      <c r="G76">
        <v>8180.9</v>
      </c>
      <c r="I76" s="1">
        <f t="shared" si="12"/>
        <v>-0.26813675276212778</v>
      </c>
      <c r="J76" s="1">
        <f t="shared" si="13"/>
        <v>-0.26143264798419558</v>
      </c>
      <c r="K76" s="1">
        <f t="shared" si="14"/>
        <v>-0.25176520084875986</v>
      </c>
    </row>
    <row r="77" spans="1:11" x14ac:dyDescent="0.3">
      <c r="A77" s="1"/>
      <c r="B77" s="2">
        <v>5</v>
      </c>
      <c r="C77">
        <v>10120.700000000001</v>
      </c>
      <c r="E77">
        <v>7809.3</v>
      </c>
      <c r="F77">
        <v>7921.2</v>
      </c>
      <c r="G77">
        <v>7995.9</v>
      </c>
      <c r="I77" s="1">
        <f t="shared" si="12"/>
        <v>-0.22838341221457018</v>
      </c>
      <c r="J77" s="1">
        <f t="shared" si="13"/>
        <v>-0.21732686474255741</v>
      </c>
      <c r="K77" s="1">
        <f t="shared" si="14"/>
        <v>-0.20994595235507435</v>
      </c>
    </row>
    <row r="78" spans="1:11" x14ac:dyDescent="0.3">
      <c r="B78" s="2" t="s">
        <v>4</v>
      </c>
      <c r="C78">
        <f>AVERAGE(C73:C77)</f>
        <v>10471.36</v>
      </c>
      <c r="D78" t="e">
        <f t="shared" ref="D78:G78" si="16">AVERAGE(D73:D77)</f>
        <v>#DIV/0!</v>
      </c>
      <c r="E78">
        <f t="shared" si="16"/>
        <v>7920.9600000000009</v>
      </c>
      <c r="F78">
        <f t="shared" si="16"/>
        <v>8026.18</v>
      </c>
      <c r="G78">
        <f t="shared" si="16"/>
        <v>8120.8400000000011</v>
      </c>
      <c r="I78" s="1">
        <f t="shared" si="12"/>
        <v>-0.24355957583351154</v>
      </c>
      <c r="J78" s="1">
        <f t="shared" si="13"/>
        <v>-0.23351121535311556</v>
      </c>
      <c r="K78" s="1">
        <f t="shared" si="14"/>
        <v>-0.22447131986676033</v>
      </c>
    </row>
    <row r="79" spans="1:11" x14ac:dyDescent="0.3">
      <c r="I79" s="1"/>
      <c r="J79" s="1"/>
      <c r="K79" s="1"/>
    </row>
    <row r="80" spans="1:11" x14ac:dyDescent="0.3">
      <c r="A80" s="1" t="s">
        <v>20</v>
      </c>
      <c r="B80" s="2">
        <v>1</v>
      </c>
      <c r="C80">
        <v>12087.4</v>
      </c>
      <c r="E80">
        <v>8247.1</v>
      </c>
      <c r="F80">
        <v>8325.4</v>
      </c>
      <c r="G80">
        <v>8494.2999999999993</v>
      </c>
      <c r="I80" s="1">
        <f t="shared" si="12"/>
        <v>-0.3177110048480235</v>
      </c>
      <c r="J80" s="1">
        <f t="shared" si="13"/>
        <v>-0.31123318496947233</v>
      </c>
      <c r="K80" s="1">
        <f t="shared" si="14"/>
        <v>-0.29725995664907262</v>
      </c>
    </row>
    <row r="81" spans="1:11" x14ac:dyDescent="0.3">
      <c r="A81" s="1"/>
      <c r="B81" s="2">
        <v>2</v>
      </c>
      <c r="C81">
        <v>12155</v>
      </c>
      <c r="E81">
        <v>8055.6</v>
      </c>
      <c r="F81">
        <v>8091.8</v>
      </c>
      <c r="G81">
        <v>8288.7000000000007</v>
      </c>
      <c r="I81" s="1">
        <f t="shared" si="12"/>
        <v>-0.33726038667215136</v>
      </c>
      <c r="J81" s="1">
        <f t="shared" si="13"/>
        <v>-0.33428218839983542</v>
      </c>
      <c r="K81" s="1">
        <f t="shared" si="14"/>
        <v>-0.31808309337721097</v>
      </c>
    </row>
    <row r="82" spans="1:11" x14ac:dyDescent="0.3">
      <c r="A82" s="1"/>
      <c r="B82" s="2">
        <v>3</v>
      </c>
      <c r="C82">
        <v>12233.5</v>
      </c>
      <c r="E82">
        <v>8205.6</v>
      </c>
      <c r="F82">
        <v>8443.9</v>
      </c>
      <c r="G82">
        <v>8559.1</v>
      </c>
      <c r="I82" s="1">
        <f t="shared" si="12"/>
        <v>-0.3292516450729554</v>
      </c>
      <c r="J82" s="1">
        <f t="shared" si="13"/>
        <v>-0.30977234642579804</v>
      </c>
      <c r="K82" s="1">
        <f t="shared" si="14"/>
        <v>-0.30035558098663501</v>
      </c>
    </row>
    <row r="83" spans="1:11" x14ac:dyDescent="0.3">
      <c r="A83" s="1"/>
      <c r="B83" s="2">
        <v>4</v>
      </c>
      <c r="C83">
        <v>12331.8</v>
      </c>
      <c r="E83">
        <v>7702</v>
      </c>
      <c r="F83">
        <v>7843.8</v>
      </c>
      <c r="G83">
        <v>8004.3</v>
      </c>
      <c r="I83" s="1">
        <f t="shared" si="12"/>
        <v>-0.37543586499943232</v>
      </c>
      <c r="J83" s="1">
        <f t="shared" si="13"/>
        <v>-0.36393713813068646</v>
      </c>
      <c r="K83" s="1">
        <f t="shared" si="14"/>
        <v>-0.35092200651972943</v>
      </c>
    </row>
    <row r="84" spans="1:11" x14ac:dyDescent="0.3">
      <c r="A84" s="1"/>
      <c r="B84" s="2">
        <v>5</v>
      </c>
      <c r="C84">
        <v>12781</v>
      </c>
      <c r="E84">
        <v>7954.4</v>
      </c>
      <c r="F84">
        <v>8105.8</v>
      </c>
      <c r="G84">
        <v>8142.9</v>
      </c>
      <c r="I84" s="1">
        <f t="shared" si="12"/>
        <v>-0.37763868241921605</v>
      </c>
      <c r="J84" s="1">
        <f t="shared" si="13"/>
        <v>-0.36579297394570065</v>
      </c>
      <c r="K84" s="1">
        <f t="shared" si="14"/>
        <v>-0.36289022768171508</v>
      </c>
    </row>
    <row r="85" spans="1:11" x14ac:dyDescent="0.3">
      <c r="B85" s="2" t="s">
        <v>4</v>
      </c>
      <c r="C85">
        <f>AVERAGE(C80:C84)</f>
        <v>12317.74</v>
      </c>
      <c r="D85" t="e">
        <f t="shared" ref="D85:G85" si="17">AVERAGE(D80:D84)</f>
        <v>#DIV/0!</v>
      </c>
      <c r="E85">
        <f t="shared" si="17"/>
        <v>8032.9400000000005</v>
      </c>
      <c r="F85">
        <f t="shared" si="17"/>
        <v>8162.1399999999994</v>
      </c>
      <c r="G85">
        <f t="shared" si="17"/>
        <v>8297.86</v>
      </c>
      <c r="I85" s="1">
        <f t="shared" si="12"/>
        <v>-0.34785601904245417</v>
      </c>
      <c r="J85" s="1">
        <f t="shared" si="13"/>
        <v>-0.33736708194847437</v>
      </c>
      <c r="K85" s="1">
        <f t="shared" si="14"/>
        <v>-0.32634882697637713</v>
      </c>
    </row>
    <row r="87" spans="1:11" x14ac:dyDescent="0.3">
      <c r="A87" s="1" t="s">
        <v>21</v>
      </c>
      <c r="B87" s="2">
        <v>1</v>
      </c>
      <c r="E87">
        <v>8676.4</v>
      </c>
      <c r="F87">
        <v>8790.9</v>
      </c>
      <c r="G87">
        <v>9045.1</v>
      </c>
    </row>
    <row r="88" spans="1:11" x14ac:dyDescent="0.3">
      <c r="A88" s="1"/>
      <c r="B88" s="2">
        <v>2</v>
      </c>
      <c r="E88">
        <v>8650</v>
      </c>
      <c r="F88">
        <v>8796.7999999999993</v>
      </c>
      <c r="G88">
        <v>9026.2000000000007</v>
      </c>
    </row>
    <row r="89" spans="1:11" x14ac:dyDescent="0.3">
      <c r="A89" s="1"/>
      <c r="B89" s="2">
        <v>3</v>
      </c>
      <c r="E89">
        <v>8409.1</v>
      </c>
      <c r="F89">
        <v>8429.2999999999993</v>
      </c>
      <c r="G89">
        <v>8517.4</v>
      </c>
    </row>
    <row r="90" spans="1:11" x14ac:dyDescent="0.3">
      <c r="A90" s="1"/>
      <c r="B90" s="2">
        <v>4</v>
      </c>
      <c r="E90">
        <v>8723.5</v>
      </c>
      <c r="F90">
        <v>8762.4</v>
      </c>
      <c r="G90">
        <v>8802.4</v>
      </c>
    </row>
    <row r="91" spans="1:11" x14ac:dyDescent="0.3">
      <c r="A91" s="1"/>
      <c r="B91" s="2">
        <v>5</v>
      </c>
      <c r="E91">
        <v>8596.7000000000007</v>
      </c>
      <c r="F91">
        <v>8692.7999999999993</v>
      </c>
      <c r="G91">
        <v>9146.9</v>
      </c>
    </row>
    <row r="92" spans="1:11" x14ac:dyDescent="0.3">
      <c r="B92" s="2" t="s">
        <v>4</v>
      </c>
      <c r="E92">
        <f>AVERAGE(E87:E91)</f>
        <v>8611.14</v>
      </c>
      <c r="F92">
        <f t="shared" ref="F92:G92" si="18">AVERAGE(F87:F91)</f>
        <v>8694.4399999999987</v>
      </c>
      <c r="G92">
        <f t="shared" si="18"/>
        <v>8907.6000000000022</v>
      </c>
    </row>
    <row r="94" spans="1:11" x14ac:dyDescent="0.3">
      <c r="A94" s="1" t="s">
        <v>22</v>
      </c>
      <c r="B94" s="2">
        <v>1</v>
      </c>
      <c r="E94">
        <v>8712.6</v>
      </c>
      <c r="F94">
        <v>8761.4</v>
      </c>
      <c r="G94">
        <v>8837.7999999999993</v>
      </c>
    </row>
    <row r="95" spans="1:11" x14ac:dyDescent="0.3">
      <c r="A95" s="1"/>
      <c r="B95" s="2">
        <v>2</v>
      </c>
      <c r="E95">
        <v>8417.1</v>
      </c>
      <c r="F95">
        <v>8760.5</v>
      </c>
      <c r="G95">
        <v>8935</v>
      </c>
    </row>
    <row r="96" spans="1:11" x14ac:dyDescent="0.3">
      <c r="A96" s="1"/>
      <c r="B96" s="2">
        <v>3</v>
      </c>
      <c r="E96">
        <v>8669.2999999999993</v>
      </c>
      <c r="F96">
        <v>8727.9</v>
      </c>
      <c r="G96">
        <v>8796.2999999999993</v>
      </c>
    </row>
    <row r="97" spans="1:7" x14ac:dyDescent="0.3">
      <c r="A97" s="1"/>
      <c r="B97" s="2">
        <v>4</v>
      </c>
      <c r="E97">
        <v>8490.6</v>
      </c>
      <c r="F97">
        <v>8550</v>
      </c>
      <c r="G97">
        <v>8638</v>
      </c>
    </row>
    <row r="98" spans="1:7" x14ac:dyDescent="0.3">
      <c r="A98" s="1"/>
      <c r="B98" s="2">
        <v>5</v>
      </c>
      <c r="E98">
        <v>8051.9</v>
      </c>
      <c r="F98">
        <v>8197</v>
      </c>
      <c r="G98">
        <v>8256.9</v>
      </c>
    </row>
    <row r="99" spans="1:7" x14ac:dyDescent="0.3">
      <c r="B99" s="2" t="s">
        <v>4</v>
      </c>
      <c r="E99">
        <f>AVERAGE(E94:E98)</f>
        <v>8468.2999999999993</v>
      </c>
      <c r="F99">
        <f t="shared" ref="F99:G99" si="19">AVERAGE(F94:F98)</f>
        <v>8599.36</v>
      </c>
      <c r="G99">
        <f t="shared" si="19"/>
        <v>8692.7999999999993</v>
      </c>
    </row>
    <row r="101" spans="1:7" x14ac:dyDescent="0.3">
      <c r="A101" s="1" t="s">
        <v>23</v>
      </c>
      <c r="B101" s="2">
        <v>1</v>
      </c>
      <c r="E101">
        <v>8981</v>
      </c>
      <c r="F101">
        <v>9119.1</v>
      </c>
      <c r="G101">
        <v>9364</v>
      </c>
    </row>
    <row r="102" spans="1:7" x14ac:dyDescent="0.3">
      <c r="A102" s="1"/>
      <c r="B102" s="2">
        <v>2</v>
      </c>
      <c r="E102">
        <v>8910.7999999999993</v>
      </c>
      <c r="F102">
        <v>9216.2000000000007</v>
      </c>
      <c r="G102">
        <v>9315.7999999999993</v>
      </c>
    </row>
    <row r="103" spans="1:7" x14ac:dyDescent="0.3">
      <c r="A103" s="1"/>
      <c r="B103" s="2">
        <v>3</v>
      </c>
      <c r="E103">
        <v>9610.1</v>
      </c>
      <c r="F103">
        <v>9704.4</v>
      </c>
      <c r="G103">
        <v>9848</v>
      </c>
    </row>
    <row r="104" spans="1:7" x14ac:dyDescent="0.3">
      <c r="A104" s="1"/>
      <c r="B104" s="2">
        <v>4</v>
      </c>
      <c r="E104">
        <v>9190.2000000000007</v>
      </c>
      <c r="F104">
        <v>9282.5</v>
      </c>
      <c r="G104">
        <v>9589.2999999999993</v>
      </c>
    </row>
    <row r="105" spans="1:7" x14ac:dyDescent="0.3">
      <c r="A105" s="1"/>
      <c r="B105" s="2">
        <v>5</v>
      </c>
      <c r="E105">
        <v>9213.7999999999993</v>
      </c>
      <c r="F105">
        <v>9479.1</v>
      </c>
      <c r="G105">
        <v>9713.2000000000007</v>
      </c>
    </row>
    <row r="106" spans="1:7" x14ac:dyDescent="0.3">
      <c r="B106" s="2" t="s">
        <v>4</v>
      </c>
      <c r="E106">
        <f>AVERAGE(E101:E105)</f>
        <v>9181.1800000000021</v>
      </c>
      <c r="F106">
        <f t="shared" ref="F106:G106" si="20">AVERAGE(F101:F105)</f>
        <v>9360.26</v>
      </c>
      <c r="G106">
        <f t="shared" si="20"/>
        <v>9566.0600000000013</v>
      </c>
    </row>
    <row r="108" spans="1:7" x14ac:dyDescent="0.3">
      <c r="A108" s="1" t="s">
        <v>24</v>
      </c>
      <c r="B108" s="2">
        <v>1</v>
      </c>
      <c r="E108">
        <v>9563.7999999999993</v>
      </c>
      <c r="F108">
        <v>9777.7999999999993</v>
      </c>
      <c r="G108">
        <v>9940.4</v>
      </c>
    </row>
    <row r="109" spans="1:7" x14ac:dyDescent="0.3">
      <c r="A109" s="1"/>
      <c r="B109" s="2">
        <v>2</v>
      </c>
      <c r="E109">
        <v>9227</v>
      </c>
      <c r="F109">
        <v>9292.2999999999993</v>
      </c>
      <c r="G109">
        <v>9389.7000000000007</v>
      </c>
    </row>
    <row r="110" spans="1:7" x14ac:dyDescent="0.3">
      <c r="A110" s="1"/>
      <c r="B110" s="2">
        <v>3</v>
      </c>
      <c r="E110">
        <v>9621.2000000000007</v>
      </c>
      <c r="F110">
        <v>9627.7999999999993</v>
      </c>
      <c r="G110">
        <v>9636.4</v>
      </c>
    </row>
    <row r="111" spans="1:7" x14ac:dyDescent="0.3">
      <c r="A111" s="1"/>
      <c r="B111" s="2">
        <v>4</v>
      </c>
      <c r="E111">
        <v>9608.5</v>
      </c>
      <c r="F111">
        <v>9704.7999999999993</v>
      </c>
      <c r="G111">
        <v>9980.4</v>
      </c>
    </row>
    <row r="112" spans="1:7" x14ac:dyDescent="0.3">
      <c r="A112" s="1"/>
      <c r="B112" s="2">
        <v>5</v>
      </c>
      <c r="E112">
        <v>8956</v>
      </c>
      <c r="F112">
        <v>9053.6</v>
      </c>
      <c r="G112">
        <v>9374.5</v>
      </c>
    </row>
    <row r="113" spans="1:7" x14ac:dyDescent="0.3">
      <c r="B113" s="2" t="s">
        <v>4</v>
      </c>
      <c r="E113">
        <f>AVERAGE(E108:E112)</f>
        <v>9395.2999999999993</v>
      </c>
      <c r="F113">
        <f t="shared" ref="F113:G113" si="21">AVERAGE(F108:F112)</f>
        <v>9491.2599999999984</v>
      </c>
      <c r="G113">
        <f t="shared" si="21"/>
        <v>9664.2800000000007</v>
      </c>
    </row>
    <row r="115" spans="1:7" x14ac:dyDescent="0.3">
      <c r="A115" s="1" t="s">
        <v>25</v>
      </c>
      <c r="B115" s="2">
        <v>1</v>
      </c>
      <c r="E115">
        <v>10082.6</v>
      </c>
      <c r="F115">
        <v>10581.4</v>
      </c>
      <c r="G115">
        <v>11003.6</v>
      </c>
    </row>
    <row r="116" spans="1:7" x14ac:dyDescent="0.3">
      <c r="A116" s="1"/>
      <c r="B116" s="2">
        <v>2</v>
      </c>
      <c r="E116">
        <v>9863.2999999999993</v>
      </c>
      <c r="F116">
        <v>10034.6</v>
      </c>
      <c r="G116">
        <v>10189.6</v>
      </c>
    </row>
    <row r="117" spans="1:7" x14ac:dyDescent="0.3">
      <c r="A117" s="1"/>
      <c r="B117" s="2">
        <v>3</v>
      </c>
      <c r="E117">
        <v>10568</v>
      </c>
      <c r="F117">
        <v>10939.1</v>
      </c>
      <c r="G117">
        <v>11300.9</v>
      </c>
    </row>
    <row r="118" spans="1:7" x14ac:dyDescent="0.3">
      <c r="A118" s="1"/>
      <c r="B118" s="2">
        <v>4</v>
      </c>
      <c r="E118">
        <v>9901</v>
      </c>
      <c r="F118">
        <v>10157.9</v>
      </c>
      <c r="G118">
        <v>10686.1</v>
      </c>
    </row>
    <row r="119" spans="1:7" x14ac:dyDescent="0.3">
      <c r="A119" s="1"/>
      <c r="B119" s="2">
        <v>5</v>
      </c>
      <c r="E119">
        <v>10412.5</v>
      </c>
      <c r="F119">
        <v>10529.1</v>
      </c>
      <c r="G119">
        <v>10616.8</v>
      </c>
    </row>
    <row r="120" spans="1:7" x14ac:dyDescent="0.3">
      <c r="B120" s="2" t="s">
        <v>4</v>
      </c>
      <c r="E120">
        <f>AVERAGE(E115:E119)</f>
        <v>10165.48</v>
      </c>
      <c r="F120">
        <f t="shared" ref="F120:G120" si="22">AVERAGE(F115:F119)</f>
        <v>10448.42</v>
      </c>
      <c r="G120">
        <f t="shared" si="22"/>
        <v>10759.4</v>
      </c>
    </row>
    <row r="122" spans="1:7" x14ac:dyDescent="0.3">
      <c r="A122" s="1" t="s">
        <v>26</v>
      </c>
      <c r="B122" s="2">
        <v>1</v>
      </c>
      <c r="E122">
        <v>10353.299999999999</v>
      </c>
      <c r="F122">
        <v>10735.6</v>
      </c>
      <c r="G122">
        <v>11003.1</v>
      </c>
    </row>
    <row r="123" spans="1:7" x14ac:dyDescent="0.3">
      <c r="A123" s="1"/>
      <c r="B123" s="2">
        <v>2</v>
      </c>
      <c r="E123">
        <v>10491</v>
      </c>
      <c r="F123">
        <v>10847.9</v>
      </c>
      <c r="G123">
        <v>11276</v>
      </c>
    </row>
    <row r="124" spans="1:7" x14ac:dyDescent="0.3">
      <c r="A124" s="1"/>
      <c r="B124" s="2">
        <v>3</v>
      </c>
      <c r="E124">
        <v>10645.9</v>
      </c>
      <c r="F124">
        <v>11158.8</v>
      </c>
      <c r="G124">
        <v>11398.4</v>
      </c>
    </row>
    <row r="125" spans="1:7" x14ac:dyDescent="0.3">
      <c r="A125" s="1"/>
      <c r="B125" s="2">
        <v>4</v>
      </c>
      <c r="E125">
        <v>10698.3</v>
      </c>
      <c r="F125">
        <v>10938</v>
      </c>
      <c r="G125">
        <v>11486.7</v>
      </c>
    </row>
    <row r="126" spans="1:7" x14ac:dyDescent="0.3">
      <c r="A126" s="1"/>
      <c r="B126" s="2">
        <v>5</v>
      </c>
      <c r="E126">
        <v>10734.3</v>
      </c>
      <c r="F126">
        <v>11049.8</v>
      </c>
      <c r="G126">
        <v>11176.8</v>
      </c>
    </row>
    <row r="127" spans="1:7" x14ac:dyDescent="0.3">
      <c r="B127" s="2" t="s">
        <v>4</v>
      </c>
      <c r="E127">
        <f>AVERAGE(E122:E126)</f>
        <v>10584.560000000001</v>
      </c>
      <c r="F127">
        <f t="shared" ref="F127:G127" si="23">AVERAGE(F122:F126)</f>
        <v>10946.02</v>
      </c>
      <c r="G127">
        <f t="shared" si="23"/>
        <v>11268.2</v>
      </c>
    </row>
  </sheetData>
  <mergeCells count="1">
    <mergeCell ref="C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1A2F-C038-4D96-9891-348761BD23E4}">
  <dimension ref="A1:L128"/>
  <sheetViews>
    <sheetView topLeftCell="C1" workbookViewId="0">
      <selection activeCell="L14" sqref="L14:N23"/>
    </sheetView>
  </sheetViews>
  <sheetFormatPr defaultRowHeight="14" x14ac:dyDescent="0.3"/>
  <cols>
    <col min="1" max="1" width="14.33203125" customWidth="1"/>
    <col min="2" max="2" width="8.6640625" style="3"/>
  </cols>
  <sheetData>
    <row r="1" spans="1:11" x14ac:dyDescent="0.3">
      <c r="A1" s="1"/>
      <c r="B1" s="2"/>
      <c r="C1" s="5" t="s">
        <v>28</v>
      </c>
      <c r="D1" s="5"/>
      <c r="E1" s="5"/>
      <c r="F1" s="5"/>
      <c r="G1" s="5"/>
      <c r="H1" s="1"/>
      <c r="I1" s="1"/>
      <c r="J1" s="1"/>
      <c r="K1" s="1"/>
    </row>
    <row r="2" spans="1:11" x14ac:dyDescent="0.3">
      <c r="A2" s="1" t="s">
        <v>1</v>
      </c>
      <c r="B2" s="2"/>
      <c r="C2" s="1" t="s">
        <v>2</v>
      </c>
      <c r="D2" s="1"/>
      <c r="E2" s="1" t="s">
        <v>3</v>
      </c>
      <c r="F2" s="1" t="s">
        <v>4</v>
      </c>
      <c r="G2" s="1" t="s">
        <v>5</v>
      </c>
      <c r="H2" s="1"/>
      <c r="I2" s="1" t="s">
        <v>6</v>
      </c>
      <c r="J2" s="1" t="s">
        <v>7</v>
      </c>
      <c r="K2" s="1" t="s">
        <v>8</v>
      </c>
    </row>
    <row r="3" spans="1:11" x14ac:dyDescent="0.3">
      <c r="A3" s="1" t="s">
        <v>9</v>
      </c>
      <c r="B3" s="2">
        <v>1</v>
      </c>
      <c r="C3" s="1">
        <v>6071.5</v>
      </c>
      <c r="D3" s="1"/>
      <c r="E3" s="1">
        <v>4023.7</v>
      </c>
      <c r="F3" s="1">
        <v>4149.7</v>
      </c>
      <c r="G3" s="1">
        <v>4175.6000000000004</v>
      </c>
      <c r="H3" s="1"/>
      <c r="I3" s="1">
        <f>(E3-C3)/C3</f>
        <v>-0.33728073787367213</v>
      </c>
      <c r="J3" s="1">
        <f>(F3-C3)/C3</f>
        <v>-0.31652804084657832</v>
      </c>
      <c r="K3" s="1">
        <f>(G3-C3)/C3</f>
        <v>-0.31226220867989785</v>
      </c>
    </row>
    <row r="4" spans="1:11" x14ac:dyDescent="0.3">
      <c r="A4" s="1"/>
      <c r="B4" s="2">
        <v>2</v>
      </c>
      <c r="C4" s="1">
        <v>6385.3</v>
      </c>
      <c r="D4" s="1"/>
      <c r="E4" s="1">
        <v>4441</v>
      </c>
      <c r="F4" s="1">
        <v>4499.1000000000004</v>
      </c>
      <c r="G4" s="1">
        <v>4761.5</v>
      </c>
      <c r="H4" s="1"/>
      <c r="I4" s="1">
        <f t="shared" ref="I4:I43" si="0">(E4-C4)/C4</f>
        <v>-0.30449626485834652</v>
      </c>
      <c r="J4" s="1">
        <f t="shared" ref="J4:J43" si="1">(F4-C4)/C4</f>
        <v>-0.29539724053685806</v>
      </c>
      <c r="K4" s="1">
        <f t="shared" ref="K4:K43" si="2">(G4-C4)/C4</f>
        <v>-0.25430285186287255</v>
      </c>
    </row>
    <row r="5" spans="1:11" x14ac:dyDescent="0.3">
      <c r="A5" s="1"/>
      <c r="B5" s="2">
        <v>3</v>
      </c>
      <c r="C5" s="1">
        <v>6312.4</v>
      </c>
      <c r="D5" s="1"/>
      <c r="E5" s="1">
        <v>4067.1</v>
      </c>
      <c r="F5" s="1">
        <v>4523.6000000000004</v>
      </c>
      <c r="G5" s="1">
        <v>4689.2</v>
      </c>
      <c r="H5" s="1"/>
      <c r="I5" s="1">
        <f t="shared" si="0"/>
        <v>-0.35569672390849755</v>
      </c>
      <c r="J5" s="1">
        <f t="shared" si="1"/>
        <v>-0.28337874659400536</v>
      </c>
      <c r="K5" s="1">
        <f t="shared" si="2"/>
        <v>-0.25714466763829918</v>
      </c>
    </row>
    <row r="6" spans="1:11" x14ac:dyDescent="0.3">
      <c r="A6" s="1"/>
      <c r="B6" s="2">
        <v>4</v>
      </c>
      <c r="C6" s="1">
        <v>6456.8</v>
      </c>
      <c r="D6" s="1"/>
      <c r="E6" s="1">
        <v>4471.8</v>
      </c>
      <c r="F6" s="1">
        <v>4526.8999999999996</v>
      </c>
      <c r="G6" s="1">
        <v>4674.3</v>
      </c>
      <c r="H6" s="1"/>
      <c r="I6" s="1">
        <f t="shared" si="0"/>
        <v>-0.30742782802626689</v>
      </c>
      <c r="J6" s="1">
        <f t="shared" si="1"/>
        <v>-0.29889418907198617</v>
      </c>
      <c r="K6" s="1">
        <f t="shared" si="2"/>
        <v>-0.27606554330318422</v>
      </c>
    </row>
    <row r="7" spans="1:11" x14ac:dyDescent="0.3">
      <c r="A7" s="1"/>
      <c r="B7" s="2">
        <v>5</v>
      </c>
      <c r="C7" s="1">
        <v>6046.1</v>
      </c>
      <c r="D7" s="1"/>
      <c r="E7" s="1">
        <v>4346.8</v>
      </c>
      <c r="F7" s="1">
        <v>4553.2</v>
      </c>
      <c r="G7" s="1">
        <v>4818.5</v>
      </c>
      <c r="H7" s="1"/>
      <c r="I7" s="1">
        <f t="shared" si="0"/>
        <v>-0.28105721043317183</v>
      </c>
      <c r="J7" s="1">
        <f t="shared" si="1"/>
        <v>-0.24691950182762448</v>
      </c>
      <c r="K7" s="1">
        <f t="shared" si="2"/>
        <v>-0.20303997618299405</v>
      </c>
    </row>
    <row r="8" spans="1:11" x14ac:dyDescent="0.3">
      <c r="A8" s="1"/>
      <c r="B8" s="2" t="s">
        <v>4</v>
      </c>
      <c r="C8" s="1">
        <f>AVERAGE(C3:C7)</f>
        <v>6254.42</v>
      </c>
      <c r="D8" s="1"/>
      <c r="E8" s="1">
        <f t="shared" ref="E8:G8" si="3">AVERAGE(E3:E7)</f>
        <v>4270.08</v>
      </c>
      <c r="F8" s="1">
        <f t="shared" si="3"/>
        <v>4450.5</v>
      </c>
      <c r="G8" s="1">
        <f t="shared" si="3"/>
        <v>4623.82</v>
      </c>
      <c r="H8" s="1"/>
      <c r="I8" s="1">
        <f t="shared" si="0"/>
        <v>-0.31727002663716219</v>
      </c>
      <c r="J8" s="1">
        <f t="shared" si="1"/>
        <v>-0.28842322709379925</v>
      </c>
      <c r="K8" s="1">
        <f t="shared" si="2"/>
        <v>-0.26071162473898463</v>
      </c>
    </row>
    <row r="9" spans="1:11" x14ac:dyDescent="0.3">
      <c r="A9" s="1"/>
      <c r="B9" s="2"/>
      <c r="C9" s="1"/>
      <c r="D9" s="1"/>
      <c r="E9" s="1"/>
      <c r="G9" s="1"/>
      <c r="H9" s="1"/>
      <c r="I9" s="1"/>
      <c r="J9" s="1"/>
      <c r="K9" s="1"/>
    </row>
    <row r="10" spans="1:11" x14ac:dyDescent="0.3">
      <c r="A10" s="1" t="s">
        <v>10</v>
      </c>
      <c r="B10" s="2">
        <v>1</v>
      </c>
      <c r="C10" s="1">
        <v>7431.5</v>
      </c>
      <c r="D10" s="1"/>
      <c r="E10" s="1">
        <v>4171.5</v>
      </c>
      <c r="F10">
        <v>4336.8999999999996</v>
      </c>
      <c r="G10" s="1">
        <v>4389.3999999999996</v>
      </c>
      <c r="H10" s="1"/>
      <c r="I10" s="1">
        <f t="shared" si="0"/>
        <v>-0.43867321536701875</v>
      </c>
      <c r="J10" s="1">
        <f t="shared" si="1"/>
        <v>-0.41641660499226274</v>
      </c>
      <c r="K10" s="1">
        <f t="shared" si="2"/>
        <v>-0.4093520823521497</v>
      </c>
    </row>
    <row r="11" spans="1:11" x14ac:dyDescent="0.3">
      <c r="A11" s="1"/>
      <c r="B11" s="2">
        <v>2</v>
      </c>
      <c r="C11" s="1">
        <v>6927.8</v>
      </c>
      <c r="D11" s="1"/>
      <c r="E11" s="1">
        <v>4025.3</v>
      </c>
      <c r="F11">
        <v>4077.4</v>
      </c>
      <c r="G11" s="1">
        <v>4128.5</v>
      </c>
      <c r="H11" s="1"/>
      <c r="I11" s="1">
        <f t="shared" si="0"/>
        <v>-0.41896417333063884</v>
      </c>
      <c r="J11" s="1">
        <f t="shared" si="1"/>
        <v>-0.41144374837610787</v>
      </c>
      <c r="K11" s="1">
        <f t="shared" si="2"/>
        <v>-0.40406766938999394</v>
      </c>
    </row>
    <row r="12" spans="1:11" x14ac:dyDescent="0.3">
      <c r="A12" s="1"/>
      <c r="B12" s="2">
        <v>3</v>
      </c>
      <c r="C12" s="1">
        <v>6490</v>
      </c>
      <c r="D12" s="1"/>
      <c r="E12" s="1">
        <v>4417.6000000000004</v>
      </c>
      <c r="F12">
        <v>4510.8999999999996</v>
      </c>
      <c r="G12" s="1">
        <v>4540</v>
      </c>
      <c r="H12" s="1"/>
      <c r="I12" s="1">
        <f t="shared" si="0"/>
        <v>-0.31932203389830505</v>
      </c>
      <c r="J12" s="1">
        <f t="shared" si="1"/>
        <v>-0.3049460708782743</v>
      </c>
      <c r="K12" s="1">
        <f t="shared" si="2"/>
        <v>-0.30046224961479201</v>
      </c>
    </row>
    <row r="13" spans="1:11" x14ac:dyDescent="0.3">
      <c r="A13" s="1"/>
      <c r="B13" s="2">
        <v>4</v>
      </c>
      <c r="C13" s="1">
        <v>7298</v>
      </c>
      <c r="D13" s="1"/>
      <c r="E13" s="1">
        <v>4025</v>
      </c>
      <c r="F13">
        <v>4092.3</v>
      </c>
      <c r="G13" s="1">
        <v>4349.6000000000004</v>
      </c>
      <c r="H13" s="1"/>
      <c r="I13" s="1">
        <f t="shared" si="0"/>
        <v>-0.44847903535215128</v>
      </c>
      <c r="J13" s="1">
        <f t="shared" si="1"/>
        <v>-0.4392573307755549</v>
      </c>
      <c r="K13" s="1">
        <f t="shared" si="2"/>
        <v>-0.40400109619073715</v>
      </c>
    </row>
    <row r="14" spans="1:11" x14ac:dyDescent="0.3">
      <c r="A14" s="1"/>
      <c r="B14" s="2">
        <v>5</v>
      </c>
      <c r="C14" s="1">
        <v>6419.8</v>
      </c>
      <c r="D14" s="1"/>
      <c r="E14" s="1">
        <v>4323.8</v>
      </c>
      <c r="F14">
        <v>4414.8999999999996</v>
      </c>
      <c r="G14" s="1">
        <v>4627.3</v>
      </c>
      <c r="H14" s="1"/>
      <c r="I14" s="1">
        <f t="shared" si="0"/>
        <v>-0.32648992180441755</v>
      </c>
      <c r="J14" s="1">
        <f t="shared" si="1"/>
        <v>-0.31229944858095277</v>
      </c>
      <c r="K14" s="1">
        <f t="shared" si="2"/>
        <v>-0.27921430574161188</v>
      </c>
    </row>
    <row r="15" spans="1:11" x14ac:dyDescent="0.3">
      <c r="A15" s="1"/>
      <c r="B15" s="2" t="s">
        <v>4</v>
      </c>
      <c r="C15" s="1">
        <f>AVERAGE(C10:C14)</f>
        <v>6913.42</v>
      </c>
      <c r="D15" s="1"/>
      <c r="E15" s="1">
        <f t="shared" ref="E15:G15" si="4">AVERAGE(E10:E14)</f>
        <v>4192.6400000000003</v>
      </c>
      <c r="F15" s="1">
        <f t="shared" si="4"/>
        <v>4286.4800000000005</v>
      </c>
      <c r="G15" s="1">
        <f t="shared" si="4"/>
        <v>4406.96</v>
      </c>
      <c r="H15" s="1"/>
      <c r="I15" s="1">
        <f t="shared" si="0"/>
        <v>-0.39355051479586078</v>
      </c>
      <c r="J15" s="1">
        <f t="shared" si="1"/>
        <v>-0.37997691446491022</v>
      </c>
      <c r="K15" s="1">
        <f t="shared" si="2"/>
        <v>-0.36254993910394567</v>
      </c>
    </row>
    <row r="16" spans="1:11" x14ac:dyDescent="0.3">
      <c r="A16" s="1"/>
      <c r="B16" s="2"/>
      <c r="C16" s="1"/>
      <c r="D16" s="1"/>
      <c r="E16" s="1"/>
      <c r="G16" s="1"/>
      <c r="H16" s="1"/>
      <c r="I16" s="1"/>
      <c r="J16" s="1"/>
      <c r="K16" s="1"/>
    </row>
    <row r="17" spans="1:12" x14ac:dyDescent="0.3">
      <c r="A17" s="1" t="s">
        <v>11</v>
      </c>
      <c r="B17" s="2">
        <v>1</v>
      </c>
      <c r="C17" s="1">
        <v>5070.3</v>
      </c>
      <c r="D17" s="1"/>
      <c r="E17" s="1">
        <v>3967.9</v>
      </c>
      <c r="F17">
        <v>3983.7</v>
      </c>
      <c r="G17" s="1">
        <v>3995.5</v>
      </c>
      <c r="H17" s="1"/>
      <c r="I17" s="1">
        <f t="shared" si="0"/>
        <v>-0.21742303216772185</v>
      </c>
      <c r="J17" s="1">
        <f t="shared" si="1"/>
        <v>-0.21430684574877232</v>
      </c>
      <c r="K17" s="1">
        <f t="shared" si="2"/>
        <v>-0.21197956728398717</v>
      </c>
    </row>
    <row r="18" spans="1:12" x14ac:dyDescent="0.3">
      <c r="A18" s="1"/>
      <c r="B18" s="2">
        <v>2</v>
      </c>
      <c r="C18" s="1">
        <v>5838</v>
      </c>
      <c r="D18" s="1"/>
      <c r="E18" s="1">
        <v>4054.6</v>
      </c>
      <c r="F18">
        <v>4204</v>
      </c>
      <c r="G18" s="1">
        <v>4412.6000000000004</v>
      </c>
      <c r="H18" s="1"/>
      <c r="I18" s="1">
        <f t="shared" si="0"/>
        <v>-0.30548132922233645</v>
      </c>
      <c r="J18" s="1">
        <f t="shared" si="1"/>
        <v>-0.27989037341555328</v>
      </c>
      <c r="K18" s="1">
        <f t="shared" si="2"/>
        <v>-0.24415895854744771</v>
      </c>
      <c r="L18" s="1"/>
    </row>
    <row r="19" spans="1:12" x14ac:dyDescent="0.3">
      <c r="A19" s="1"/>
      <c r="B19" s="2">
        <v>3</v>
      </c>
      <c r="C19" s="1">
        <v>5391.9</v>
      </c>
      <c r="D19" s="1"/>
      <c r="E19" s="1">
        <v>3773.4</v>
      </c>
      <c r="F19">
        <v>3839.1</v>
      </c>
      <c r="G19" s="1">
        <v>3979.4</v>
      </c>
      <c r="H19" s="1"/>
      <c r="I19" s="1">
        <f t="shared" si="0"/>
        <v>-0.30017248094363763</v>
      </c>
      <c r="J19" s="1">
        <f t="shared" si="1"/>
        <v>-0.28798753686084677</v>
      </c>
      <c r="K19" s="1">
        <f t="shared" si="2"/>
        <v>-0.26196702461099047</v>
      </c>
      <c r="L19" s="1"/>
    </row>
    <row r="20" spans="1:12" x14ac:dyDescent="0.3">
      <c r="A20" s="1"/>
      <c r="B20" s="2">
        <v>4</v>
      </c>
      <c r="C20" s="1">
        <v>5406.3</v>
      </c>
      <c r="D20" s="1"/>
      <c r="E20" s="1">
        <v>3881.7</v>
      </c>
      <c r="F20">
        <v>3990.5</v>
      </c>
      <c r="G20" s="1">
        <v>4236.6000000000004</v>
      </c>
      <c r="H20" s="1"/>
      <c r="I20" s="1">
        <f t="shared" si="0"/>
        <v>-0.28200432828366911</v>
      </c>
      <c r="J20" s="1">
        <f t="shared" si="1"/>
        <v>-0.26187965891644938</v>
      </c>
      <c r="K20" s="1">
        <f t="shared" si="2"/>
        <v>-0.21635869263636864</v>
      </c>
      <c r="L20" s="1"/>
    </row>
    <row r="21" spans="1:12" x14ac:dyDescent="0.3">
      <c r="A21" s="1"/>
      <c r="B21" s="2">
        <v>5</v>
      </c>
      <c r="C21" s="1">
        <v>5675.9</v>
      </c>
      <c r="D21" s="1"/>
      <c r="E21" s="1">
        <v>3508.2</v>
      </c>
      <c r="F21">
        <v>3559.2</v>
      </c>
      <c r="G21" s="1">
        <v>3602.2</v>
      </c>
      <c r="H21" s="1"/>
      <c r="I21" s="1">
        <f t="shared" si="0"/>
        <v>-0.38191300058140559</v>
      </c>
      <c r="J21" s="1">
        <f t="shared" si="1"/>
        <v>-0.37292764143131485</v>
      </c>
      <c r="K21" s="1">
        <f t="shared" si="2"/>
        <v>-0.36535175038319911</v>
      </c>
    </row>
    <row r="22" spans="1:12" x14ac:dyDescent="0.3">
      <c r="A22" s="1"/>
      <c r="B22" s="2" t="s">
        <v>4</v>
      </c>
      <c r="C22" s="1">
        <f>AVERAGE(C17:C21)</f>
        <v>5476.4800000000005</v>
      </c>
      <c r="D22" s="1"/>
      <c r="E22" s="1">
        <f t="shared" ref="E22:G22" si="5">AVERAGE(E17:E21)</f>
        <v>3837.16</v>
      </c>
      <c r="F22" s="1">
        <f t="shared" si="5"/>
        <v>3915.3</v>
      </c>
      <c r="G22" s="1">
        <f t="shared" si="5"/>
        <v>4045.2599999999998</v>
      </c>
      <c r="H22" s="1"/>
      <c r="I22" s="1">
        <f t="shared" si="0"/>
        <v>-0.29933826107280598</v>
      </c>
      <c r="J22" s="1">
        <f t="shared" si="1"/>
        <v>-0.28506997195278722</v>
      </c>
      <c r="K22" s="1">
        <f t="shared" si="2"/>
        <v>-0.26133940049082632</v>
      </c>
    </row>
    <row r="23" spans="1:12" x14ac:dyDescent="0.3">
      <c r="A23" s="1"/>
      <c r="B23" s="2"/>
      <c r="C23" s="1"/>
      <c r="D23" s="1"/>
      <c r="E23" s="1"/>
      <c r="G23" s="1"/>
      <c r="H23" s="1"/>
      <c r="I23" s="1"/>
      <c r="J23" s="1"/>
      <c r="K23" s="1"/>
    </row>
    <row r="24" spans="1:12" x14ac:dyDescent="0.3">
      <c r="A24" s="1" t="s">
        <v>12</v>
      </c>
      <c r="B24" s="2">
        <v>1</v>
      </c>
      <c r="C24" s="1">
        <v>7215.2</v>
      </c>
      <c r="D24" s="1"/>
      <c r="E24" s="1">
        <v>4775.7</v>
      </c>
      <c r="F24">
        <v>4857.3999999999996</v>
      </c>
      <c r="G24" s="1">
        <v>4928.8999999999996</v>
      </c>
      <c r="H24" s="1"/>
      <c r="I24" s="1">
        <f t="shared" si="0"/>
        <v>-0.33810566581660939</v>
      </c>
      <c r="J24" s="1">
        <f t="shared" si="1"/>
        <v>-0.32678234837565145</v>
      </c>
      <c r="K24" s="1">
        <f t="shared" si="2"/>
        <v>-0.31687271316110438</v>
      </c>
    </row>
    <row r="25" spans="1:12" x14ac:dyDescent="0.3">
      <c r="A25" s="1"/>
      <c r="B25" s="2">
        <v>2</v>
      </c>
      <c r="C25" s="1">
        <v>7311</v>
      </c>
      <c r="D25" s="1"/>
      <c r="E25" s="1">
        <v>4924.8999999999996</v>
      </c>
      <c r="F25">
        <v>5001.3999999999996</v>
      </c>
      <c r="G25" s="1">
        <v>5079.3999999999996</v>
      </c>
      <c r="H25" s="1"/>
      <c r="I25" s="1">
        <f t="shared" si="0"/>
        <v>-0.32637122144713449</v>
      </c>
      <c r="J25" s="1">
        <f t="shared" si="1"/>
        <v>-0.31590753658870202</v>
      </c>
      <c r="K25" s="1">
        <f t="shared" si="2"/>
        <v>-0.30523868143892768</v>
      </c>
    </row>
    <row r="26" spans="1:12" x14ac:dyDescent="0.3">
      <c r="A26" s="1"/>
      <c r="B26" s="2">
        <v>3</v>
      </c>
      <c r="C26" s="1">
        <v>7489.1</v>
      </c>
      <c r="D26" s="1"/>
      <c r="E26" s="1">
        <v>4273.8999999999996</v>
      </c>
      <c r="F26">
        <v>4401.8</v>
      </c>
      <c r="G26" s="1">
        <v>4611.3</v>
      </c>
      <c r="H26" s="1"/>
      <c r="I26" s="1">
        <f t="shared" si="0"/>
        <v>-0.4293172744388512</v>
      </c>
      <c r="J26" s="1">
        <f t="shared" si="1"/>
        <v>-0.41223912085564351</v>
      </c>
      <c r="K26" s="1">
        <f t="shared" si="2"/>
        <v>-0.3842651319918281</v>
      </c>
    </row>
    <row r="27" spans="1:12" x14ac:dyDescent="0.3">
      <c r="A27" s="1"/>
      <c r="B27" s="2">
        <v>4</v>
      </c>
      <c r="C27" s="1">
        <v>6970.5</v>
      </c>
      <c r="D27" s="1"/>
      <c r="E27" s="1">
        <v>4767.1000000000004</v>
      </c>
      <c r="F27">
        <v>4833</v>
      </c>
      <c r="G27" s="1">
        <v>5096.5</v>
      </c>
      <c r="H27" s="1"/>
      <c r="I27" s="1">
        <f t="shared" si="0"/>
        <v>-0.31610357937020295</v>
      </c>
      <c r="J27" s="1">
        <f t="shared" si="1"/>
        <v>-0.30664945125887672</v>
      </c>
      <c r="K27" s="1">
        <f t="shared" si="2"/>
        <v>-0.26884728498672977</v>
      </c>
    </row>
    <row r="28" spans="1:12" x14ac:dyDescent="0.3">
      <c r="A28" s="1"/>
      <c r="B28" s="2">
        <v>5</v>
      </c>
      <c r="C28" s="1">
        <v>6950.5</v>
      </c>
      <c r="D28" s="1"/>
      <c r="E28" s="1">
        <v>4711.5</v>
      </c>
      <c r="F28">
        <v>4730.5</v>
      </c>
      <c r="G28" s="1">
        <v>4789</v>
      </c>
      <c r="H28" s="1"/>
      <c r="I28" s="1">
        <f t="shared" si="0"/>
        <v>-0.32213509819437453</v>
      </c>
      <c r="J28" s="1">
        <f t="shared" si="1"/>
        <v>-0.3194014819077764</v>
      </c>
      <c r="K28" s="1">
        <f t="shared" si="2"/>
        <v>-0.31098482123588234</v>
      </c>
    </row>
    <row r="29" spans="1:12" x14ac:dyDescent="0.3">
      <c r="A29" s="1"/>
      <c r="B29" s="2" t="s">
        <v>4</v>
      </c>
      <c r="C29" s="1">
        <f>AVERAGE(C24:C28)</f>
        <v>7187.26</v>
      </c>
      <c r="D29" s="1"/>
      <c r="E29" s="1">
        <f t="shared" ref="E29:G29" si="6">AVERAGE(E24:E28)</f>
        <v>4690.62</v>
      </c>
      <c r="F29" s="1">
        <f t="shared" si="6"/>
        <v>4764.82</v>
      </c>
      <c r="G29" s="1">
        <f t="shared" si="6"/>
        <v>4901.0199999999995</v>
      </c>
      <c r="H29" s="1"/>
      <c r="I29" s="1">
        <f t="shared" si="0"/>
        <v>-0.34737020783998357</v>
      </c>
      <c r="J29" s="1">
        <f t="shared" si="1"/>
        <v>-0.33704638485319866</v>
      </c>
      <c r="K29" s="1">
        <f t="shared" si="2"/>
        <v>-0.31809618686397884</v>
      </c>
    </row>
    <row r="30" spans="1:12" x14ac:dyDescent="0.3">
      <c r="A30" s="1"/>
      <c r="B30" s="2"/>
      <c r="C30" s="1"/>
      <c r="D30" s="1"/>
      <c r="E30" s="1"/>
      <c r="G30" s="1"/>
      <c r="H30" s="1"/>
      <c r="I30" s="1"/>
      <c r="J30" s="1"/>
      <c r="K30" s="1"/>
    </row>
    <row r="31" spans="1:12" x14ac:dyDescent="0.3">
      <c r="A31" s="1" t="s">
        <v>13</v>
      </c>
      <c r="B31" s="2">
        <v>1</v>
      </c>
      <c r="C31" s="1">
        <v>7003.6</v>
      </c>
      <c r="D31" s="1"/>
      <c r="E31" s="1">
        <v>5241.8999999999996</v>
      </c>
      <c r="F31">
        <v>5458.1</v>
      </c>
      <c r="G31" s="1">
        <v>5529.9</v>
      </c>
      <c r="H31" s="1"/>
      <c r="I31" s="1">
        <f t="shared" si="0"/>
        <v>-0.25154206408132967</v>
      </c>
      <c r="J31" s="1">
        <f t="shared" si="1"/>
        <v>-0.2206722257124907</v>
      </c>
      <c r="K31" s="1">
        <f t="shared" si="2"/>
        <v>-0.21042035524587363</v>
      </c>
    </row>
    <row r="32" spans="1:12" x14ac:dyDescent="0.3">
      <c r="A32" s="1"/>
      <c r="B32" s="2">
        <v>2</v>
      </c>
      <c r="C32" s="1">
        <v>7618.9</v>
      </c>
      <c r="D32" s="1"/>
      <c r="E32" s="1">
        <v>5426.9</v>
      </c>
      <c r="F32">
        <v>5642.4</v>
      </c>
      <c r="G32" s="1">
        <v>5838</v>
      </c>
      <c r="H32" s="1"/>
      <c r="I32" s="1">
        <f t="shared" si="0"/>
        <v>-0.28770557429550198</v>
      </c>
      <c r="J32" s="1">
        <f t="shared" si="1"/>
        <v>-0.25942065127511849</v>
      </c>
      <c r="K32" s="1">
        <f t="shared" si="2"/>
        <v>-0.23374765386079352</v>
      </c>
    </row>
    <row r="33" spans="1:11" x14ac:dyDescent="0.3">
      <c r="A33" s="1"/>
      <c r="B33" s="2">
        <v>3</v>
      </c>
      <c r="C33" s="1">
        <v>7998.5</v>
      </c>
      <c r="D33" s="1"/>
      <c r="E33" s="1">
        <v>5147.3</v>
      </c>
      <c r="F33">
        <v>5234.6000000000004</v>
      </c>
      <c r="G33" s="1">
        <v>5375.2</v>
      </c>
      <c r="H33" s="1"/>
      <c r="I33" s="1">
        <f t="shared" si="0"/>
        <v>-0.35646683753203723</v>
      </c>
      <c r="J33" s="1">
        <f t="shared" si="1"/>
        <v>-0.34555229105457269</v>
      </c>
      <c r="K33" s="1">
        <f t="shared" si="2"/>
        <v>-0.32797399512408582</v>
      </c>
    </row>
    <row r="34" spans="1:11" x14ac:dyDescent="0.3">
      <c r="A34" s="1"/>
      <c r="B34" s="2">
        <v>4</v>
      </c>
      <c r="C34" s="1">
        <v>7506.6</v>
      </c>
      <c r="D34" s="1"/>
      <c r="E34" s="1">
        <v>4809.2</v>
      </c>
      <c r="F34">
        <v>4838.3999999999996</v>
      </c>
      <c r="G34" s="1">
        <v>4857.8</v>
      </c>
      <c r="H34" s="1"/>
      <c r="I34" s="1">
        <f t="shared" si="0"/>
        <v>-0.3593371166706632</v>
      </c>
      <c r="J34" s="1">
        <f t="shared" si="1"/>
        <v>-0.35544720645831673</v>
      </c>
      <c r="K34" s="1">
        <f t="shared" si="2"/>
        <v>-0.35286281405696324</v>
      </c>
    </row>
    <row r="35" spans="1:11" x14ac:dyDescent="0.3">
      <c r="A35" s="1"/>
      <c r="B35" s="2">
        <v>5</v>
      </c>
      <c r="C35" s="1">
        <v>7939.9</v>
      </c>
      <c r="D35" s="1"/>
      <c r="E35" s="1">
        <v>4656.1000000000004</v>
      </c>
      <c r="F35">
        <v>4771.2</v>
      </c>
      <c r="G35" s="1">
        <v>4982.5</v>
      </c>
      <c r="H35" s="1"/>
      <c r="I35" s="1">
        <f t="shared" si="0"/>
        <v>-0.4135820350382246</v>
      </c>
      <c r="J35" s="1">
        <f t="shared" si="1"/>
        <v>-0.39908563080139547</v>
      </c>
      <c r="K35" s="1">
        <f t="shared" si="2"/>
        <v>-0.37247320495220337</v>
      </c>
    </row>
    <row r="36" spans="1:11" x14ac:dyDescent="0.3">
      <c r="A36" s="1"/>
      <c r="B36" s="2" t="s">
        <v>4</v>
      </c>
      <c r="C36" s="1">
        <f>AVERAGE(C31:C35)</f>
        <v>7613.5</v>
      </c>
      <c r="D36" s="1"/>
      <c r="E36" s="1">
        <f t="shared" ref="E36:G36" si="7">AVERAGE(E31:E35)</f>
        <v>5056.2800000000007</v>
      </c>
      <c r="F36" s="1">
        <f t="shared" si="7"/>
        <v>5188.9400000000005</v>
      </c>
      <c r="G36" s="1">
        <f t="shared" si="7"/>
        <v>5316.6799999999994</v>
      </c>
      <c r="H36" s="1"/>
      <c r="I36" s="1">
        <f t="shared" si="0"/>
        <v>-0.33587968739738616</v>
      </c>
      <c r="J36" s="1">
        <f t="shared" si="1"/>
        <v>-0.31845537532015494</v>
      </c>
      <c r="K36" s="1">
        <f t="shared" si="2"/>
        <v>-0.30167728377224673</v>
      </c>
    </row>
    <row r="37" spans="1:11" x14ac:dyDescent="0.3">
      <c r="A37" s="1"/>
      <c r="B37" s="2"/>
      <c r="C37" s="1"/>
      <c r="D37" s="1"/>
      <c r="E37" s="1"/>
      <c r="G37" s="1"/>
      <c r="H37" s="1"/>
      <c r="I37" s="1"/>
      <c r="J37" s="1"/>
      <c r="K37" s="1"/>
    </row>
    <row r="38" spans="1:11" x14ac:dyDescent="0.3">
      <c r="A38" s="1" t="s">
        <v>14</v>
      </c>
      <c r="B38" s="2">
        <v>1</v>
      </c>
      <c r="C38" s="1">
        <v>7763.8</v>
      </c>
      <c r="D38" s="1"/>
      <c r="E38" s="1">
        <v>5103.6000000000004</v>
      </c>
      <c r="F38">
        <v>5335.1</v>
      </c>
      <c r="G38" s="1">
        <v>5416.1</v>
      </c>
      <c r="H38" s="1"/>
      <c r="I38" s="1">
        <f t="shared" si="0"/>
        <v>-0.34264148999201421</v>
      </c>
      <c r="J38" s="1">
        <f t="shared" si="1"/>
        <v>-0.31282361730080627</v>
      </c>
      <c r="K38" s="1">
        <f t="shared" si="2"/>
        <v>-0.30239058193152835</v>
      </c>
    </row>
    <row r="39" spans="1:11" x14ac:dyDescent="0.3">
      <c r="A39" s="1"/>
      <c r="B39" s="2">
        <v>2</v>
      </c>
      <c r="C39" s="1">
        <v>7926</v>
      </c>
      <c r="D39" s="1"/>
      <c r="E39" s="1">
        <v>5293</v>
      </c>
      <c r="F39">
        <v>5302.5</v>
      </c>
      <c r="G39" s="1">
        <v>5419.5</v>
      </c>
      <c r="H39" s="1"/>
      <c r="I39" s="1">
        <f t="shared" si="0"/>
        <v>-0.33219782992682312</v>
      </c>
      <c r="J39" s="1">
        <f t="shared" si="1"/>
        <v>-0.33099924299772898</v>
      </c>
      <c r="K39" s="1">
        <f t="shared" si="2"/>
        <v>-0.31623769871309615</v>
      </c>
    </row>
    <row r="40" spans="1:11" x14ac:dyDescent="0.3">
      <c r="A40" s="1"/>
      <c r="B40" s="2">
        <v>3</v>
      </c>
      <c r="C40" s="1">
        <v>7925.5</v>
      </c>
      <c r="D40" s="1"/>
      <c r="E40" s="1">
        <v>4681.1000000000004</v>
      </c>
      <c r="F40">
        <v>4764.8</v>
      </c>
      <c r="G40" s="1">
        <v>4821.1000000000004</v>
      </c>
      <c r="H40" s="1"/>
      <c r="I40" s="1">
        <f t="shared" si="0"/>
        <v>-0.40936218535108193</v>
      </c>
      <c r="J40" s="1">
        <f t="shared" si="1"/>
        <v>-0.39880133745505014</v>
      </c>
      <c r="K40" s="1">
        <f t="shared" si="2"/>
        <v>-0.39169768468866312</v>
      </c>
    </row>
    <row r="41" spans="1:11" x14ac:dyDescent="0.3">
      <c r="A41" s="1"/>
      <c r="B41" s="2">
        <v>4</v>
      </c>
      <c r="C41" s="1">
        <v>7321.3</v>
      </c>
      <c r="D41" s="1"/>
      <c r="E41" s="1">
        <v>4699</v>
      </c>
      <c r="F41">
        <v>4901.5</v>
      </c>
      <c r="G41" s="1">
        <v>4973.8</v>
      </c>
      <c r="H41" s="1"/>
      <c r="I41" s="1">
        <f t="shared" si="0"/>
        <v>-0.358174094764591</v>
      </c>
      <c r="J41" s="1">
        <f t="shared" si="1"/>
        <v>-0.33051507245980905</v>
      </c>
      <c r="K41" s="1">
        <f t="shared" si="2"/>
        <v>-0.3206397770887684</v>
      </c>
    </row>
    <row r="42" spans="1:11" x14ac:dyDescent="0.3">
      <c r="A42" s="1"/>
      <c r="B42" s="2">
        <v>5</v>
      </c>
      <c r="C42" s="1">
        <v>7260.8</v>
      </c>
      <c r="D42" s="1"/>
      <c r="E42" s="1">
        <v>4852.6000000000004</v>
      </c>
      <c r="F42">
        <v>4952.3</v>
      </c>
      <c r="G42" s="1">
        <v>5060.3999999999996</v>
      </c>
      <c r="H42" s="1"/>
      <c r="I42" s="1">
        <f t="shared" si="0"/>
        <v>-0.33167144116350811</v>
      </c>
      <c r="J42" s="1">
        <f t="shared" si="1"/>
        <v>-0.31794017188188628</v>
      </c>
      <c r="K42" s="1">
        <f t="shared" si="2"/>
        <v>-0.30305200528867349</v>
      </c>
    </row>
    <row r="43" spans="1:11" x14ac:dyDescent="0.3">
      <c r="B43" s="2" t="s">
        <v>4</v>
      </c>
      <c r="C43">
        <f>AVERAGE(C38:C42)</f>
        <v>7639.4800000000005</v>
      </c>
      <c r="E43">
        <f t="shared" ref="E43:G43" si="8">AVERAGE(E38:E42)</f>
        <v>4925.8600000000006</v>
      </c>
      <c r="F43">
        <f t="shared" si="8"/>
        <v>5051.24</v>
      </c>
      <c r="G43">
        <f t="shared" si="8"/>
        <v>5138.18</v>
      </c>
      <c r="H43" s="1"/>
      <c r="I43" s="1">
        <f t="shared" si="0"/>
        <v>-0.35521004047395893</v>
      </c>
      <c r="J43" s="1">
        <f t="shared" si="1"/>
        <v>-0.33879792865482999</v>
      </c>
      <c r="K43" s="1">
        <f t="shared" si="2"/>
        <v>-0.32741757292381157</v>
      </c>
    </row>
    <row r="44" spans="1:11" x14ac:dyDescent="0.3">
      <c r="H44" s="1"/>
    </row>
    <row r="45" spans="1:11" x14ac:dyDescent="0.3">
      <c r="A45" s="1" t="s">
        <v>15</v>
      </c>
      <c r="B45" s="2">
        <v>1</v>
      </c>
      <c r="E45">
        <v>6000.2</v>
      </c>
      <c r="F45">
        <v>6115.9</v>
      </c>
      <c r="G45">
        <v>6189.1</v>
      </c>
      <c r="H45" s="1"/>
    </row>
    <row r="46" spans="1:11" x14ac:dyDescent="0.3">
      <c r="A46" s="1"/>
      <c r="B46" s="2">
        <v>2</v>
      </c>
      <c r="E46">
        <v>5861.7</v>
      </c>
      <c r="F46">
        <v>5925.7</v>
      </c>
      <c r="G46">
        <v>6106.4</v>
      </c>
      <c r="H46" s="1"/>
    </row>
    <row r="47" spans="1:11" x14ac:dyDescent="0.3">
      <c r="A47" s="1"/>
      <c r="B47" s="2">
        <v>3</v>
      </c>
      <c r="E47">
        <v>5496.7</v>
      </c>
      <c r="F47">
        <v>5684.2</v>
      </c>
      <c r="G47">
        <v>6047.4</v>
      </c>
      <c r="H47" s="1"/>
    </row>
    <row r="48" spans="1:11" x14ac:dyDescent="0.3">
      <c r="A48" s="1"/>
      <c r="B48" s="2">
        <v>4</v>
      </c>
      <c r="E48">
        <v>5471.4</v>
      </c>
      <c r="F48">
        <v>5647.5</v>
      </c>
      <c r="G48">
        <v>5880.8</v>
      </c>
      <c r="H48" s="1"/>
    </row>
    <row r="49" spans="1:8" x14ac:dyDescent="0.3">
      <c r="A49" s="1"/>
      <c r="B49" s="2">
        <v>5</v>
      </c>
      <c r="E49">
        <v>6081.3</v>
      </c>
      <c r="F49">
        <v>6177</v>
      </c>
      <c r="G49">
        <v>6579.1</v>
      </c>
      <c r="H49" s="1"/>
    </row>
    <row r="50" spans="1:8" x14ac:dyDescent="0.3">
      <c r="B50" s="2" t="s">
        <v>4</v>
      </c>
      <c r="E50">
        <f>AVERAGE(E45:E49)</f>
        <v>5782.26</v>
      </c>
      <c r="F50">
        <f t="shared" ref="F50:G50" si="9">AVERAGE(F45:F49)</f>
        <v>5910.0599999999995</v>
      </c>
      <c r="G50">
        <f t="shared" si="9"/>
        <v>6160.56</v>
      </c>
      <c r="H50" s="1"/>
    </row>
    <row r="51" spans="1:8" x14ac:dyDescent="0.3">
      <c r="H51" s="1"/>
    </row>
    <row r="52" spans="1:8" x14ac:dyDescent="0.3">
      <c r="A52" s="1" t="s">
        <v>16</v>
      </c>
      <c r="B52" s="2">
        <v>1</v>
      </c>
      <c r="E52">
        <v>6201.3</v>
      </c>
      <c r="F52">
        <v>6595.6</v>
      </c>
      <c r="G52">
        <v>6889.2</v>
      </c>
      <c r="H52" s="1"/>
    </row>
    <row r="53" spans="1:8" x14ac:dyDescent="0.3">
      <c r="A53" s="1"/>
      <c r="B53" s="2">
        <v>2</v>
      </c>
      <c r="E53">
        <v>6587.6</v>
      </c>
      <c r="F53">
        <v>6667.3</v>
      </c>
      <c r="G53">
        <v>6958.6</v>
      </c>
      <c r="H53" s="1"/>
    </row>
    <row r="54" spans="1:8" x14ac:dyDescent="0.3">
      <c r="A54" s="1"/>
      <c r="B54" s="2">
        <v>3</v>
      </c>
      <c r="E54">
        <v>6199.8</v>
      </c>
      <c r="F54">
        <v>6268.9</v>
      </c>
      <c r="G54">
        <v>6345.3</v>
      </c>
      <c r="H54" s="1"/>
    </row>
    <row r="55" spans="1:8" x14ac:dyDescent="0.3">
      <c r="A55" s="1"/>
      <c r="B55" s="2">
        <v>4</v>
      </c>
      <c r="E55">
        <v>6332.5</v>
      </c>
      <c r="F55">
        <v>6411.1</v>
      </c>
      <c r="G55">
        <v>6652.8</v>
      </c>
      <c r="H55" s="1"/>
    </row>
    <row r="56" spans="1:8" x14ac:dyDescent="0.3">
      <c r="A56" s="1"/>
      <c r="B56" s="2">
        <v>5</v>
      </c>
      <c r="E56">
        <v>6131.1</v>
      </c>
      <c r="F56">
        <v>6211.3</v>
      </c>
      <c r="G56">
        <v>6336.2</v>
      </c>
      <c r="H56" s="1"/>
    </row>
    <row r="57" spans="1:8" x14ac:dyDescent="0.3">
      <c r="B57" s="2" t="s">
        <v>4</v>
      </c>
      <c r="E57">
        <f>AVERAGE(E52:E56)</f>
        <v>6290.4600000000009</v>
      </c>
      <c r="F57">
        <f t="shared" ref="F57:G57" si="10">AVERAGE(F52:F56)</f>
        <v>6430.84</v>
      </c>
      <c r="G57">
        <f t="shared" si="10"/>
        <v>6636.42</v>
      </c>
      <c r="H57" s="1"/>
    </row>
    <row r="58" spans="1:8" x14ac:dyDescent="0.3">
      <c r="H58" s="1"/>
    </row>
    <row r="59" spans="1:8" x14ac:dyDescent="0.3">
      <c r="A59" s="1" t="s">
        <v>17</v>
      </c>
      <c r="B59" s="2">
        <v>1</v>
      </c>
      <c r="E59">
        <v>6161.3</v>
      </c>
      <c r="F59">
        <v>6437.5</v>
      </c>
      <c r="G59">
        <v>6547.1</v>
      </c>
      <c r="H59" s="1"/>
    </row>
    <row r="60" spans="1:8" x14ac:dyDescent="0.3">
      <c r="A60" s="1"/>
      <c r="B60" s="2">
        <v>2</v>
      </c>
      <c r="E60">
        <v>6109.9</v>
      </c>
      <c r="F60">
        <v>6188.6</v>
      </c>
      <c r="G60">
        <v>6236</v>
      </c>
      <c r="H60" s="1"/>
    </row>
    <row r="61" spans="1:8" x14ac:dyDescent="0.3">
      <c r="A61" s="1"/>
      <c r="B61" s="2">
        <v>3</v>
      </c>
      <c r="E61">
        <v>5870.2</v>
      </c>
      <c r="F61">
        <v>5986.1</v>
      </c>
      <c r="G61">
        <v>6253.3</v>
      </c>
      <c r="H61" s="1"/>
    </row>
    <row r="62" spans="1:8" x14ac:dyDescent="0.3">
      <c r="A62" s="1"/>
      <c r="B62" s="2">
        <v>4</v>
      </c>
      <c r="E62">
        <v>5885.7</v>
      </c>
      <c r="F62">
        <v>6206.7</v>
      </c>
      <c r="G62">
        <v>6255.3</v>
      </c>
      <c r="H62" s="1"/>
    </row>
    <row r="63" spans="1:8" x14ac:dyDescent="0.3">
      <c r="A63" s="1"/>
      <c r="B63" s="2">
        <v>5</v>
      </c>
      <c r="E63">
        <v>6370.5</v>
      </c>
      <c r="F63">
        <v>6431.3</v>
      </c>
      <c r="G63">
        <v>6576.5</v>
      </c>
      <c r="H63" s="1"/>
    </row>
    <row r="64" spans="1:8" x14ac:dyDescent="0.3">
      <c r="B64" s="2" t="s">
        <v>4</v>
      </c>
      <c r="E64">
        <f>AVERAGE(E59:E63)</f>
        <v>6079.52</v>
      </c>
      <c r="F64">
        <f t="shared" ref="F64:G64" si="11">AVERAGE(F59:F63)</f>
        <v>6250.04</v>
      </c>
      <c r="G64">
        <f t="shared" si="11"/>
        <v>6373.64</v>
      </c>
      <c r="H64" s="1"/>
    </row>
    <row r="65" spans="1:8" x14ac:dyDescent="0.3">
      <c r="H65" s="1"/>
    </row>
    <row r="66" spans="1:8" x14ac:dyDescent="0.3">
      <c r="A66" s="1" t="s">
        <v>18</v>
      </c>
      <c r="B66" s="2">
        <v>1</v>
      </c>
      <c r="E66">
        <v>6225.4</v>
      </c>
      <c r="F66">
        <v>6414.3</v>
      </c>
      <c r="G66">
        <v>6509.1</v>
      </c>
      <c r="H66" s="1"/>
    </row>
    <row r="67" spans="1:8" x14ac:dyDescent="0.3">
      <c r="A67" s="1"/>
      <c r="B67" s="2">
        <v>2</v>
      </c>
      <c r="E67">
        <v>6331.7</v>
      </c>
      <c r="F67">
        <v>6495.7</v>
      </c>
      <c r="G67">
        <v>6705.1</v>
      </c>
      <c r="H67" s="1"/>
    </row>
    <row r="68" spans="1:8" x14ac:dyDescent="0.3">
      <c r="A68" s="1"/>
      <c r="B68" s="2">
        <v>3</v>
      </c>
      <c r="E68">
        <v>5965.5</v>
      </c>
      <c r="F68">
        <v>6141.1</v>
      </c>
      <c r="G68">
        <v>6389.6</v>
      </c>
      <c r="H68" s="1"/>
    </row>
    <row r="69" spans="1:8" x14ac:dyDescent="0.3">
      <c r="A69" s="1"/>
      <c r="B69" s="2">
        <v>4</v>
      </c>
      <c r="E69">
        <v>6319.5</v>
      </c>
      <c r="F69">
        <v>6399.3</v>
      </c>
      <c r="G69">
        <v>6424.9</v>
      </c>
      <c r="H69" s="1"/>
    </row>
    <row r="70" spans="1:8" x14ac:dyDescent="0.3">
      <c r="A70" s="1"/>
      <c r="B70" s="2">
        <v>5</v>
      </c>
      <c r="E70">
        <v>6304</v>
      </c>
      <c r="F70">
        <v>6419.1</v>
      </c>
      <c r="G70">
        <v>6504.1</v>
      </c>
      <c r="H70" s="1"/>
    </row>
    <row r="71" spans="1:8" x14ac:dyDescent="0.3">
      <c r="B71" s="2" t="s">
        <v>4</v>
      </c>
      <c r="E71">
        <f>AVERAGE(E66:E70)</f>
        <v>6229.2199999999993</v>
      </c>
      <c r="F71">
        <f t="shared" ref="F71:G71" si="12">AVERAGE(F66:F70)</f>
        <v>6373.9</v>
      </c>
      <c r="G71">
        <f t="shared" si="12"/>
        <v>6506.56</v>
      </c>
      <c r="H71" s="1"/>
    </row>
    <row r="72" spans="1:8" x14ac:dyDescent="0.3">
      <c r="H72" s="1"/>
    </row>
    <row r="73" spans="1:8" x14ac:dyDescent="0.3">
      <c r="A73" s="1" t="s">
        <v>19</v>
      </c>
      <c r="B73" s="2">
        <v>1</v>
      </c>
      <c r="E73">
        <v>6630.2</v>
      </c>
      <c r="F73">
        <v>6759.3</v>
      </c>
      <c r="G73">
        <v>6910.1</v>
      </c>
      <c r="H73" s="1"/>
    </row>
    <row r="74" spans="1:8" x14ac:dyDescent="0.3">
      <c r="A74" s="1"/>
      <c r="B74" s="2">
        <v>2</v>
      </c>
      <c r="E74">
        <v>6582.7</v>
      </c>
      <c r="F74">
        <v>6718.1</v>
      </c>
      <c r="G74">
        <v>6937</v>
      </c>
      <c r="H74" s="1"/>
    </row>
    <row r="75" spans="1:8" x14ac:dyDescent="0.3">
      <c r="A75" s="1"/>
      <c r="B75" s="2">
        <v>3</v>
      </c>
      <c r="E75">
        <v>6882.7</v>
      </c>
      <c r="F75">
        <v>6954.8</v>
      </c>
      <c r="G75">
        <v>7056.3</v>
      </c>
      <c r="H75" s="1"/>
    </row>
    <row r="76" spans="1:8" x14ac:dyDescent="0.3">
      <c r="A76" s="1"/>
      <c r="B76" s="2">
        <v>4</v>
      </c>
      <c r="E76">
        <v>6340.1</v>
      </c>
      <c r="F76">
        <v>6448.1</v>
      </c>
      <c r="G76">
        <v>6569.2</v>
      </c>
      <c r="H76" s="1"/>
    </row>
    <row r="77" spans="1:8" x14ac:dyDescent="0.3">
      <c r="A77" s="1"/>
      <c r="B77" s="2">
        <v>5</v>
      </c>
      <c r="E77">
        <v>6626.7</v>
      </c>
      <c r="F77">
        <v>6756.3</v>
      </c>
      <c r="G77">
        <v>6811.6</v>
      </c>
      <c r="H77" s="1"/>
    </row>
    <row r="78" spans="1:8" x14ac:dyDescent="0.3">
      <c r="B78" s="2" t="s">
        <v>4</v>
      </c>
      <c r="E78">
        <f>AVERAGE(E73:E77)</f>
        <v>6612.4799999999987</v>
      </c>
      <c r="F78">
        <f t="shared" ref="F78:G78" si="13">AVERAGE(F73:F77)</f>
        <v>6727.3200000000015</v>
      </c>
      <c r="G78">
        <f t="shared" si="13"/>
        <v>6856.8400000000011</v>
      </c>
      <c r="H78" s="1"/>
    </row>
    <row r="79" spans="1:8" x14ac:dyDescent="0.3">
      <c r="H79" s="1"/>
    </row>
    <row r="80" spans="1:8" x14ac:dyDescent="0.3">
      <c r="A80" s="1" t="s">
        <v>20</v>
      </c>
      <c r="B80" s="2">
        <v>1</v>
      </c>
      <c r="E80">
        <v>6473.6</v>
      </c>
      <c r="F80">
        <v>6639.3</v>
      </c>
      <c r="G80">
        <v>6833.6</v>
      </c>
      <c r="H80" s="1"/>
    </row>
    <row r="81" spans="1:8" x14ac:dyDescent="0.3">
      <c r="A81" s="1"/>
      <c r="B81" s="2">
        <v>2</v>
      </c>
      <c r="E81">
        <v>6194.5</v>
      </c>
      <c r="F81">
        <v>6343.9</v>
      </c>
      <c r="G81">
        <v>6568.2</v>
      </c>
      <c r="H81" s="1"/>
    </row>
    <row r="82" spans="1:8" x14ac:dyDescent="0.3">
      <c r="A82" s="1"/>
      <c r="B82" s="2">
        <v>3</v>
      </c>
      <c r="E82">
        <v>6943.1</v>
      </c>
      <c r="F82">
        <v>7287.1</v>
      </c>
      <c r="G82">
        <v>7320.3</v>
      </c>
      <c r="H82" s="1"/>
    </row>
    <row r="83" spans="1:8" x14ac:dyDescent="0.3">
      <c r="A83" s="1"/>
      <c r="B83" s="2">
        <v>4</v>
      </c>
      <c r="E83">
        <v>6853</v>
      </c>
      <c r="F83">
        <v>7072.2</v>
      </c>
      <c r="G83">
        <v>7161.7</v>
      </c>
      <c r="H83" s="1"/>
    </row>
    <row r="84" spans="1:8" x14ac:dyDescent="0.3">
      <c r="A84" s="1"/>
      <c r="B84" s="2">
        <v>5</v>
      </c>
      <c r="E84">
        <v>6722.8</v>
      </c>
      <c r="F84">
        <v>6857.4</v>
      </c>
      <c r="G84">
        <v>7023.4</v>
      </c>
      <c r="H84" s="1"/>
    </row>
    <row r="85" spans="1:8" x14ac:dyDescent="0.3">
      <c r="B85" s="2" t="s">
        <v>4</v>
      </c>
      <c r="E85">
        <f>AVERAGE(E80:E84)</f>
        <v>6637.4</v>
      </c>
      <c r="F85">
        <f t="shared" ref="F85:G85" si="14">AVERAGE(F80:F84)</f>
        <v>6839.9800000000005</v>
      </c>
      <c r="G85">
        <f t="shared" si="14"/>
        <v>6981.44</v>
      </c>
      <c r="H85" s="1"/>
    </row>
    <row r="86" spans="1:8" x14ac:dyDescent="0.3">
      <c r="H86" s="1"/>
    </row>
    <row r="87" spans="1:8" x14ac:dyDescent="0.3">
      <c r="A87" s="1" t="s">
        <v>21</v>
      </c>
      <c r="B87" s="2">
        <v>1</v>
      </c>
      <c r="E87">
        <v>7809.1</v>
      </c>
      <c r="F87">
        <v>7879.7</v>
      </c>
      <c r="G87">
        <v>7956.2</v>
      </c>
      <c r="H87" s="1"/>
    </row>
    <row r="88" spans="1:8" x14ac:dyDescent="0.3">
      <c r="A88" s="1"/>
      <c r="B88" s="2">
        <v>2</v>
      </c>
      <c r="E88">
        <v>7886.8</v>
      </c>
      <c r="F88">
        <v>7983.8</v>
      </c>
      <c r="G88">
        <v>8125.6</v>
      </c>
      <c r="H88" s="1"/>
    </row>
    <row r="89" spans="1:8" x14ac:dyDescent="0.3">
      <c r="A89" s="1"/>
      <c r="B89" s="2">
        <v>3</v>
      </c>
      <c r="E89">
        <v>7442</v>
      </c>
      <c r="F89">
        <v>7601.1</v>
      </c>
      <c r="G89">
        <v>7691.9</v>
      </c>
      <c r="H89" s="1"/>
    </row>
    <row r="90" spans="1:8" x14ac:dyDescent="0.3">
      <c r="A90" s="1"/>
      <c r="B90" s="2">
        <v>4</v>
      </c>
      <c r="E90">
        <v>7423.3</v>
      </c>
      <c r="F90">
        <v>7534.2</v>
      </c>
      <c r="G90">
        <v>7742.4</v>
      </c>
      <c r="H90" s="1"/>
    </row>
    <row r="91" spans="1:8" x14ac:dyDescent="0.3">
      <c r="A91" s="1"/>
      <c r="B91" s="2">
        <v>5</v>
      </c>
      <c r="E91">
        <v>7570.2</v>
      </c>
      <c r="F91">
        <v>7751.9</v>
      </c>
      <c r="G91">
        <v>7901.1</v>
      </c>
      <c r="H91" s="1"/>
    </row>
    <row r="92" spans="1:8" x14ac:dyDescent="0.3">
      <c r="B92" s="2" t="s">
        <v>4</v>
      </c>
      <c r="E92">
        <f>AVERAGE(E87:E91)</f>
        <v>7626.2800000000007</v>
      </c>
      <c r="F92">
        <f t="shared" ref="F92:G92" si="15">AVERAGE(F87:F91)</f>
        <v>7750.1399999999994</v>
      </c>
      <c r="G92">
        <f t="shared" si="15"/>
        <v>7883.44</v>
      </c>
      <c r="H92" s="1"/>
    </row>
    <row r="93" spans="1:8" x14ac:dyDescent="0.3">
      <c r="H93" s="1"/>
    </row>
    <row r="94" spans="1:8" x14ac:dyDescent="0.3">
      <c r="A94" s="1" t="s">
        <v>22</v>
      </c>
      <c r="B94" s="2">
        <v>1</v>
      </c>
      <c r="E94">
        <v>6972.1</v>
      </c>
      <c r="F94">
        <v>7068.2</v>
      </c>
      <c r="G94">
        <v>7257.2</v>
      </c>
      <c r="H94" s="1"/>
    </row>
    <row r="95" spans="1:8" x14ac:dyDescent="0.3">
      <c r="A95" s="1"/>
      <c r="B95" s="2">
        <v>2</v>
      </c>
      <c r="E95">
        <v>7342.9</v>
      </c>
      <c r="F95">
        <v>7490.5</v>
      </c>
      <c r="G95">
        <v>7567.8</v>
      </c>
      <c r="H95" s="1"/>
    </row>
    <row r="96" spans="1:8" x14ac:dyDescent="0.3">
      <c r="A96" s="1"/>
      <c r="B96" s="2">
        <v>3</v>
      </c>
      <c r="E96">
        <v>7268.6</v>
      </c>
      <c r="F96">
        <v>7572.2</v>
      </c>
      <c r="G96">
        <v>7626.1</v>
      </c>
      <c r="H96" s="1"/>
    </row>
    <row r="97" spans="1:8" x14ac:dyDescent="0.3">
      <c r="A97" s="1"/>
      <c r="B97" s="2">
        <v>4</v>
      </c>
      <c r="E97">
        <v>7168.9</v>
      </c>
      <c r="F97">
        <v>7343.5</v>
      </c>
      <c r="G97">
        <v>7549.2</v>
      </c>
      <c r="H97" s="1"/>
    </row>
    <row r="98" spans="1:8" x14ac:dyDescent="0.3">
      <c r="A98" s="1"/>
      <c r="B98" s="2">
        <v>5</v>
      </c>
      <c r="E98">
        <v>7474.7</v>
      </c>
      <c r="F98">
        <v>7504.1</v>
      </c>
      <c r="G98">
        <v>7658.3</v>
      </c>
      <c r="H98" s="1"/>
    </row>
    <row r="99" spans="1:8" x14ac:dyDescent="0.3">
      <c r="B99" s="2" t="s">
        <v>4</v>
      </c>
      <c r="E99">
        <f>AVERAGE(E94:E98)</f>
        <v>7245.44</v>
      </c>
      <c r="F99">
        <f t="shared" ref="F99:G99" si="16">AVERAGE(F94:F98)</f>
        <v>7395.7</v>
      </c>
      <c r="G99">
        <f t="shared" si="16"/>
        <v>7531.7199999999993</v>
      </c>
      <c r="H99" s="1"/>
    </row>
    <row r="100" spans="1:8" x14ac:dyDescent="0.3">
      <c r="H100" s="1"/>
    </row>
    <row r="101" spans="1:8" x14ac:dyDescent="0.3">
      <c r="A101" s="1" t="s">
        <v>23</v>
      </c>
      <c r="B101" s="2">
        <v>1</v>
      </c>
      <c r="E101">
        <v>8063.4</v>
      </c>
      <c r="F101">
        <v>8232.1</v>
      </c>
      <c r="G101">
        <v>8294.4</v>
      </c>
      <c r="H101" s="1"/>
    </row>
    <row r="102" spans="1:8" x14ac:dyDescent="0.3">
      <c r="A102" s="1"/>
      <c r="B102" s="2">
        <v>2</v>
      </c>
      <c r="E102">
        <v>7860.1</v>
      </c>
      <c r="F102">
        <v>7888.5</v>
      </c>
      <c r="G102">
        <v>7900.4</v>
      </c>
      <c r="H102" s="1"/>
    </row>
    <row r="103" spans="1:8" x14ac:dyDescent="0.3">
      <c r="A103" s="1"/>
      <c r="B103" s="2">
        <v>3</v>
      </c>
      <c r="E103">
        <v>7620.7</v>
      </c>
      <c r="F103">
        <v>7682.2</v>
      </c>
      <c r="G103">
        <v>7775.8</v>
      </c>
      <c r="H103" s="1"/>
    </row>
    <row r="104" spans="1:8" x14ac:dyDescent="0.3">
      <c r="A104" s="1"/>
      <c r="B104" s="2">
        <v>4</v>
      </c>
      <c r="E104">
        <v>7733.5</v>
      </c>
      <c r="F104">
        <v>8063.2</v>
      </c>
      <c r="G104">
        <v>8148.2</v>
      </c>
      <c r="H104" s="1"/>
    </row>
    <row r="105" spans="1:8" x14ac:dyDescent="0.3">
      <c r="A105" s="1"/>
      <c r="B105" s="2">
        <v>5</v>
      </c>
      <c r="E105">
        <v>8056.8</v>
      </c>
      <c r="F105">
        <v>8226.6</v>
      </c>
      <c r="G105">
        <v>8274.4</v>
      </c>
      <c r="H105" s="1"/>
    </row>
    <row r="106" spans="1:8" x14ac:dyDescent="0.3">
      <c r="B106" s="2" t="s">
        <v>4</v>
      </c>
      <c r="E106">
        <f>AVERAGE(E101:E105)</f>
        <v>7866.9</v>
      </c>
      <c r="F106">
        <f t="shared" ref="F106:G106" si="17">AVERAGE(F101:F105)</f>
        <v>8018.5199999999995</v>
      </c>
      <c r="G106">
        <f t="shared" si="17"/>
        <v>8078.6399999999994</v>
      </c>
      <c r="H106" s="1"/>
    </row>
    <row r="107" spans="1:8" x14ac:dyDescent="0.3">
      <c r="H107" s="1"/>
    </row>
    <row r="108" spans="1:8" x14ac:dyDescent="0.3">
      <c r="A108" s="1" t="s">
        <v>24</v>
      </c>
      <c r="B108" s="2">
        <v>1</v>
      </c>
      <c r="E108">
        <v>7884.1</v>
      </c>
      <c r="F108">
        <v>8100.1</v>
      </c>
      <c r="G108">
        <v>8375.6</v>
      </c>
      <c r="H108" s="1"/>
    </row>
    <row r="109" spans="1:8" x14ac:dyDescent="0.3">
      <c r="A109" s="1"/>
      <c r="B109" s="2">
        <v>2</v>
      </c>
      <c r="E109">
        <v>7875.9</v>
      </c>
      <c r="F109">
        <v>7933.8</v>
      </c>
      <c r="G109">
        <v>8092</v>
      </c>
      <c r="H109" s="1"/>
    </row>
    <row r="110" spans="1:8" x14ac:dyDescent="0.3">
      <c r="A110" s="1"/>
      <c r="B110" s="2">
        <v>3</v>
      </c>
      <c r="E110">
        <v>8113.1</v>
      </c>
      <c r="F110">
        <v>8248.7000000000007</v>
      </c>
      <c r="G110">
        <v>8289.7000000000007</v>
      </c>
      <c r="H110" s="1"/>
    </row>
    <row r="111" spans="1:8" x14ac:dyDescent="0.3">
      <c r="A111" s="1"/>
      <c r="B111" s="2">
        <v>4</v>
      </c>
      <c r="E111">
        <v>7651.1</v>
      </c>
      <c r="F111">
        <v>7883.2</v>
      </c>
      <c r="G111">
        <v>8230.1</v>
      </c>
      <c r="H111" s="1"/>
    </row>
    <row r="112" spans="1:8" x14ac:dyDescent="0.3">
      <c r="A112" s="1"/>
      <c r="B112" s="2">
        <v>5</v>
      </c>
      <c r="E112">
        <v>8326.2999999999993</v>
      </c>
      <c r="F112">
        <v>8499.6</v>
      </c>
      <c r="G112">
        <v>8525.9</v>
      </c>
      <c r="H112" s="1"/>
    </row>
    <row r="113" spans="1:8" x14ac:dyDescent="0.3">
      <c r="B113" s="2" t="s">
        <v>4</v>
      </c>
      <c r="E113">
        <f>AVERAGE(E108:E112)</f>
        <v>7970.1</v>
      </c>
      <c r="F113">
        <f t="shared" ref="F113:G113" si="18">AVERAGE(F108:F112)</f>
        <v>8133.08</v>
      </c>
      <c r="G113">
        <f t="shared" si="18"/>
        <v>8302.66</v>
      </c>
      <c r="H113" s="1"/>
    </row>
    <row r="114" spans="1:8" x14ac:dyDescent="0.3">
      <c r="H114" s="1"/>
    </row>
    <row r="115" spans="1:8" x14ac:dyDescent="0.3">
      <c r="A115" s="1" t="s">
        <v>25</v>
      </c>
      <c r="B115" s="2">
        <v>1</v>
      </c>
      <c r="E115">
        <v>8033.3</v>
      </c>
      <c r="F115">
        <v>8167.2</v>
      </c>
      <c r="G115">
        <v>8363.9</v>
      </c>
      <c r="H115" s="1"/>
    </row>
    <row r="116" spans="1:8" x14ac:dyDescent="0.3">
      <c r="A116" s="1"/>
      <c r="B116" s="2">
        <v>2</v>
      </c>
      <c r="E116">
        <v>8088.8</v>
      </c>
      <c r="F116">
        <v>8265.7000000000007</v>
      </c>
      <c r="G116">
        <v>8310.2000000000007</v>
      </c>
      <c r="H116" s="1"/>
    </row>
    <row r="117" spans="1:8" x14ac:dyDescent="0.3">
      <c r="A117" s="1"/>
      <c r="B117" s="2">
        <v>3</v>
      </c>
      <c r="E117">
        <v>8631.4</v>
      </c>
      <c r="F117">
        <v>8664.4</v>
      </c>
      <c r="G117">
        <v>8692.2999999999993</v>
      </c>
      <c r="H117" s="1"/>
    </row>
    <row r="118" spans="1:8" x14ac:dyDescent="0.3">
      <c r="A118" s="1"/>
      <c r="B118" s="2">
        <v>4</v>
      </c>
      <c r="E118">
        <v>8105.3</v>
      </c>
      <c r="F118">
        <v>8375.2000000000007</v>
      </c>
      <c r="G118">
        <v>8522.2999999999993</v>
      </c>
      <c r="H118" s="1"/>
    </row>
    <row r="119" spans="1:8" x14ac:dyDescent="0.3">
      <c r="A119" s="1"/>
      <c r="B119" s="2">
        <v>5</v>
      </c>
      <c r="E119">
        <v>8152</v>
      </c>
      <c r="F119">
        <v>8198.2000000000007</v>
      </c>
      <c r="G119">
        <v>8277.4</v>
      </c>
      <c r="H119" s="1"/>
    </row>
    <row r="120" spans="1:8" x14ac:dyDescent="0.3">
      <c r="B120" s="2" t="s">
        <v>4</v>
      </c>
      <c r="E120">
        <f>AVERAGE(E115:E119)</f>
        <v>8202.16</v>
      </c>
      <c r="F120">
        <f t="shared" ref="F120:G120" si="19">AVERAGE(F115:F119)</f>
        <v>8334.14</v>
      </c>
      <c r="G120">
        <f t="shared" si="19"/>
        <v>8433.2199999999993</v>
      </c>
    </row>
    <row r="122" spans="1:8" x14ac:dyDescent="0.3">
      <c r="A122" s="1" t="s">
        <v>26</v>
      </c>
      <c r="B122" s="2">
        <v>1</v>
      </c>
      <c r="E122">
        <v>7729</v>
      </c>
      <c r="F122">
        <v>7821.2</v>
      </c>
      <c r="G122">
        <v>8064</v>
      </c>
    </row>
    <row r="123" spans="1:8" x14ac:dyDescent="0.3">
      <c r="A123" s="1"/>
      <c r="B123" s="2">
        <v>2</v>
      </c>
      <c r="E123">
        <v>8354</v>
      </c>
      <c r="F123">
        <v>8373.7999999999993</v>
      </c>
      <c r="G123">
        <v>8415.4</v>
      </c>
      <c r="H123" s="1"/>
    </row>
    <row r="124" spans="1:8" x14ac:dyDescent="0.3">
      <c r="A124" s="1"/>
      <c r="B124" s="2">
        <v>3</v>
      </c>
      <c r="E124">
        <v>8233.7000000000007</v>
      </c>
      <c r="F124">
        <v>8453.9</v>
      </c>
      <c r="G124">
        <v>8540.4</v>
      </c>
      <c r="H124" s="1"/>
    </row>
    <row r="125" spans="1:8" x14ac:dyDescent="0.3">
      <c r="A125" s="1"/>
      <c r="B125" s="2">
        <v>4</v>
      </c>
      <c r="E125">
        <v>8215.7000000000007</v>
      </c>
      <c r="F125">
        <v>8386.7000000000007</v>
      </c>
      <c r="G125">
        <v>8620.7999999999993</v>
      </c>
      <c r="H125" s="1"/>
    </row>
    <row r="126" spans="1:8" x14ac:dyDescent="0.3">
      <c r="A126" s="1"/>
      <c r="B126" s="2">
        <v>5</v>
      </c>
      <c r="E126">
        <v>7794.1</v>
      </c>
      <c r="F126">
        <v>7901.4</v>
      </c>
      <c r="G126">
        <v>8177.1</v>
      </c>
      <c r="H126" s="1"/>
    </row>
    <row r="127" spans="1:8" x14ac:dyDescent="0.3">
      <c r="B127" s="2" t="s">
        <v>4</v>
      </c>
      <c r="E127">
        <f>AVERAGE(E122:E126)</f>
        <v>8065.3</v>
      </c>
      <c r="F127">
        <f>AVERAGE(F122:F126)</f>
        <v>8187.4000000000015</v>
      </c>
      <c r="G127">
        <f>AVERAGE(G122:G126)</f>
        <v>8363.5400000000009</v>
      </c>
      <c r="H127" s="1"/>
    </row>
    <row r="128" spans="1:8" x14ac:dyDescent="0.3">
      <c r="H128" s="1"/>
    </row>
  </sheetData>
  <mergeCells count="1">
    <mergeCell ref="C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SSRS</vt:lpstr>
      <vt:lpstr>SS-S</vt:lpstr>
      <vt:lpstr>SS-R</vt:lpstr>
      <vt:lpstr>SS-M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</dc:creator>
  <cp:lastModifiedBy>然 陈</cp:lastModifiedBy>
  <dcterms:created xsi:type="dcterms:W3CDTF">2015-06-05T18:19:34Z</dcterms:created>
  <dcterms:modified xsi:type="dcterms:W3CDTF">2025-06-16T12:51:09Z</dcterms:modified>
</cp:coreProperties>
</file>