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E9469ED-FA18-460B-AA16-0A80C6FF1373}" xr6:coauthVersionLast="38" xr6:coauthVersionMax="38" xr10:uidLastSave="{00000000-0000-0000-0000-000000000000}"/>
  <bookViews>
    <workbookView xWindow="0" yWindow="0" windowWidth="22260" windowHeight="12650" xr2:uid="{00000000-000D-0000-FFFF-FFFF00000000}"/>
  </bookViews>
  <sheets>
    <sheet name="Ark1" sheetId="1" r:id="rId1"/>
    <sheet name="Sheet2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2" i="3" l="1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1" i="3"/>
  <c r="E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763A83-3485-4D45-9E82-4AA74E2BB819}" keepAlive="1" name="Query - new 1" description="Connection to the 'new 1' query in the workbook." type="5" refreshedVersion="6" background="1">
    <dbPr connection="Provider=Microsoft.Mashup.OleDb.1;Data Source=$Workbook$;Location=new 1;Extended Properties=&quot;&quot;" command="SELECT * FROM [new 1]"/>
  </connection>
  <connection id="2" xr16:uid="{CE0EFADD-0A08-4E17-AA3D-EBCFDD5FF64C}" keepAlive="1" name="Query - new 1 (2)" description="Connection to the 'new 1 (2)' query in the workbook." type="5" refreshedVersion="6" background="1" saveData="1">
    <dbPr connection="Provider=Microsoft.Mashup.OleDb.1;Data Source=$Workbook$;Location=&quot;new 1 (2)&quot;;Extended Properties=&quot;&quot;" command="SELECT * FROM [new 1 (2)]"/>
  </connection>
</connections>
</file>

<file path=xl/sharedStrings.xml><?xml version="1.0" encoding="utf-8"?>
<sst xmlns="http://schemas.openxmlformats.org/spreadsheetml/2006/main" count="1332" uniqueCount="765">
  <si>
    <t>country</t>
  </si>
  <si>
    <t>willingness</t>
  </si>
  <si>
    <t>beenThere</t>
  </si>
  <si>
    <t>simulate</t>
  </si>
  <si>
    <t>continent</t>
  </si>
  <si>
    <t>Albania</t>
  </si>
  <si>
    <t>no</t>
  </si>
  <si>
    <t>Europe</t>
  </si>
  <si>
    <t>Andorra</t>
  </si>
  <si>
    <t>Austria</t>
  </si>
  <si>
    <t>yes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</si>
  <si>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</si>
  <si>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</si>
  <si>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</si>
  <si>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</si>
  <si>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</si>
  <si>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</si>
  <si>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</si>
  <si>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</si>
  <si>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</si>
  <si>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</si>
  <si>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</si>
  <si>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</si>
  <si>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</si>
  <si>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</si>
  <si>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</si>
  <si>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</si>
  <si>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</si>
  <si>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Kosovo</t>
  </si>
  <si>
    <t>Latvia</t>
  </si>
  <si>
    <t>Lithuania</t>
  </si>
  <si>
    <t>Luxembourg</t>
  </si>
  <si>
    <t>FYROM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</si>
  <si>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</si>
  <si>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</si>
  <si>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</si>
  <si>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</si>
  <si>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</si>
  <si>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</si>
  <si>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</si>
  <si>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</si>
  <si>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San Marino</t>
  </si>
  <si>
    <t>Serbia</t>
  </si>
  <si>
    <t>Slovakia</t>
  </si>
  <si>
    <t>Slovenia</t>
  </si>
  <si>
    <t>Spain</t>
  </si>
  <si>
    <t>Sweden</t>
  </si>
  <si>
    <t>Switzerland</t>
  </si>
  <si>
    <t>Ukraine</t>
  </si>
  <si>
    <t>Vatican City</t>
  </si>
  <si>
    <t>Northern Ireland</t>
  </si>
  <si>
    <t>Scotland</t>
  </si>
  <si>
    <t>Wales</t>
  </si>
  <si>
    <t>Afghanistan</t>
  </si>
  <si>
    <t>Asia</t>
  </si>
  <si>
    <t>Armenia</t>
  </si>
  <si>
    <t>Azerbaijan</t>
  </si>
  <si>
    <t>Bahrain</t>
  </si>
  <si>
    <t>Bangladesh</t>
  </si>
  <si>
    <t>Bhutan</t>
  </si>
  <si>
    <t>Brunei</t>
  </si>
  <si>
    <t>Cambodia</t>
  </si>
  <si>
    <t>China</t>
  </si>
  <si>
    <t>Georgia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</si>
  <si>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</si>
  <si>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</si>
  <si>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</si>
  <si>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</si>
  <si>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</si>
  <si>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</si>
  <si>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</si>
  <si>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</si>
  <si>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Kuwait</t>
  </si>
  <si>
    <t>Kyrgyzstan</t>
  </si>
  <si>
    <t>Laos</t>
  </si>
  <si>
    <t>Lebanon</t>
  </si>
  <si>
    <t>Malaysia</t>
  </si>
  <si>
    <t>Maldives</t>
  </si>
  <si>
    <t>Mongolia</t>
  </si>
  <si>
    <t>Myanmar</t>
  </si>
  <si>
    <t>Nepal</t>
  </si>
  <si>
    <t>North Korea</t>
  </si>
  <si>
    <t>Oman</t>
  </si>
  <si>
    <t>Pakistan</t>
  </si>
  <si>
    <t>Palestine</t>
  </si>
  <si>
    <t>Philippines</t>
  </si>
  <si>
    <t>Qatar</t>
  </si>
  <si>
    <t>Russia</t>
  </si>
  <si>
    <t>Saudi Arabia</t>
  </si>
  <si>
    <t>Singapore</t>
  </si>
  <si>
    <t>South Korea</t>
  </si>
  <si>
    <t>Sri Lanka</t>
  </si>
  <si>
    <t>Syria</t>
  </si>
  <si>
    <t>Taiwan</t>
  </si>
  <si>
    <t>Tajikistan</t>
  </si>
  <si>
    <t>Thailand</t>
  </si>
  <si>
    <t>Turkey</t>
  </si>
  <si>
    <t>Turkmenistan</t>
  </si>
  <si>
    <t>United Arab Emirates</t>
  </si>
  <si>
    <t>Uzbekistan</t>
  </si>
  <si>
    <t>Vietnam</t>
  </si>
  <si>
    <t>Yemen</t>
  </si>
  <si>
    <t>East Timor</t>
  </si>
  <si>
    <t>Australia</t>
  </si>
  <si>
    <t>Oceania</t>
  </si>
  <si>
    <t>Fiji</t>
  </si>
  <si>
    <t>Kiribati</t>
  </si>
  <si>
    <t>Marshall Islands</t>
  </si>
  <si>
    <t>Micronesia</t>
  </si>
  <si>
    <t>Nauru</t>
  </si>
  <si>
    <t>New Zealand</t>
  </si>
  <si>
    <t>Palau</t>
  </si>
  <si>
    <t>Papua New Guinea</t>
  </si>
  <si>
    <t>Samoa</t>
  </si>
  <si>
    <t>Solomon Islands</t>
  </si>
  <si>
    <t>Tonga</t>
  </si>
  <si>
    <t>Tuvalu</t>
  </si>
  <si>
    <t>Vanuatu</t>
  </si>
  <si>
    <t>Antigua and Barbuda</t>
  </si>
  <si>
    <t>Bahamas</t>
  </si>
  <si>
    <t>Barbados</t>
  </si>
  <si>
    <t>Belize</t>
  </si>
  <si>
    <t>Canada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</si>
  <si>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</si>
  <si>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</si>
  <si>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</si>
  <si>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</si>
  <si>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</si>
  <si>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</si>
  <si>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</si>
  <si>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</si>
  <si>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</si>
  <si>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</si>
  <si>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</si>
  <si>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</si>
  <si>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</si>
  <si>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St. Kitts and Nevis</t>
  </si>
  <si>
    <t>St. Lucia</t>
  </si>
  <si>
    <t>St. Vincent and The Grenadines</t>
  </si>
  <si>
    <t>Trinidad and Tobago</t>
  </si>
  <si>
    <t>United States</t>
  </si>
  <si>
    <t>Algeria</t>
  </si>
  <si>
    <t>Africa</t>
  </si>
  <si>
    <t>Angola</t>
  </si>
  <si>
    <t>Benin</t>
  </si>
  <si>
    <t>Botswana</t>
  </si>
  <si>
    <t>Burkina Faso</t>
  </si>
  <si>
    <t>Burundi</t>
  </si>
  <si>
    <t>Cape Verde</t>
  </si>
  <si>
    <t>Cameroon</t>
  </si>
  <si>
    <t>Central African Republic</t>
  </si>
  <si>
    <t>Chad</t>
  </si>
  <si>
    <t>Comoros</t>
  </si>
  <si>
    <t>Congo (Republic)</t>
  </si>
  <si>
    <t>Congo (Democratic Republic)</t>
  </si>
  <si>
    <t>Cote d'Ivoire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</si>
  <si>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</si>
  <si>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</si>
  <si>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</si>
  <si>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</si>
  <si>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</si>
  <si>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</si>
  <si>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</si>
  <si>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</si>
  <si>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</si>
  <si>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</si>
  <si>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</si>
  <si>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</si>
  <si>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</si>
  <si>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</si>
  <si>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Madagaskar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</si>
  <si>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</si>
  <si>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</si>
  <si>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</si>
  <si>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</si>
  <si>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</si>
  <si>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</si>
  <si>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</si>
  <si>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</si>
  <si>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</si>
  <si>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</si>
  <si>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</si>
  <si>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</si>
  <si>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</si>
  <si>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</si>
  <si>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</si>
  <si>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</si>
  <si>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</si>
  <si>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</si>
  <si>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</si>
  <si>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</si>
  <si>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</si>
  <si>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</si>
  <si>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</si>
  <si>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</si>
  <si>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</si>
  <si>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</si>
  <si>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</si>
  <si>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</si>
  <si>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</si>
  <si>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</si>
  <si>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</si>
  <si>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</si>
  <si>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</si>
  <si>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</si>
  <si>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</si>
  <si>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</si>
  <si>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</si>
  <si>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 xml:space="preserve">AX      </t>
  </si>
  <si>
    <t xml:space="preserve">ALA     </t>
  </si>
  <si>
    <t xml:space="preserve">AF      </t>
  </si>
  <si>
    <t xml:space="preserve">AFG     </t>
  </si>
  <si>
    <t xml:space="preserve">AL      </t>
  </si>
  <si>
    <t xml:space="preserve">ALB     </t>
  </si>
  <si>
    <t xml:space="preserve">DZ      </t>
  </si>
  <si>
    <t xml:space="preserve">DZA     </t>
  </si>
  <si>
    <t xml:space="preserve">AS      </t>
  </si>
  <si>
    <t xml:space="preserve">ASM     </t>
  </si>
  <si>
    <t xml:space="preserve">AD      </t>
  </si>
  <si>
    <t xml:space="preserve">AND     </t>
  </si>
  <si>
    <t xml:space="preserve">AO      </t>
  </si>
  <si>
    <t xml:space="preserve">AGO     </t>
  </si>
  <si>
    <t xml:space="preserve">AI      </t>
  </si>
  <si>
    <t xml:space="preserve">AIA     </t>
  </si>
  <si>
    <t xml:space="preserve">AQ      </t>
  </si>
  <si>
    <t xml:space="preserve">ATA     </t>
  </si>
  <si>
    <t xml:space="preserve">AG      </t>
  </si>
  <si>
    <t xml:space="preserve">ATG     </t>
  </si>
  <si>
    <t xml:space="preserve">AR      </t>
  </si>
  <si>
    <t xml:space="preserve">ARG     </t>
  </si>
  <si>
    <t xml:space="preserve">AM      </t>
  </si>
  <si>
    <t xml:space="preserve">ARM     </t>
  </si>
  <si>
    <t xml:space="preserve">AW      </t>
  </si>
  <si>
    <t xml:space="preserve">ABW     </t>
  </si>
  <si>
    <t xml:space="preserve">AU      </t>
  </si>
  <si>
    <t xml:space="preserve">AUS     </t>
  </si>
  <si>
    <t xml:space="preserve">AT      </t>
  </si>
  <si>
    <t xml:space="preserve">AUT     </t>
  </si>
  <si>
    <t xml:space="preserve">AZ      </t>
  </si>
  <si>
    <t xml:space="preserve">AZE     </t>
  </si>
  <si>
    <t xml:space="preserve">BS      </t>
  </si>
  <si>
    <t xml:space="preserve">BHS     </t>
  </si>
  <si>
    <t xml:space="preserve">BH      </t>
  </si>
  <si>
    <t xml:space="preserve">BHR     </t>
  </si>
  <si>
    <t xml:space="preserve">BD      </t>
  </si>
  <si>
    <t xml:space="preserve">BGD     </t>
  </si>
  <si>
    <t xml:space="preserve">BB      </t>
  </si>
  <si>
    <t xml:space="preserve">BRB     </t>
  </si>
  <si>
    <t xml:space="preserve">BY      </t>
  </si>
  <si>
    <t xml:space="preserve">BLR     </t>
  </si>
  <si>
    <t xml:space="preserve">BE      </t>
  </si>
  <si>
    <t xml:space="preserve">BEL     </t>
  </si>
  <si>
    <t xml:space="preserve">BZ      </t>
  </si>
  <si>
    <t xml:space="preserve">BLZ     </t>
  </si>
  <si>
    <t xml:space="preserve">BJ      </t>
  </si>
  <si>
    <t xml:space="preserve">BEN     </t>
  </si>
  <si>
    <t xml:space="preserve">BM      </t>
  </si>
  <si>
    <t xml:space="preserve">BMU     </t>
  </si>
  <si>
    <t xml:space="preserve">BT      </t>
  </si>
  <si>
    <t xml:space="preserve">BTN     </t>
  </si>
  <si>
    <t xml:space="preserve">BO      </t>
  </si>
  <si>
    <t xml:space="preserve">BOL     </t>
  </si>
  <si>
    <t xml:space="preserve">BA      </t>
  </si>
  <si>
    <t xml:space="preserve">BIH     </t>
  </si>
  <si>
    <t xml:space="preserve">BW      </t>
  </si>
  <si>
    <t xml:space="preserve">BWA     </t>
  </si>
  <si>
    <t xml:space="preserve">BV      </t>
  </si>
  <si>
    <t xml:space="preserve">BVT     </t>
  </si>
  <si>
    <t xml:space="preserve">BR      </t>
  </si>
  <si>
    <t xml:space="preserve">BRA     </t>
  </si>
  <si>
    <t xml:space="preserve">IO      </t>
  </si>
  <si>
    <t xml:space="preserve">IOT     </t>
  </si>
  <si>
    <t xml:space="preserve">BN      </t>
  </si>
  <si>
    <t xml:space="preserve">BRN     </t>
  </si>
  <si>
    <t xml:space="preserve">BG      </t>
  </si>
  <si>
    <t xml:space="preserve">BGR     </t>
  </si>
  <si>
    <t xml:space="preserve">BF      </t>
  </si>
  <si>
    <t xml:space="preserve">BFA     </t>
  </si>
  <si>
    <t xml:space="preserve">BI      </t>
  </si>
  <si>
    <t xml:space="preserve">BDI     </t>
  </si>
  <si>
    <t xml:space="preserve">KH      </t>
  </si>
  <si>
    <t xml:space="preserve">KHM     </t>
  </si>
  <si>
    <t xml:space="preserve">CM      </t>
  </si>
  <si>
    <t xml:space="preserve">CMR     </t>
  </si>
  <si>
    <t xml:space="preserve">CA      </t>
  </si>
  <si>
    <t xml:space="preserve">CAN     </t>
  </si>
  <si>
    <t xml:space="preserve">CV      </t>
  </si>
  <si>
    <t xml:space="preserve">CPV     </t>
  </si>
  <si>
    <t xml:space="preserve">KY      </t>
  </si>
  <si>
    <t xml:space="preserve">CYM     </t>
  </si>
  <si>
    <t xml:space="preserve">CF      </t>
  </si>
  <si>
    <t xml:space="preserve">CAF     </t>
  </si>
  <si>
    <t xml:space="preserve">TD      </t>
  </si>
  <si>
    <t xml:space="preserve">TCD     </t>
  </si>
  <si>
    <t xml:space="preserve">CL      </t>
  </si>
  <si>
    <t xml:space="preserve">CHL     </t>
  </si>
  <si>
    <t xml:space="preserve">CN      </t>
  </si>
  <si>
    <t xml:space="preserve">CHN     </t>
  </si>
  <si>
    <t xml:space="preserve">CX      </t>
  </si>
  <si>
    <t xml:space="preserve">CXR     </t>
  </si>
  <si>
    <t xml:space="preserve">CC      </t>
  </si>
  <si>
    <t xml:space="preserve">CCK     </t>
  </si>
  <si>
    <t xml:space="preserve">CO      </t>
  </si>
  <si>
    <t xml:space="preserve">COL     </t>
  </si>
  <si>
    <t xml:space="preserve">KM      </t>
  </si>
  <si>
    <t xml:space="preserve">COM     </t>
  </si>
  <si>
    <t xml:space="preserve">CD      </t>
  </si>
  <si>
    <t xml:space="preserve">COD     </t>
  </si>
  <si>
    <t xml:space="preserve">CG      </t>
  </si>
  <si>
    <t xml:space="preserve">COG     </t>
  </si>
  <si>
    <t xml:space="preserve">CK      </t>
  </si>
  <si>
    <t xml:space="preserve">COK     </t>
  </si>
  <si>
    <t xml:space="preserve">CR      </t>
  </si>
  <si>
    <t xml:space="preserve">CRI     </t>
  </si>
  <si>
    <t xml:space="preserve">CI      </t>
  </si>
  <si>
    <t xml:space="preserve">CIV     </t>
  </si>
  <si>
    <t xml:space="preserve">HR      </t>
  </si>
  <si>
    <t xml:space="preserve">HRV     </t>
  </si>
  <si>
    <t xml:space="preserve">CU      </t>
  </si>
  <si>
    <t xml:space="preserve">CUB     </t>
  </si>
  <si>
    <t xml:space="preserve">CY      </t>
  </si>
  <si>
    <t xml:space="preserve">CYP     </t>
  </si>
  <si>
    <t xml:space="preserve">CZ      </t>
  </si>
  <si>
    <t xml:space="preserve">CZE     </t>
  </si>
  <si>
    <t xml:space="preserve">DK      </t>
  </si>
  <si>
    <t xml:space="preserve">DNK     </t>
  </si>
  <si>
    <t xml:space="preserve">DJ      </t>
  </si>
  <si>
    <t xml:space="preserve">DJI     </t>
  </si>
  <si>
    <t xml:space="preserve">DM      </t>
  </si>
  <si>
    <t xml:space="preserve">DMA     </t>
  </si>
  <si>
    <t xml:space="preserve">DO      </t>
  </si>
  <si>
    <t xml:space="preserve">DOM     </t>
  </si>
  <si>
    <t xml:space="preserve">EC      </t>
  </si>
  <si>
    <t xml:space="preserve">ECU     </t>
  </si>
  <si>
    <t xml:space="preserve">EG      </t>
  </si>
  <si>
    <t xml:space="preserve">EGY     </t>
  </si>
  <si>
    <t xml:space="preserve">SV      </t>
  </si>
  <si>
    <t xml:space="preserve">SLV     </t>
  </si>
  <si>
    <t xml:space="preserve">GQ      </t>
  </si>
  <si>
    <t xml:space="preserve">GNQ     </t>
  </si>
  <si>
    <t xml:space="preserve">ER      </t>
  </si>
  <si>
    <t xml:space="preserve">ERI     </t>
  </si>
  <si>
    <t xml:space="preserve">EE      </t>
  </si>
  <si>
    <t xml:space="preserve">EST     </t>
  </si>
  <si>
    <t xml:space="preserve">ET      </t>
  </si>
  <si>
    <t xml:space="preserve">ETH     </t>
  </si>
  <si>
    <t xml:space="preserve">FK      </t>
  </si>
  <si>
    <t xml:space="preserve">FLK     </t>
  </si>
  <si>
    <t xml:space="preserve">FO      </t>
  </si>
  <si>
    <t xml:space="preserve">FRO     </t>
  </si>
  <si>
    <t xml:space="preserve">FJ      </t>
  </si>
  <si>
    <t xml:space="preserve">FJI     </t>
  </si>
  <si>
    <t xml:space="preserve">FI      </t>
  </si>
  <si>
    <t xml:space="preserve">FIN     </t>
  </si>
  <si>
    <t xml:space="preserve">FR      </t>
  </si>
  <si>
    <t xml:space="preserve">FRA     </t>
  </si>
  <si>
    <t xml:space="preserve">GF      </t>
  </si>
  <si>
    <t xml:space="preserve">GUF     </t>
  </si>
  <si>
    <t xml:space="preserve">PF      </t>
  </si>
  <si>
    <t xml:space="preserve">PYF     </t>
  </si>
  <si>
    <t xml:space="preserve">TF      </t>
  </si>
  <si>
    <t xml:space="preserve">ATF     </t>
  </si>
  <si>
    <t xml:space="preserve">GA      </t>
  </si>
  <si>
    <t xml:space="preserve">GAB     </t>
  </si>
  <si>
    <t xml:space="preserve">GM      </t>
  </si>
  <si>
    <t xml:space="preserve">GMB     </t>
  </si>
  <si>
    <t xml:space="preserve">GE      </t>
  </si>
  <si>
    <t xml:space="preserve">GEO     </t>
  </si>
  <si>
    <t xml:space="preserve">DE      </t>
  </si>
  <si>
    <t xml:space="preserve">DEU     </t>
  </si>
  <si>
    <t xml:space="preserve">GH      </t>
  </si>
  <si>
    <t xml:space="preserve">GHA     </t>
  </si>
  <si>
    <t xml:space="preserve">GI      </t>
  </si>
  <si>
    <t xml:space="preserve">GIB     </t>
  </si>
  <si>
    <t xml:space="preserve">GR      </t>
  </si>
  <si>
    <t xml:space="preserve">GRC     </t>
  </si>
  <si>
    <t xml:space="preserve">GL      </t>
  </si>
  <si>
    <t xml:space="preserve">GRL     </t>
  </si>
  <si>
    <t xml:space="preserve">GD      </t>
  </si>
  <si>
    <t xml:space="preserve">GRD     </t>
  </si>
  <si>
    <t xml:space="preserve">GP      </t>
  </si>
  <si>
    <t xml:space="preserve">GLP     </t>
  </si>
  <si>
    <t xml:space="preserve">GU      </t>
  </si>
  <si>
    <t xml:space="preserve">GUM     </t>
  </si>
  <si>
    <t xml:space="preserve">GT      </t>
  </si>
  <si>
    <t xml:space="preserve">GTM     </t>
  </si>
  <si>
    <t xml:space="preserve">GN      </t>
  </si>
  <si>
    <t xml:space="preserve">GIN     </t>
  </si>
  <si>
    <t xml:space="preserve">GW      </t>
  </si>
  <si>
    <t xml:space="preserve">GNB     </t>
  </si>
  <si>
    <t xml:space="preserve">GY      </t>
  </si>
  <si>
    <t xml:space="preserve">GUY     </t>
  </si>
  <si>
    <t xml:space="preserve">HT      </t>
  </si>
  <si>
    <t xml:space="preserve">HTI     </t>
  </si>
  <si>
    <t xml:space="preserve">HM      </t>
  </si>
  <si>
    <t xml:space="preserve">HMD     </t>
  </si>
  <si>
    <t xml:space="preserve">HN      </t>
  </si>
  <si>
    <t xml:space="preserve">HND     </t>
  </si>
  <si>
    <t xml:space="preserve">HK      </t>
  </si>
  <si>
    <t xml:space="preserve">HKG     </t>
  </si>
  <si>
    <t xml:space="preserve">HU      </t>
  </si>
  <si>
    <t xml:space="preserve">HUN     </t>
  </si>
  <si>
    <t xml:space="preserve">IS      </t>
  </si>
  <si>
    <t xml:space="preserve">ISL     </t>
  </si>
  <si>
    <t xml:space="preserve">IN      </t>
  </si>
  <si>
    <t xml:space="preserve">IND     </t>
  </si>
  <si>
    <t xml:space="preserve">ID      </t>
  </si>
  <si>
    <t xml:space="preserve">IDN     </t>
  </si>
  <si>
    <t xml:space="preserve">IR      </t>
  </si>
  <si>
    <t xml:space="preserve">IRN     </t>
  </si>
  <si>
    <t xml:space="preserve">IQ      </t>
  </si>
  <si>
    <t xml:space="preserve">IRQ     </t>
  </si>
  <si>
    <t xml:space="preserve">IE      </t>
  </si>
  <si>
    <t xml:space="preserve">IRL     </t>
  </si>
  <si>
    <t xml:space="preserve">IL      </t>
  </si>
  <si>
    <t xml:space="preserve">ISR     </t>
  </si>
  <si>
    <t xml:space="preserve">IT      </t>
  </si>
  <si>
    <t xml:space="preserve">ITA     </t>
  </si>
  <si>
    <t xml:space="preserve">JM      </t>
  </si>
  <si>
    <t xml:space="preserve">JAM     </t>
  </si>
  <si>
    <t xml:space="preserve">JP      </t>
  </si>
  <si>
    <t xml:space="preserve">JPN     </t>
  </si>
  <si>
    <t xml:space="preserve">JO      </t>
  </si>
  <si>
    <t xml:space="preserve">JOR     </t>
  </si>
  <si>
    <t xml:space="preserve">KZ      </t>
  </si>
  <si>
    <t xml:space="preserve">KAZ     </t>
  </si>
  <si>
    <t xml:space="preserve">KE      </t>
  </si>
  <si>
    <t xml:space="preserve">KEN     </t>
  </si>
  <si>
    <t xml:space="preserve">KI      </t>
  </si>
  <si>
    <t xml:space="preserve">KIR     </t>
  </si>
  <si>
    <t xml:space="preserve">KP      </t>
  </si>
  <si>
    <t xml:space="preserve">PRK     </t>
  </si>
  <si>
    <t xml:space="preserve">KR      </t>
  </si>
  <si>
    <t xml:space="preserve">KOR     </t>
  </si>
  <si>
    <t xml:space="preserve">KW      </t>
  </si>
  <si>
    <t xml:space="preserve">KWT     </t>
  </si>
  <si>
    <t xml:space="preserve">KG      </t>
  </si>
  <si>
    <t xml:space="preserve">KGZ     </t>
  </si>
  <si>
    <t xml:space="preserve">LA      </t>
  </si>
  <si>
    <t xml:space="preserve">LAO     </t>
  </si>
  <si>
    <t xml:space="preserve">LV      </t>
  </si>
  <si>
    <t xml:space="preserve">LVA     </t>
  </si>
  <si>
    <t xml:space="preserve">LB      </t>
  </si>
  <si>
    <t xml:space="preserve">LBN     </t>
  </si>
  <si>
    <t xml:space="preserve">LS      </t>
  </si>
  <si>
    <t xml:space="preserve">LSO     </t>
  </si>
  <si>
    <t xml:space="preserve">LR      </t>
  </si>
  <si>
    <t xml:space="preserve">LBR     </t>
  </si>
  <si>
    <t xml:space="preserve">LY      </t>
  </si>
  <si>
    <t xml:space="preserve">LBY     </t>
  </si>
  <si>
    <t xml:space="preserve">LI      </t>
  </si>
  <si>
    <t xml:space="preserve">LIE     </t>
  </si>
  <si>
    <t xml:space="preserve">LT      </t>
  </si>
  <si>
    <t xml:space="preserve">LTU     </t>
  </si>
  <si>
    <t xml:space="preserve">LU      </t>
  </si>
  <si>
    <t xml:space="preserve">LUX     </t>
  </si>
  <si>
    <t xml:space="preserve">MO      </t>
  </si>
  <si>
    <t xml:space="preserve">MAC     </t>
  </si>
  <si>
    <t xml:space="preserve">MK      </t>
  </si>
  <si>
    <t xml:space="preserve">MKD     </t>
  </si>
  <si>
    <t xml:space="preserve">MG      </t>
  </si>
  <si>
    <t xml:space="preserve">MDG     </t>
  </si>
  <si>
    <t xml:space="preserve">MW      </t>
  </si>
  <si>
    <t xml:space="preserve">MWI     </t>
  </si>
  <si>
    <t xml:space="preserve">MY      </t>
  </si>
  <si>
    <t xml:space="preserve">MYS     </t>
  </si>
  <si>
    <t xml:space="preserve">MV      </t>
  </si>
  <si>
    <t xml:space="preserve">MDV     </t>
  </si>
  <si>
    <t xml:space="preserve">ML      </t>
  </si>
  <si>
    <t xml:space="preserve">MLI     </t>
  </si>
  <si>
    <t xml:space="preserve">MT      </t>
  </si>
  <si>
    <t xml:space="preserve">MLT     </t>
  </si>
  <si>
    <t xml:space="preserve">MH      </t>
  </si>
  <si>
    <t xml:space="preserve">MHL     </t>
  </si>
  <si>
    <t xml:space="preserve">MQ      </t>
  </si>
  <si>
    <t xml:space="preserve">MTQ     </t>
  </si>
  <si>
    <t xml:space="preserve">MR      </t>
  </si>
  <si>
    <t xml:space="preserve">MRT     </t>
  </si>
  <si>
    <t xml:space="preserve">MU      </t>
  </si>
  <si>
    <t xml:space="preserve">MUS     </t>
  </si>
  <si>
    <t xml:space="preserve">YT      </t>
  </si>
  <si>
    <t xml:space="preserve">MYT     </t>
  </si>
  <si>
    <t xml:space="preserve">MX      </t>
  </si>
  <si>
    <t xml:space="preserve">MEX     </t>
  </si>
  <si>
    <t xml:space="preserve">FM      </t>
  </si>
  <si>
    <t xml:space="preserve">FSM     </t>
  </si>
  <si>
    <t xml:space="preserve">MD      </t>
  </si>
  <si>
    <t xml:space="preserve">MDA     </t>
  </si>
  <si>
    <t xml:space="preserve">MC      </t>
  </si>
  <si>
    <t xml:space="preserve">MCO     </t>
  </si>
  <si>
    <t xml:space="preserve">MN      </t>
  </si>
  <si>
    <t xml:space="preserve">MNG     </t>
  </si>
  <si>
    <t xml:space="preserve">MS      </t>
  </si>
  <si>
    <t xml:space="preserve">MSR     </t>
  </si>
  <si>
    <t xml:space="preserve">MA      </t>
  </si>
  <si>
    <t xml:space="preserve">MAR     </t>
  </si>
  <si>
    <t xml:space="preserve">MZ      </t>
  </si>
  <si>
    <t xml:space="preserve">MOZ     </t>
  </si>
  <si>
    <t xml:space="preserve">MM      </t>
  </si>
  <si>
    <t xml:space="preserve">MMR     </t>
  </si>
  <si>
    <t xml:space="preserve">NA      </t>
  </si>
  <si>
    <t xml:space="preserve">NAM     </t>
  </si>
  <si>
    <t xml:space="preserve">NR      </t>
  </si>
  <si>
    <t xml:space="preserve">NRU     </t>
  </si>
  <si>
    <t xml:space="preserve">NP      </t>
  </si>
  <si>
    <t xml:space="preserve">NPL     </t>
  </si>
  <si>
    <t xml:space="preserve">NL      </t>
  </si>
  <si>
    <t xml:space="preserve">NLD     </t>
  </si>
  <si>
    <t xml:space="preserve">AN      </t>
  </si>
  <si>
    <t xml:space="preserve">ANT     </t>
  </si>
  <si>
    <t xml:space="preserve">NC      </t>
  </si>
  <si>
    <t xml:space="preserve">NCL     </t>
  </si>
  <si>
    <t xml:space="preserve">NZ      </t>
  </si>
  <si>
    <t xml:space="preserve">NZL     </t>
  </si>
  <si>
    <t xml:space="preserve">NI      </t>
  </si>
  <si>
    <t xml:space="preserve">NIC     </t>
  </si>
  <si>
    <t xml:space="preserve">NE      </t>
  </si>
  <si>
    <t xml:space="preserve">NER     </t>
  </si>
  <si>
    <t xml:space="preserve">NG      </t>
  </si>
  <si>
    <t xml:space="preserve">NGA     </t>
  </si>
  <si>
    <t xml:space="preserve">NU      </t>
  </si>
  <si>
    <t xml:space="preserve">NIU     </t>
  </si>
  <si>
    <t xml:space="preserve">NF      </t>
  </si>
  <si>
    <t xml:space="preserve">NFK     </t>
  </si>
  <si>
    <t xml:space="preserve">MP      </t>
  </si>
  <si>
    <t xml:space="preserve">MNP     </t>
  </si>
  <si>
    <t xml:space="preserve">NO      </t>
  </si>
  <si>
    <t xml:space="preserve">NOR     </t>
  </si>
  <si>
    <t xml:space="preserve">OM      </t>
  </si>
  <si>
    <t xml:space="preserve">OMN     </t>
  </si>
  <si>
    <t xml:space="preserve">PK      </t>
  </si>
  <si>
    <t xml:space="preserve">PAK     </t>
  </si>
  <si>
    <t xml:space="preserve">PW      </t>
  </si>
  <si>
    <t xml:space="preserve">PLW     </t>
  </si>
  <si>
    <t xml:space="preserve">PS      </t>
  </si>
  <si>
    <t xml:space="preserve">PSE     </t>
  </si>
  <si>
    <t xml:space="preserve">PA      </t>
  </si>
  <si>
    <t xml:space="preserve">PAN     </t>
  </si>
  <si>
    <t xml:space="preserve">PG      </t>
  </si>
  <si>
    <t xml:space="preserve">PNG     </t>
  </si>
  <si>
    <t xml:space="preserve">PY      </t>
  </si>
  <si>
    <t xml:space="preserve">PRY     </t>
  </si>
  <si>
    <t xml:space="preserve">PE      </t>
  </si>
  <si>
    <t xml:space="preserve">PER     </t>
  </si>
  <si>
    <t xml:space="preserve">PH      </t>
  </si>
  <si>
    <t xml:space="preserve">PHL     </t>
  </si>
  <si>
    <t xml:space="preserve">PN      </t>
  </si>
  <si>
    <t xml:space="preserve">PCN     </t>
  </si>
  <si>
    <t xml:space="preserve">PL      </t>
  </si>
  <si>
    <t xml:space="preserve">POL     </t>
  </si>
  <si>
    <t xml:space="preserve">PT      </t>
  </si>
  <si>
    <t xml:space="preserve">PRT     </t>
  </si>
  <si>
    <t xml:space="preserve">PR      </t>
  </si>
  <si>
    <t xml:space="preserve">PRI     </t>
  </si>
  <si>
    <t xml:space="preserve">QA      </t>
  </si>
  <si>
    <t xml:space="preserve">QAT     </t>
  </si>
  <si>
    <t xml:space="preserve">RE      </t>
  </si>
  <si>
    <t xml:space="preserve">REU     </t>
  </si>
  <si>
    <t xml:space="preserve">RO      </t>
  </si>
  <si>
    <t xml:space="preserve">ROU     </t>
  </si>
  <si>
    <t xml:space="preserve">RU      </t>
  </si>
  <si>
    <t xml:space="preserve">RUS     </t>
  </si>
  <si>
    <t xml:space="preserve">RW      </t>
  </si>
  <si>
    <t xml:space="preserve">RWA     </t>
  </si>
  <si>
    <t xml:space="preserve">SH      </t>
  </si>
  <si>
    <t xml:space="preserve">SHN     </t>
  </si>
  <si>
    <t xml:space="preserve">KN      </t>
  </si>
  <si>
    <t xml:space="preserve">KNA     </t>
  </si>
  <si>
    <t xml:space="preserve">LC      </t>
  </si>
  <si>
    <t xml:space="preserve">LCA     </t>
  </si>
  <si>
    <t xml:space="preserve">PM      </t>
  </si>
  <si>
    <t xml:space="preserve">SPM     </t>
  </si>
  <si>
    <t xml:space="preserve">VC      </t>
  </si>
  <si>
    <t xml:space="preserve">VCT     </t>
  </si>
  <si>
    <t xml:space="preserve">WS      </t>
  </si>
  <si>
    <t xml:space="preserve">WSM     </t>
  </si>
  <si>
    <t xml:space="preserve">SM      </t>
  </si>
  <si>
    <t xml:space="preserve">SMR     </t>
  </si>
  <si>
    <t xml:space="preserve">ST      </t>
  </si>
  <si>
    <t xml:space="preserve">STP     </t>
  </si>
  <si>
    <t xml:space="preserve">SA      </t>
  </si>
  <si>
    <t xml:space="preserve">SAU     </t>
  </si>
  <si>
    <t xml:space="preserve">SN      </t>
  </si>
  <si>
    <t xml:space="preserve">SEN     </t>
  </si>
  <si>
    <t xml:space="preserve">CS      </t>
  </si>
  <si>
    <t xml:space="preserve">SC      </t>
  </si>
  <si>
    <t xml:space="preserve">SYC     </t>
  </si>
  <si>
    <t xml:space="preserve">SL      </t>
  </si>
  <si>
    <t xml:space="preserve">SLE     </t>
  </si>
  <si>
    <t xml:space="preserve">SG      </t>
  </si>
  <si>
    <t xml:space="preserve">SGP     </t>
  </si>
  <si>
    <t xml:space="preserve">SK      </t>
  </si>
  <si>
    <t xml:space="preserve">SVK     </t>
  </si>
  <si>
    <t xml:space="preserve">SI      </t>
  </si>
  <si>
    <t xml:space="preserve">SVN     </t>
  </si>
  <si>
    <t xml:space="preserve">SB      </t>
  </si>
  <si>
    <t xml:space="preserve">SLB     </t>
  </si>
  <si>
    <t xml:space="preserve">SO      </t>
  </si>
  <si>
    <t xml:space="preserve">SOM     </t>
  </si>
  <si>
    <t xml:space="preserve">ZA      </t>
  </si>
  <si>
    <t xml:space="preserve">ZAF     </t>
  </si>
  <si>
    <t xml:space="preserve">GS      </t>
  </si>
  <si>
    <t xml:space="preserve">SGS     </t>
  </si>
  <si>
    <t xml:space="preserve">ES      </t>
  </si>
  <si>
    <t xml:space="preserve">ESP     </t>
  </si>
  <si>
    <t xml:space="preserve">LK      </t>
  </si>
  <si>
    <t xml:space="preserve">LKA     </t>
  </si>
  <si>
    <t xml:space="preserve">SD      </t>
  </si>
  <si>
    <t xml:space="preserve">SDN     </t>
  </si>
  <si>
    <t xml:space="preserve">SR      </t>
  </si>
  <si>
    <t xml:space="preserve">SUR     </t>
  </si>
  <si>
    <t xml:space="preserve">SJ      </t>
  </si>
  <si>
    <t xml:space="preserve">SJM     </t>
  </si>
  <si>
    <t xml:space="preserve">SZ      </t>
  </si>
  <si>
    <t xml:space="preserve">SWZ     </t>
  </si>
  <si>
    <t xml:space="preserve">SE      </t>
  </si>
  <si>
    <t xml:space="preserve">SWE     </t>
  </si>
  <si>
    <t xml:space="preserve">CH      </t>
  </si>
  <si>
    <t xml:space="preserve">CHE     </t>
  </si>
  <si>
    <t xml:space="preserve">SY      </t>
  </si>
  <si>
    <t xml:space="preserve">SYR     </t>
  </si>
  <si>
    <t xml:space="preserve">TW      </t>
  </si>
  <si>
    <t xml:space="preserve">TWN     </t>
  </si>
  <si>
    <t xml:space="preserve">TJ      </t>
  </si>
  <si>
    <t xml:space="preserve">TJK     </t>
  </si>
  <si>
    <t xml:space="preserve">TZ      </t>
  </si>
  <si>
    <t xml:space="preserve">TZA     </t>
  </si>
  <si>
    <t xml:space="preserve">TH      </t>
  </si>
  <si>
    <t xml:space="preserve">THA     </t>
  </si>
  <si>
    <t xml:space="preserve">TL      </t>
  </si>
  <si>
    <t xml:space="preserve">TLS     </t>
  </si>
  <si>
    <t xml:space="preserve">TG      </t>
  </si>
  <si>
    <t xml:space="preserve">TGO     </t>
  </si>
  <si>
    <t xml:space="preserve">TK      </t>
  </si>
  <si>
    <t xml:space="preserve">TKL     </t>
  </si>
  <si>
    <t xml:space="preserve">TO      </t>
  </si>
  <si>
    <t xml:space="preserve">TON     </t>
  </si>
  <si>
    <t xml:space="preserve">TT      </t>
  </si>
  <si>
    <t xml:space="preserve">TTO     </t>
  </si>
  <si>
    <t xml:space="preserve">TN      </t>
  </si>
  <si>
    <t xml:space="preserve">TUN     </t>
  </si>
  <si>
    <t xml:space="preserve">TR      </t>
  </si>
  <si>
    <t xml:space="preserve">TUR     </t>
  </si>
  <si>
    <t xml:space="preserve">TM      </t>
  </si>
  <si>
    <t xml:space="preserve">TKM     </t>
  </si>
  <si>
    <t xml:space="preserve">TC      </t>
  </si>
  <si>
    <t xml:space="preserve">TCA     </t>
  </si>
  <si>
    <t xml:space="preserve">TV      </t>
  </si>
  <si>
    <t xml:space="preserve">TUV     </t>
  </si>
  <si>
    <t xml:space="preserve">UG      </t>
  </si>
  <si>
    <t xml:space="preserve">UGA     </t>
  </si>
  <si>
    <t xml:space="preserve">UA      </t>
  </si>
  <si>
    <t xml:space="preserve">UKR     </t>
  </si>
  <si>
    <t xml:space="preserve">AE      </t>
  </si>
  <si>
    <t xml:space="preserve">ARE     </t>
  </si>
  <si>
    <t xml:space="preserve">GB      </t>
  </si>
  <si>
    <t xml:space="preserve">GBR     </t>
  </si>
  <si>
    <t xml:space="preserve">US      </t>
  </si>
  <si>
    <t xml:space="preserve">USA     </t>
  </si>
  <si>
    <t xml:space="preserve">UM      </t>
  </si>
  <si>
    <t xml:space="preserve">UMI     </t>
  </si>
  <si>
    <t xml:space="preserve">UY      </t>
  </si>
  <si>
    <t xml:space="preserve">URY     </t>
  </si>
  <si>
    <t xml:space="preserve">UZ      </t>
  </si>
  <si>
    <t xml:space="preserve">UZB     </t>
  </si>
  <si>
    <t xml:space="preserve">VU      </t>
  </si>
  <si>
    <t xml:space="preserve">VUT     </t>
  </si>
  <si>
    <t xml:space="preserve">VA      </t>
  </si>
  <si>
    <t xml:space="preserve">VAT     </t>
  </si>
  <si>
    <t xml:space="preserve">VE      </t>
  </si>
  <si>
    <t xml:space="preserve">VEN     </t>
  </si>
  <si>
    <t xml:space="preserve">VN      </t>
  </si>
  <si>
    <t xml:space="preserve">VNM     </t>
  </si>
  <si>
    <t xml:space="preserve">VG      </t>
  </si>
  <si>
    <t xml:space="preserve">VGB     </t>
  </si>
  <si>
    <t xml:space="preserve">VI      </t>
  </si>
  <si>
    <t xml:space="preserve">VIR     </t>
  </si>
  <si>
    <t xml:space="preserve">WF      </t>
  </si>
  <si>
    <t xml:space="preserve">WLF     </t>
  </si>
  <si>
    <t xml:space="preserve">EH      </t>
  </si>
  <si>
    <t xml:space="preserve">ESH     </t>
  </si>
  <si>
    <t xml:space="preserve">YE      </t>
  </si>
  <si>
    <t xml:space="preserve">YEM     </t>
  </si>
  <si>
    <t xml:space="preserve">ZM      </t>
  </si>
  <si>
    <t xml:space="preserve">ZMB     </t>
  </si>
  <si>
    <t xml:space="preserve">ZW      </t>
  </si>
  <si>
    <t xml:space="preserve">ZWE     </t>
  </si>
  <si>
    <t>Aaland Islands</t>
  </si>
  <si>
    <t>American Samoa</t>
  </si>
  <si>
    <t>Anguilla</t>
  </si>
  <si>
    <t>Antarctica</t>
  </si>
  <si>
    <t>Antigua And Barbuda</t>
  </si>
  <si>
    <t>Aruba</t>
  </si>
  <si>
    <t>Bermuda</t>
  </si>
  <si>
    <t>Bouvet Island</t>
  </si>
  <si>
    <t>British Indian Ocean Territory</t>
  </si>
  <si>
    <t>Brunei Darussalam</t>
  </si>
  <si>
    <t>Cayman Islands</t>
  </si>
  <si>
    <t>Christmas Island</t>
  </si>
  <si>
    <t>Cocos (Keeling) Islands</t>
  </si>
  <si>
    <t>Congo, Democratic Republic Of (Was Zaire)</t>
  </si>
  <si>
    <t>Congo, Republic Of</t>
  </si>
  <si>
    <t>Cook Islands</t>
  </si>
  <si>
    <t>Cote D'Ivoire</t>
  </si>
  <si>
    <t>Falkland Islands (Malvinas)</t>
  </si>
  <si>
    <t>Faroe Islands</t>
  </si>
  <si>
    <t>French Guiana</t>
  </si>
  <si>
    <t>French Polynesia</t>
  </si>
  <si>
    <t>French Southern Territories</t>
  </si>
  <si>
    <t>Gibraltar</t>
  </si>
  <si>
    <t>Greenland</t>
  </si>
  <si>
    <t>Guadeloupe</t>
  </si>
  <si>
    <t>Guam</t>
  </si>
  <si>
    <t>Heard And Mc Donald Islands</t>
  </si>
  <si>
    <t>Hong Kong</t>
  </si>
  <si>
    <t>Iran (Islamic Republic Of)</t>
  </si>
  <si>
    <t>Korea, Democratic People'S Republic Of</t>
  </si>
  <si>
    <t>Korea, Republic Of</t>
  </si>
  <si>
    <t>Lao People'S Democratic Republic</t>
  </si>
  <si>
    <t>Libyan Arab Jamahiriya</t>
  </si>
  <si>
    <t>Liechtenstein</t>
  </si>
  <si>
    <t>Macau</t>
  </si>
  <si>
    <t>Madagascar</t>
  </si>
  <si>
    <t>Martinique</t>
  </si>
  <si>
    <t>Mayotte</t>
  </si>
  <si>
    <t>Montserrat</t>
  </si>
  <si>
    <t>Netherlands Antilles</t>
  </si>
  <si>
    <t>New Caledonia</t>
  </si>
  <si>
    <t>Niue</t>
  </si>
  <si>
    <t>Norfolk Island</t>
  </si>
  <si>
    <t>Northern Mariana Islands</t>
  </si>
  <si>
    <t>Palestinian Territory, Occupied</t>
  </si>
  <si>
    <t>Pitcairn</t>
  </si>
  <si>
    <t>Puerto Rico</t>
  </si>
  <si>
    <t>Reunion</t>
  </si>
  <si>
    <t>Romania</t>
  </si>
  <si>
    <t>Russian Federation</t>
  </si>
  <si>
    <t>Saint Helena</t>
  </si>
  <si>
    <t>Saint Kitts And Nevis</t>
  </si>
  <si>
    <t>Saint Lucia</t>
  </si>
  <si>
    <t>Saint Pierre And Miquelon</t>
  </si>
  <si>
    <t>Saint Vincent And The Grenadines</t>
  </si>
  <si>
    <t>Sao Tome And Principe</t>
  </si>
  <si>
    <t>South Georgia And The South Sandwich Islands</t>
  </si>
  <si>
    <t>Svalbard And Jan Mayen Islands</t>
  </si>
  <si>
    <t>Syrian Arab Republic</t>
  </si>
  <si>
    <t>Timor-Leste</t>
  </si>
  <si>
    <t>Tokelau</t>
  </si>
  <si>
    <t>Trinidad And Tobago</t>
  </si>
  <si>
    <t>Turks And Caicos Islands</t>
  </si>
  <si>
    <t>United Kingdom</t>
  </si>
  <si>
    <t>United States Minor Outlying Islands</t>
  </si>
  <si>
    <t>Viet Nam</t>
  </si>
  <si>
    <t>Virgin Islands (British)</t>
  </si>
  <si>
    <t>Virgin Islands (U.S.)</t>
  </si>
  <si>
    <t>Wallis And Futuna Islands</t>
  </si>
  <si>
    <t>Western Sahara</t>
  </si>
  <si>
    <t>SRB</t>
  </si>
  <si>
    <t>XK</t>
  </si>
  <si>
    <t>XKX</t>
  </si>
  <si>
    <t>ME</t>
  </si>
  <si>
    <t>MNE</t>
  </si>
  <si>
    <t>Northen Ireland</t>
  </si>
  <si>
    <t>Namerica</t>
  </si>
  <si>
    <t>Samerica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</si>
</sst>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>
      <selection activeCell="G8" sqref="G8"/>
    </sheetView>
  </sheetViews>
  <sheetFormatPr defaultRowHeight="14.5" x14ac:dyDescent="0.35"/>
  <cols>
    <col min="1" max="1" width="27.08984375" bestFit="1" customWidth="1"/>
    <col min="2" max="3" width="9.81640625" bestFit="1" customWidth="1"/>
    <col min="4" max="4" width="7.90625" bestFit="1" customWidth="1"/>
    <col min="7" max="7" width="40.453125" bestFit="1" customWidth="1"/>
    <col min="8" max="9" width="10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s="1">
        <v>1</v>
      </c>
      <c r="C2" s="1" t="s">
        <v>6</v>
      </c>
      <c r="D2" s="1">
        <v>1</v>
      </c>
      <c r="E2" s="1" t="s">
        <v>7</v>
      </c>
    </row>
    <row r="3" spans="1:5" x14ac:dyDescent="0.35">
      <c r="A3" t="s">
        <v>8</v>
      </c>
      <c r="B3" s="1">
        <v>2</v>
      </c>
      <c r="C3" s="1" t="s">
        <v>6</v>
      </c>
      <c r="D3" s="1">
        <v>1</v>
      </c>
      <c r="E3" s="1" t="s">
        <v>7</v>
      </c>
    </row>
    <row r="4" spans="1:5" x14ac:dyDescent="0.35">
      <c r="A4" t="s">
        <v>9</v>
      </c>
      <c r="B4" s="1">
        <v>3</v>
      </c>
      <c r="C4" s="1" t="s">
        <v>10</v>
      </c>
      <c r="D4" s="1">
        <v>1</v>
      </c>
      <c r="E4" s="1" t="s">
        <v>7</v>
      </c>
    </row>
    <row r="5" spans="1:5" x14ac:dyDescent="0.35">
      <c r="A5" t="s">
        <v>11</v>
      </c>
      <c r="B5" s="1">
        <v>4</v>
      </c>
      <c r="C5" s="1" t="s">
        <v>6</v>
      </c>
      <c r="D5" s="1">
        <v>1</v>
      </c>
      <c r="E5" s="1" t="s">
        <v>7</v>
      </c>
    </row>
    <row r="6" spans="1:5" x14ac:dyDescent="0.35">
      <c r="A6" t="s">
        <v>12</v>
      </c>
      <c r="B6" s="1">
        <v>3</v>
      </c>
      <c r="C6" s="1" t="s">
        <v>10</v>
      </c>
      <c r="D6" s="1">
        <v>0</v>
      </c>
      <c r="E6" s="1" t="s">
        <v>7</v>
      </c>
    </row>
    <row r="7" spans="1:5" x14ac:dyDescent="0.35">
      <c r="A7" t="s">
        <v>13</v>
      </c>
      <c r="B7" s="1">
        <v>4</v>
      </c>
      <c r="C7" s="1" t="s">
        <v>6</v>
      </c>
      <c r="D7" s="1">
        <v>1</v>
      </c>
      <c r="E7" s="1" t="s">
        <v>7</v>
      </c>
    </row>
    <row r="8" spans="1:5" x14ac:dyDescent="0.35">
      <c r="A8" t="s">
        <v>14</v>
      </c>
      <c r="B8" s="1">
        <v>1</v>
      </c>
      <c r="C8" s="1" t="s">
        <v>10</v>
      </c>
      <c r="D8" s="1">
        <v>1</v>
      </c>
      <c r="E8" s="1" t="s">
        <v>7</v>
      </c>
    </row>
    <row r="9" spans="1:5" x14ac:dyDescent="0.35">
      <c r="A9" t="s">
        <v>15</v>
      </c>
      <c r="B9" s="1">
        <v>4</v>
      </c>
      <c r="C9" s="1" t="s">
        <v>6</v>
      </c>
      <c r="D9" s="1">
        <v>1</v>
      </c>
      <c r="E9" s="1" t="s">
        <v>7</v>
      </c>
    </row>
    <row r="10" spans="1:5" x14ac:dyDescent="0.35">
      <c r="A10" t="s">
        <v>16</v>
      </c>
      <c r="B10" s="1">
        <v>4</v>
      </c>
      <c r="C10" s="1" t="s">
        <v>6</v>
      </c>
      <c r="D10" s="1">
        <v>1</v>
      </c>
      <c r="E10" s="1" t="s">
        <v>7</v>
      </c>
    </row>
    <row r="11" spans="1:5" x14ac:dyDescent="0.35">
      <c r="A11" t="s">
        <v>17</v>
      </c>
      <c r="B11" s="1">
        <v>4</v>
      </c>
      <c r="C11" s="1" t="s">
        <v>10</v>
      </c>
      <c r="D11" s="1">
        <v>0</v>
      </c>
      <c r="E11" s="1" t="s">
        <v>7</v>
      </c>
    </row>
    <row r="12" spans="1:5" x14ac:dyDescent="0.35">
      <c r="A12" t="s">
        <v>18</v>
      </c>
      <c r="B12" s="1">
        <v>4</v>
      </c>
      <c r="C12" s="1" t="s">
        <v>10</v>
      </c>
      <c r="D12" s="1">
        <v>0</v>
      </c>
      <c r="E12" s="1" t="s">
        <v>7</v>
      </c>
    </row>
    <row r="13" spans="1:5" x14ac:dyDescent="0.35">
      <c r="A13" t="s">
        <v>19</v>
      </c>
      <c r="B13" s="1">
        <v>4</v>
      </c>
      <c r="C13" s="1" t="s">
        <v>6</v>
      </c>
      <c r="D13" s="1">
        <v>1</v>
      </c>
      <c r="E13" s="1" t="s">
        <v>7</v>
      </c>
    </row>
    <row r="14" spans="1:5" x14ac:dyDescent="0.35">
      <c r="A14" t="s">
        <v>20</v>
      </c>
      <c r="B14" s="1">
        <v>4</v>
      </c>
      <c r="C14" s="1" t="s">
        <v>10</v>
      </c>
      <c r="D14" s="1">
        <v>1</v>
      </c>
      <c r="E14" s="1" t="s">
        <v>7</v>
      </c>
    </row>
    <row r="15" spans="1:5" x14ac:dyDescent="0.35">
      <c r="A15" t="s">
        <v>21</v>
      </c>
      <c r="B15" s="1">
        <v>3</v>
      </c>
      <c r="C15" s="1" t="s">
        <v>10</v>
      </c>
      <c r="D15" s="1">
        <v>0</v>
      </c>
      <c r="E15" s="1" t="s">
        <v>7</v>
      </c>
    </row>
    <row r="16" spans="1:5" x14ac:dyDescent="0.35">
      <c r="A16" t="s">
        <v>22</v>
      </c>
      <c r="B16" s="1">
        <v>2</v>
      </c>
      <c r="C16" s="1" t="s">
        <v>10</v>
      </c>
      <c r="D16" s="1">
        <v>0</v>
      </c>
      <c r="E16" s="1" t="s">
        <v>7</v>
      </c>
    </row>
    <row r="17" spans="1:5" x14ac:dyDescent="0.35">
      <c r="A17" t="s">
        <v>23</v>
      </c>
      <c r="B17" s="1">
        <v>1</v>
      </c>
      <c r="C17" s="1" t="s">
        <v>10</v>
      </c>
      <c r="D17" s="1">
        <v>0</v>
      </c>
      <c r="E17" s="1" t="s">
        <v>7</v>
      </c>
    </row>
    <row r="18" spans="1:5" x14ac:dyDescent="0.35">
      <c r="A18" t="s">
        <v>24</v>
      </c>
      <c r="B18" s="1">
        <v>4</v>
      </c>
      <c r="C18" s="1" t="s">
        <v>6</v>
      </c>
      <c r="D18" s="1">
        <v>1</v>
      </c>
      <c r="E18" s="1" t="s">
        <v>7</v>
      </c>
    </row>
    <row r="19" spans="1:5" x14ac:dyDescent="0.35">
      <c r="A19" t="s">
        <v>25</v>
      </c>
      <c r="B19" s="1">
        <v>5</v>
      </c>
      <c r="C19" s="1" t="s">
        <v>6</v>
      </c>
      <c r="D19" s="1">
        <v>1</v>
      </c>
      <c r="E19" s="1" t="s">
        <v>7</v>
      </c>
    </row>
    <row r="20" spans="1:5" x14ac:dyDescent="0.35">
      <c r="A20" t="s">
        <v>26</v>
      </c>
      <c r="B20" s="1">
        <v>4</v>
      </c>
      <c r="C20" s="1" t="s">
        <v>6</v>
      </c>
      <c r="D20" s="1">
        <v>1</v>
      </c>
      <c r="E20" s="1" t="s">
        <v>7</v>
      </c>
    </row>
    <row r="21" spans="1:5" x14ac:dyDescent="0.35">
      <c r="A21" t="s">
        <v>27</v>
      </c>
      <c r="B21" s="1">
        <v>3</v>
      </c>
      <c r="C21" s="1" t="s">
        <v>10</v>
      </c>
      <c r="D21" s="1">
        <v>1</v>
      </c>
      <c r="E21" s="1" t="s">
        <v>7</v>
      </c>
    </row>
    <row r="22" spans="1:5" x14ac:dyDescent="0.35">
      <c r="A22" t="s">
        <v>28</v>
      </c>
      <c r="B22" s="1">
        <v>1</v>
      </c>
      <c r="C22" s="1" t="s">
        <v>6</v>
      </c>
      <c r="D22" s="1">
        <v>1</v>
      </c>
      <c r="E22" s="1" t="s">
        <v>7</v>
      </c>
    </row>
    <row r="23" spans="1:5" x14ac:dyDescent="0.35">
      <c r="A23" t="s">
        <v>29</v>
      </c>
      <c r="B23" s="1">
        <v>5</v>
      </c>
      <c r="C23" s="1" t="s">
        <v>6</v>
      </c>
      <c r="D23" s="1">
        <v>1</v>
      </c>
      <c r="E23" s="1" t="s">
        <v>7</v>
      </c>
    </row>
    <row r="24" spans="1:5" x14ac:dyDescent="0.35">
      <c r="A24" t="s">
        <v>720</v>
      </c>
      <c r="B24" s="1">
        <v>3</v>
      </c>
      <c r="C24" s="1" t="s">
        <v>10</v>
      </c>
      <c r="D24" s="1">
        <v>0</v>
      </c>
      <c r="E24" s="1" t="s">
        <v>7</v>
      </c>
    </row>
    <row r="25" spans="1:5" x14ac:dyDescent="0.35">
      <c r="A25" t="s">
        <v>30</v>
      </c>
      <c r="B25" s="1">
        <v>4</v>
      </c>
      <c r="C25" s="1" t="s">
        <v>6</v>
      </c>
      <c r="D25" s="1">
        <v>1</v>
      </c>
      <c r="E25" s="1" t="s">
        <v>7</v>
      </c>
    </row>
    <row r="26" spans="1:5" x14ac:dyDescent="0.35">
      <c r="A26" t="s">
        <v>31</v>
      </c>
      <c r="B26" s="1">
        <v>3</v>
      </c>
      <c r="C26" s="1" t="s">
        <v>6</v>
      </c>
      <c r="D26" s="1">
        <v>1</v>
      </c>
      <c r="E26" s="1" t="s">
        <v>7</v>
      </c>
    </row>
    <row r="27" spans="1:5" x14ac:dyDescent="0.35">
      <c r="A27" t="s">
        <v>32</v>
      </c>
      <c r="B27" s="1">
        <v>1</v>
      </c>
      <c r="C27" s="1" t="s">
        <v>6</v>
      </c>
      <c r="D27" s="1">
        <v>1</v>
      </c>
      <c r="E27" s="1" t="s">
        <v>7</v>
      </c>
    </row>
    <row r="28" spans="1:5" x14ac:dyDescent="0.35">
      <c r="A28" t="s">
        <v>33</v>
      </c>
      <c r="B28" s="1">
        <v>3</v>
      </c>
      <c r="C28" s="1" t="s">
        <v>10</v>
      </c>
      <c r="D28" s="1">
        <v>0</v>
      </c>
      <c r="E28" s="1" t="s">
        <v>7</v>
      </c>
    </row>
    <row r="29" spans="1:5" x14ac:dyDescent="0.35">
      <c r="A29" t="s">
        <v>34</v>
      </c>
      <c r="B29" s="1">
        <v>3</v>
      </c>
      <c r="C29" s="1" t="s">
        <v>6</v>
      </c>
      <c r="D29" s="1">
        <v>1</v>
      </c>
      <c r="E29" s="1" t="s">
        <v>7</v>
      </c>
    </row>
    <row r="30" spans="1:5" x14ac:dyDescent="0.35">
      <c r="A30" t="s">
        <v>35</v>
      </c>
      <c r="B30" s="1">
        <v>4</v>
      </c>
      <c r="C30" s="1" t="s">
        <v>10</v>
      </c>
      <c r="D30" s="1">
        <v>0</v>
      </c>
      <c r="E30" s="1" t="s">
        <v>7</v>
      </c>
    </row>
    <row r="31" spans="1:5" x14ac:dyDescent="0.35">
      <c r="A31" t="s">
        <v>36</v>
      </c>
      <c r="B31" s="1">
        <v>4</v>
      </c>
      <c r="C31" s="1" t="s">
        <v>6</v>
      </c>
      <c r="D31" s="1">
        <v>1</v>
      </c>
      <c r="E31" s="1" t="s">
        <v>7</v>
      </c>
    </row>
    <row r="32" spans="1:5" x14ac:dyDescent="0.35">
      <c r="A32" t="s">
        <v>37</v>
      </c>
      <c r="B32" s="1">
        <v>4</v>
      </c>
      <c r="C32" s="1" t="s">
        <v>10</v>
      </c>
      <c r="D32" s="1">
        <v>0</v>
      </c>
      <c r="E32" s="1" t="s">
        <v>7</v>
      </c>
    </row>
    <row r="33" spans="1:5" x14ac:dyDescent="0.35">
      <c r="A33" t="s">
        <v>38</v>
      </c>
      <c r="B33" s="1">
        <v>4</v>
      </c>
      <c r="C33" s="1" t="s">
        <v>6</v>
      </c>
      <c r="D33" s="1">
        <v>1</v>
      </c>
      <c r="E33" s="1" t="s">
        <v>7</v>
      </c>
    </row>
    <row r="34" spans="1:5" x14ac:dyDescent="0.35">
      <c r="A34" t="s">
        <v>39</v>
      </c>
      <c r="B34" s="1">
        <v>4</v>
      </c>
      <c r="C34" s="1" t="s">
        <v>6</v>
      </c>
      <c r="D34" s="1">
        <v>1</v>
      </c>
      <c r="E34" s="1" t="s">
        <v>7</v>
      </c>
    </row>
    <row r="35" spans="1:5" x14ac:dyDescent="0.35">
      <c r="A35" t="s">
        <v>40</v>
      </c>
      <c r="B35" s="1">
        <v>5</v>
      </c>
      <c r="C35" s="1" t="s">
        <v>10</v>
      </c>
      <c r="D35" s="1">
        <v>0</v>
      </c>
      <c r="E35" s="1" t="s">
        <v>7</v>
      </c>
    </row>
    <row r="36" spans="1:5" x14ac:dyDescent="0.35">
      <c r="A36" t="s">
        <v>735</v>
      </c>
      <c r="B36" s="1">
        <v>3</v>
      </c>
      <c r="C36" s="1" t="s">
        <v>10</v>
      </c>
      <c r="D36" s="1">
        <v>0</v>
      </c>
      <c r="E36" s="1" t="s">
        <v>7</v>
      </c>
    </row>
    <row r="37" spans="1:5" x14ac:dyDescent="0.35">
      <c r="A37" t="s">
        <v>41</v>
      </c>
      <c r="B37" s="1">
        <v>5</v>
      </c>
      <c r="C37" s="1" t="s">
        <v>6</v>
      </c>
      <c r="D37" s="1">
        <v>1</v>
      </c>
      <c r="E37" s="1" t="s">
        <v>7</v>
      </c>
    </row>
    <row r="38" spans="1:5" x14ac:dyDescent="0.35">
      <c r="A38" t="s">
        <v>42</v>
      </c>
      <c r="B38" s="1">
        <v>5</v>
      </c>
      <c r="C38" s="1" t="s">
        <v>6</v>
      </c>
      <c r="D38" s="1">
        <v>1</v>
      </c>
      <c r="E38" s="1" t="s">
        <v>7</v>
      </c>
    </row>
    <row r="39" spans="1:5" x14ac:dyDescent="0.35">
      <c r="A39" t="s">
        <v>43</v>
      </c>
      <c r="B39" s="1">
        <v>2</v>
      </c>
      <c r="C39" s="1" t="s">
        <v>10</v>
      </c>
      <c r="D39" s="1">
        <v>0</v>
      </c>
      <c r="E39" s="1" t="s">
        <v>7</v>
      </c>
    </row>
    <row r="40" spans="1:5" x14ac:dyDescent="0.35">
      <c r="A40" t="s">
        <v>44</v>
      </c>
      <c r="B40" s="1">
        <v>5</v>
      </c>
      <c r="C40" s="1" t="s">
        <v>6</v>
      </c>
      <c r="D40" s="1">
        <v>1</v>
      </c>
      <c r="E40" s="1" t="s">
        <v>7</v>
      </c>
    </row>
    <row r="41" spans="1:5" x14ac:dyDescent="0.35">
      <c r="A41" t="s">
        <v>45</v>
      </c>
      <c r="B41" s="1">
        <v>5</v>
      </c>
      <c r="C41" s="1" t="s">
        <v>10</v>
      </c>
      <c r="D41" s="1">
        <v>1</v>
      </c>
      <c r="E41" s="1" t="s">
        <v>7</v>
      </c>
    </row>
    <row r="42" spans="1:5" x14ac:dyDescent="0.35">
      <c r="A42" t="s">
        <v>46</v>
      </c>
      <c r="B42" s="1">
        <v>5</v>
      </c>
      <c r="C42" s="1" t="s">
        <v>6</v>
      </c>
      <c r="D42" s="1">
        <v>1</v>
      </c>
      <c r="E42" s="1" t="s">
        <v>7</v>
      </c>
    </row>
    <row r="43" spans="1:5" x14ac:dyDescent="0.35">
      <c r="A43" t="s">
        <v>47</v>
      </c>
      <c r="B43" s="1">
        <v>1</v>
      </c>
      <c r="C43" s="1" t="s">
        <v>10</v>
      </c>
      <c r="D43" s="1">
        <v>0</v>
      </c>
      <c r="E43" s="1" t="s">
        <v>7</v>
      </c>
    </row>
    <row r="44" spans="1:5" x14ac:dyDescent="0.35">
      <c r="A44" t="s">
        <v>48</v>
      </c>
      <c r="B44" s="1">
        <v>4</v>
      </c>
      <c r="C44" s="1" t="s">
        <v>6</v>
      </c>
      <c r="D44" s="1">
        <v>1</v>
      </c>
      <c r="E44" s="1" t="s">
        <v>7</v>
      </c>
    </row>
    <row r="45" spans="1:5" x14ac:dyDescent="0.35">
      <c r="A45" t="s">
        <v>750</v>
      </c>
      <c r="B45" s="1">
        <v>3</v>
      </c>
      <c r="C45" s="1" t="s">
        <v>10</v>
      </c>
      <c r="D45" s="1">
        <v>0</v>
      </c>
      <c r="E45" s="1" t="s">
        <v>7</v>
      </c>
    </row>
    <row r="46" spans="1:5" x14ac:dyDescent="0.35">
      <c r="A46" t="s">
        <v>49</v>
      </c>
      <c r="B46" s="1">
        <v>2</v>
      </c>
      <c r="C46" s="1" t="s">
        <v>10</v>
      </c>
      <c r="D46" s="1">
        <v>1</v>
      </c>
      <c r="E46" s="1" t="s">
        <v>7</v>
      </c>
    </row>
    <row r="47" spans="1:5" x14ac:dyDescent="0.35">
      <c r="A47" t="s">
        <v>50</v>
      </c>
      <c r="B47" s="1">
        <v>4</v>
      </c>
      <c r="C47" s="1" t="s">
        <v>6</v>
      </c>
      <c r="D47" s="1">
        <v>1</v>
      </c>
      <c r="E47" s="1" t="s">
        <v>7</v>
      </c>
    </row>
    <row r="48" spans="1:5" x14ac:dyDescent="0.35">
      <c r="A48" t="s">
        <v>51</v>
      </c>
      <c r="B48" s="1">
        <v>5</v>
      </c>
      <c r="C48" s="1" t="s">
        <v>6</v>
      </c>
      <c r="D48" s="1">
        <v>1</v>
      </c>
      <c r="E48" s="1" t="s">
        <v>7</v>
      </c>
    </row>
    <row r="49" spans="1:5" x14ac:dyDescent="0.35">
      <c r="A49" t="s">
        <v>52</v>
      </c>
      <c r="B49" s="1">
        <v>4</v>
      </c>
      <c r="C49" s="1" t="s">
        <v>6</v>
      </c>
      <c r="D49" s="1">
        <v>1</v>
      </c>
      <c r="E49" s="1" t="s">
        <v>7</v>
      </c>
    </row>
    <row r="50" spans="1:5" x14ac:dyDescent="0.35">
      <c r="A50" t="s">
        <v>53</v>
      </c>
      <c r="B50" s="1">
        <v>2</v>
      </c>
      <c r="C50" s="1" t="s">
        <v>6</v>
      </c>
      <c r="D50" s="1">
        <v>1</v>
      </c>
      <c r="E50" s="1" t="s">
        <v>54</v>
      </c>
    </row>
    <row r="51" spans="1:5" x14ac:dyDescent="0.35">
      <c r="A51" t="s">
        <v>55</v>
      </c>
      <c r="B51" s="1">
        <v>3</v>
      </c>
      <c r="C51" s="1" t="s">
        <v>6</v>
      </c>
      <c r="D51" s="1">
        <v>1</v>
      </c>
      <c r="E51" s="1" t="s">
        <v>54</v>
      </c>
    </row>
    <row r="52" spans="1:5" x14ac:dyDescent="0.35">
      <c r="A52" t="s">
        <v>56</v>
      </c>
      <c r="B52" s="1">
        <v>2</v>
      </c>
      <c r="C52" s="1" t="s">
        <v>6</v>
      </c>
      <c r="D52" s="1">
        <v>1</v>
      </c>
      <c r="E52" s="1" t="s">
        <v>54</v>
      </c>
    </row>
    <row r="53" spans="1:5" x14ac:dyDescent="0.35">
      <c r="A53" t="s">
        <v>57</v>
      </c>
      <c r="B53" s="1">
        <v>4</v>
      </c>
      <c r="C53" s="1" t="s">
        <v>6</v>
      </c>
      <c r="D53" s="1">
        <v>1</v>
      </c>
      <c r="E53" s="1" t="s">
        <v>54</v>
      </c>
    </row>
    <row r="54" spans="1:5" x14ac:dyDescent="0.35">
      <c r="A54" t="s">
        <v>58</v>
      </c>
      <c r="B54" s="1">
        <v>4</v>
      </c>
      <c r="C54" s="1" t="s">
        <v>6</v>
      </c>
      <c r="D54" s="1">
        <v>1</v>
      </c>
      <c r="E54" s="1" t="s">
        <v>54</v>
      </c>
    </row>
    <row r="55" spans="1:5" x14ac:dyDescent="0.35">
      <c r="A55" t="s">
        <v>59</v>
      </c>
      <c r="B55" s="1">
        <v>3</v>
      </c>
      <c r="C55" s="1" t="s">
        <v>6</v>
      </c>
      <c r="D55" s="1">
        <v>1</v>
      </c>
      <c r="E55" s="1" t="s">
        <v>54</v>
      </c>
    </row>
    <row r="56" spans="1:5" x14ac:dyDescent="0.35">
      <c r="A56" t="s">
        <v>60</v>
      </c>
      <c r="B56" s="1">
        <v>3</v>
      </c>
      <c r="C56" s="1" t="s">
        <v>6</v>
      </c>
      <c r="D56" s="1">
        <v>1</v>
      </c>
      <c r="E56" s="1" t="s">
        <v>54</v>
      </c>
    </row>
    <row r="57" spans="1:5" x14ac:dyDescent="0.35">
      <c r="A57" t="s">
        <v>61</v>
      </c>
      <c r="B57" s="1">
        <v>4</v>
      </c>
      <c r="C57" s="1" t="s">
        <v>6</v>
      </c>
      <c r="D57" s="1">
        <v>1</v>
      </c>
      <c r="E57" s="1" t="s">
        <v>54</v>
      </c>
    </row>
    <row r="58" spans="1:5" x14ac:dyDescent="0.35">
      <c r="A58" t="s">
        <v>62</v>
      </c>
      <c r="B58" s="1">
        <v>5</v>
      </c>
      <c r="C58" s="1" t="s">
        <v>6</v>
      </c>
      <c r="D58" s="1">
        <v>1</v>
      </c>
      <c r="E58" s="1" t="s">
        <v>54</v>
      </c>
    </row>
    <row r="59" spans="1:5" x14ac:dyDescent="0.35">
      <c r="A59" t="s">
        <v>63</v>
      </c>
      <c r="B59" s="1">
        <v>3</v>
      </c>
      <c r="C59" s="1" t="s">
        <v>6</v>
      </c>
      <c r="D59" s="1">
        <v>1</v>
      </c>
      <c r="E59" s="1" t="s">
        <v>54</v>
      </c>
    </row>
    <row r="60" spans="1:5" x14ac:dyDescent="0.35">
      <c r="A60" t="s">
        <v>64</v>
      </c>
      <c r="B60" s="1">
        <v>5</v>
      </c>
      <c r="C60" s="1" t="s">
        <v>6</v>
      </c>
      <c r="D60" s="1">
        <v>1</v>
      </c>
      <c r="E60" s="1" t="s">
        <v>54</v>
      </c>
    </row>
    <row r="61" spans="1:5" x14ac:dyDescent="0.35">
      <c r="A61" t="s">
        <v>65</v>
      </c>
      <c r="B61" s="1">
        <v>5</v>
      </c>
      <c r="C61" s="1" t="s">
        <v>6</v>
      </c>
      <c r="D61" s="1">
        <v>1</v>
      </c>
      <c r="E61" s="1" t="s">
        <v>54</v>
      </c>
    </row>
    <row r="62" spans="1:5" x14ac:dyDescent="0.35">
      <c r="A62" t="s">
        <v>66</v>
      </c>
      <c r="B62" s="1">
        <v>4</v>
      </c>
      <c r="C62" s="1" t="s">
        <v>6</v>
      </c>
      <c r="D62" s="1">
        <v>1</v>
      </c>
      <c r="E62" s="1" t="s">
        <v>54</v>
      </c>
    </row>
    <row r="63" spans="1:5" x14ac:dyDescent="0.35">
      <c r="A63" t="s">
        <v>67</v>
      </c>
      <c r="B63" s="1">
        <v>3</v>
      </c>
      <c r="C63" s="1" t="s">
        <v>6</v>
      </c>
      <c r="D63" s="1">
        <v>1</v>
      </c>
      <c r="E63" s="1" t="s">
        <v>54</v>
      </c>
    </row>
    <row r="64" spans="1:5" x14ac:dyDescent="0.35">
      <c r="A64" t="s">
        <v>68</v>
      </c>
      <c r="B64" s="1">
        <v>5</v>
      </c>
      <c r="C64" s="1" t="s">
        <v>6</v>
      </c>
      <c r="D64" s="1">
        <v>1</v>
      </c>
      <c r="E64" s="1" t="s">
        <v>54</v>
      </c>
    </row>
    <row r="65" spans="1:5" x14ac:dyDescent="0.35">
      <c r="A65" t="s">
        <v>69</v>
      </c>
      <c r="B65" s="1">
        <v>5</v>
      </c>
      <c r="C65" s="1" t="s">
        <v>6</v>
      </c>
      <c r="D65" s="1">
        <v>1</v>
      </c>
      <c r="E65" s="1" t="s">
        <v>54</v>
      </c>
    </row>
    <row r="66" spans="1:5" x14ac:dyDescent="0.35">
      <c r="A66" t="s">
        <v>70</v>
      </c>
      <c r="B66" s="1">
        <v>4</v>
      </c>
      <c r="C66" s="1" t="s">
        <v>6</v>
      </c>
      <c r="D66" s="1">
        <v>1</v>
      </c>
      <c r="E66" s="1" t="s">
        <v>54</v>
      </c>
    </row>
    <row r="67" spans="1:5" x14ac:dyDescent="0.35">
      <c r="A67" t="s">
        <v>71</v>
      </c>
      <c r="B67" s="1">
        <v>3</v>
      </c>
      <c r="C67" s="1" t="s">
        <v>6</v>
      </c>
      <c r="D67" s="1">
        <v>1</v>
      </c>
      <c r="E67" s="1" t="s">
        <v>54</v>
      </c>
    </row>
    <row r="68" spans="1:5" x14ac:dyDescent="0.35">
      <c r="A68" t="s">
        <v>72</v>
      </c>
      <c r="B68" s="1">
        <v>4</v>
      </c>
      <c r="C68" s="1" t="s">
        <v>6</v>
      </c>
      <c r="D68" s="1">
        <v>1</v>
      </c>
      <c r="E68" s="1" t="s">
        <v>54</v>
      </c>
    </row>
    <row r="69" spans="1:5" x14ac:dyDescent="0.35">
      <c r="A69" t="s">
        <v>73</v>
      </c>
      <c r="B69" s="1">
        <v>2</v>
      </c>
      <c r="C69" s="1" t="s">
        <v>6</v>
      </c>
      <c r="D69" s="1">
        <v>1</v>
      </c>
      <c r="E69" s="1" t="s">
        <v>54</v>
      </c>
    </row>
    <row r="70" spans="1:5" x14ac:dyDescent="0.35">
      <c r="A70" t="s">
        <v>74</v>
      </c>
      <c r="B70" s="1">
        <v>2</v>
      </c>
      <c r="C70" s="1" t="s">
        <v>6</v>
      </c>
      <c r="D70" s="1">
        <v>1</v>
      </c>
      <c r="E70" s="1" t="s">
        <v>54</v>
      </c>
    </row>
    <row r="71" spans="1:5" x14ac:dyDescent="0.35">
      <c r="A71" t="s">
        <v>75</v>
      </c>
      <c r="B71" s="1">
        <v>4</v>
      </c>
      <c r="C71" s="1" t="s">
        <v>6</v>
      </c>
      <c r="D71" s="1">
        <v>1</v>
      </c>
      <c r="E71" s="1" t="s">
        <v>54</v>
      </c>
    </row>
    <row r="72" spans="1:5" x14ac:dyDescent="0.35">
      <c r="A72" t="s">
        <v>76</v>
      </c>
      <c r="B72" s="1">
        <v>5</v>
      </c>
      <c r="C72" s="1" t="s">
        <v>6</v>
      </c>
      <c r="D72" s="1">
        <v>1</v>
      </c>
      <c r="E72" s="1" t="s">
        <v>54</v>
      </c>
    </row>
    <row r="73" spans="1:5" x14ac:dyDescent="0.35">
      <c r="A73" t="s">
        <v>77</v>
      </c>
      <c r="B73" s="1">
        <v>5</v>
      </c>
      <c r="C73" s="1" t="s">
        <v>6</v>
      </c>
      <c r="D73" s="1">
        <v>1</v>
      </c>
      <c r="E73" s="1" t="s">
        <v>54</v>
      </c>
    </row>
    <row r="74" spans="1:5" x14ac:dyDescent="0.35">
      <c r="A74" t="s">
        <v>78</v>
      </c>
      <c r="B74" s="1">
        <v>4</v>
      </c>
      <c r="C74" s="1" t="s">
        <v>6</v>
      </c>
      <c r="D74" s="1">
        <v>1</v>
      </c>
      <c r="E74" s="1" t="s">
        <v>54</v>
      </c>
    </row>
    <row r="75" spans="1:5" x14ac:dyDescent="0.35">
      <c r="A75" t="s">
        <v>79</v>
      </c>
      <c r="B75" s="1">
        <v>4</v>
      </c>
      <c r="C75" s="1" t="s">
        <v>6</v>
      </c>
      <c r="D75" s="1">
        <v>1</v>
      </c>
      <c r="E75" s="1" t="s">
        <v>54</v>
      </c>
    </row>
    <row r="76" spans="1:5" x14ac:dyDescent="0.35">
      <c r="A76" t="s">
        <v>80</v>
      </c>
      <c r="B76" s="1">
        <v>5</v>
      </c>
      <c r="C76" s="1" t="s">
        <v>6</v>
      </c>
      <c r="D76" s="1">
        <v>1</v>
      </c>
      <c r="E76" s="1" t="s">
        <v>54</v>
      </c>
    </row>
    <row r="77" spans="1:5" x14ac:dyDescent="0.35">
      <c r="A77" t="s">
        <v>81</v>
      </c>
      <c r="B77" s="1">
        <v>3</v>
      </c>
      <c r="C77" s="1" t="s">
        <v>6</v>
      </c>
      <c r="D77" s="1">
        <v>1</v>
      </c>
      <c r="E77" s="1" t="s">
        <v>54</v>
      </c>
    </row>
    <row r="78" spans="1:5" x14ac:dyDescent="0.35">
      <c r="A78" t="s">
        <v>82</v>
      </c>
      <c r="B78" s="1">
        <v>3</v>
      </c>
      <c r="C78" s="1" t="s">
        <v>6</v>
      </c>
      <c r="D78" s="1">
        <v>1</v>
      </c>
      <c r="E78" s="1" t="s">
        <v>54</v>
      </c>
    </row>
    <row r="79" spans="1:5" x14ac:dyDescent="0.35">
      <c r="A79" t="s">
        <v>83</v>
      </c>
      <c r="B79" s="1">
        <v>3</v>
      </c>
      <c r="C79" s="1" t="s">
        <v>6</v>
      </c>
      <c r="D79" s="1">
        <v>1</v>
      </c>
      <c r="E79" s="1" t="s">
        <v>54</v>
      </c>
    </row>
    <row r="80" spans="1:5" x14ac:dyDescent="0.35">
      <c r="A80" t="s">
        <v>84</v>
      </c>
      <c r="B80" s="1">
        <v>3</v>
      </c>
      <c r="C80" s="1" t="s">
        <v>6</v>
      </c>
      <c r="D80" s="1">
        <v>1</v>
      </c>
      <c r="E80" s="1" t="s">
        <v>54</v>
      </c>
    </row>
    <row r="81" spans="1:5" x14ac:dyDescent="0.35">
      <c r="A81" t="s">
        <v>85</v>
      </c>
      <c r="B81" s="1">
        <v>4</v>
      </c>
      <c r="C81" s="1" t="s">
        <v>6</v>
      </c>
      <c r="D81" s="1">
        <v>1</v>
      </c>
      <c r="E81" s="1" t="s">
        <v>54</v>
      </c>
    </row>
    <row r="82" spans="1:5" x14ac:dyDescent="0.35">
      <c r="A82" t="s">
        <v>86</v>
      </c>
      <c r="B82" s="1">
        <v>3</v>
      </c>
      <c r="C82" s="1" t="s">
        <v>6</v>
      </c>
      <c r="D82" s="1">
        <v>1</v>
      </c>
      <c r="E82" s="1" t="s">
        <v>54</v>
      </c>
    </row>
    <row r="83" spans="1:5" x14ac:dyDescent="0.35">
      <c r="A83" t="s">
        <v>87</v>
      </c>
      <c r="B83" s="1">
        <v>4</v>
      </c>
      <c r="C83" s="1" t="s">
        <v>6</v>
      </c>
      <c r="D83" s="1">
        <v>1</v>
      </c>
      <c r="E83" s="1" t="s">
        <v>54</v>
      </c>
    </row>
    <row r="84" spans="1:5" x14ac:dyDescent="0.35">
      <c r="A84" t="s">
        <v>88</v>
      </c>
      <c r="B84" s="1">
        <v>4</v>
      </c>
      <c r="C84" s="1" t="s">
        <v>6</v>
      </c>
      <c r="D84" s="1">
        <v>1</v>
      </c>
      <c r="E84" s="1" t="s">
        <v>54</v>
      </c>
    </row>
    <row r="85" spans="1:5" x14ac:dyDescent="0.35">
      <c r="A85" t="s">
        <v>89</v>
      </c>
      <c r="B85" s="1">
        <v>4</v>
      </c>
      <c r="C85" s="1" t="s">
        <v>6</v>
      </c>
      <c r="D85" s="1">
        <v>1</v>
      </c>
      <c r="E85" s="1" t="s">
        <v>54</v>
      </c>
    </row>
    <row r="86" spans="1:5" x14ac:dyDescent="0.35">
      <c r="A86" t="s">
        <v>90</v>
      </c>
      <c r="B86" s="1">
        <v>4</v>
      </c>
      <c r="C86" s="1" t="s">
        <v>6</v>
      </c>
      <c r="D86" s="1">
        <v>1</v>
      </c>
      <c r="E86" s="1" t="s">
        <v>54</v>
      </c>
    </row>
    <row r="87" spans="1:5" x14ac:dyDescent="0.35">
      <c r="A87" t="s">
        <v>91</v>
      </c>
      <c r="B87" s="1">
        <v>5</v>
      </c>
      <c r="C87" s="1" t="s">
        <v>6</v>
      </c>
      <c r="D87" s="1">
        <v>1</v>
      </c>
      <c r="E87" s="1" t="s">
        <v>54</v>
      </c>
    </row>
    <row r="88" spans="1:5" x14ac:dyDescent="0.35">
      <c r="A88" t="s">
        <v>92</v>
      </c>
      <c r="B88" s="1">
        <v>3</v>
      </c>
      <c r="C88" s="1" t="s">
        <v>6</v>
      </c>
      <c r="D88" s="1">
        <v>1</v>
      </c>
      <c r="E88" s="1" t="s">
        <v>54</v>
      </c>
    </row>
    <row r="89" spans="1:5" x14ac:dyDescent="0.35">
      <c r="A89" t="s">
        <v>93</v>
      </c>
      <c r="B89" s="1">
        <v>3</v>
      </c>
      <c r="C89" s="1" t="s">
        <v>6</v>
      </c>
      <c r="D89" s="1">
        <v>1</v>
      </c>
      <c r="E89" s="1" t="s">
        <v>54</v>
      </c>
    </row>
    <row r="90" spans="1:5" x14ac:dyDescent="0.35">
      <c r="A90" t="s">
        <v>94</v>
      </c>
      <c r="B90" s="1">
        <v>3</v>
      </c>
      <c r="C90" s="1" t="s">
        <v>6</v>
      </c>
      <c r="D90" s="1">
        <v>1</v>
      </c>
      <c r="E90" s="1" t="s">
        <v>54</v>
      </c>
    </row>
    <row r="91" spans="1:5" x14ac:dyDescent="0.35">
      <c r="A91" t="s">
        <v>95</v>
      </c>
      <c r="B91" s="1">
        <v>5</v>
      </c>
      <c r="C91" s="1" t="s">
        <v>6</v>
      </c>
      <c r="D91" s="1">
        <v>1</v>
      </c>
      <c r="E91" s="1" t="s">
        <v>54</v>
      </c>
    </row>
    <row r="92" spans="1:5" x14ac:dyDescent="0.35">
      <c r="A92" t="s">
        <v>96</v>
      </c>
      <c r="B92" s="1">
        <v>4</v>
      </c>
      <c r="C92" s="1" t="s">
        <v>6</v>
      </c>
      <c r="D92" s="1">
        <v>1</v>
      </c>
      <c r="E92" s="1" t="s">
        <v>54</v>
      </c>
    </row>
    <row r="93" spans="1:5" x14ac:dyDescent="0.35">
      <c r="A93" t="s">
        <v>97</v>
      </c>
      <c r="B93" s="1">
        <v>3</v>
      </c>
      <c r="C93" s="1" t="s">
        <v>6</v>
      </c>
      <c r="D93" s="1">
        <v>1</v>
      </c>
      <c r="E93" s="1" t="s">
        <v>54</v>
      </c>
    </row>
    <row r="94" spans="1:5" x14ac:dyDescent="0.35">
      <c r="A94" t="s">
        <v>98</v>
      </c>
      <c r="B94" s="1">
        <v>4</v>
      </c>
      <c r="C94" s="1" t="s">
        <v>6</v>
      </c>
      <c r="D94" s="1">
        <v>1</v>
      </c>
      <c r="E94" s="1" t="s">
        <v>54</v>
      </c>
    </row>
    <row r="95" spans="1:5" x14ac:dyDescent="0.35">
      <c r="A95" t="s">
        <v>99</v>
      </c>
      <c r="B95" s="1">
        <v>3</v>
      </c>
      <c r="C95" s="1" t="s">
        <v>6</v>
      </c>
      <c r="D95" s="1">
        <v>1</v>
      </c>
      <c r="E95" s="1" t="s">
        <v>54</v>
      </c>
    </row>
    <row r="96" spans="1:5" x14ac:dyDescent="0.35">
      <c r="A96" t="s">
        <v>100</v>
      </c>
      <c r="B96" s="1">
        <v>5</v>
      </c>
      <c r="C96" s="1" t="s">
        <v>6</v>
      </c>
      <c r="D96" s="1">
        <v>1</v>
      </c>
      <c r="E96" s="1" t="s">
        <v>54</v>
      </c>
    </row>
    <row r="97" spans="1:5" x14ac:dyDescent="0.35">
      <c r="A97" t="s">
        <v>101</v>
      </c>
      <c r="B97" s="1">
        <v>2</v>
      </c>
      <c r="C97" s="1" t="s">
        <v>6</v>
      </c>
      <c r="D97" s="1">
        <v>1</v>
      </c>
      <c r="E97" s="1" t="s">
        <v>54</v>
      </c>
    </row>
    <row r="98" spans="1:5" x14ac:dyDescent="0.35">
      <c r="A98" t="s">
        <v>102</v>
      </c>
      <c r="B98" s="1">
        <v>2</v>
      </c>
      <c r="C98" s="1" t="s">
        <v>6</v>
      </c>
      <c r="D98" s="1">
        <v>1</v>
      </c>
      <c r="E98" s="1" t="s">
        <v>54</v>
      </c>
    </row>
    <row r="99" spans="1:5" x14ac:dyDescent="0.35">
      <c r="A99" t="s">
        <v>103</v>
      </c>
      <c r="B99" s="1">
        <v>5</v>
      </c>
      <c r="C99" s="1" t="s">
        <v>6</v>
      </c>
      <c r="D99" s="1">
        <v>1</v>
      </c>
      <c r="E99" s="1" t="s">
        <v>104</v>
      </c>
    </row>
    <row r="100" spans="1:5" x14ac:dyDescent="0.35">
      <c r="A100" t="s">
        <v>105</v>
      </c>
      <c r="B100" s="1">
        <v>5</v>
      </c>
      <c r="C100" s="1" t="s">
        <v>6</v>
      </c>
      <c r="D100" s="1">
        <v>1</v>
      </c>
      <c r="E100" s="1" t="s">
        <v>104</v>
      </c>
    </row>
    <row r="101" spans="1:5" x14ac:dyDescent="0.35">
      <c r="A101" t="s">
        <v>106</v>
      </c>
      <c r="B101" s="1">
        <v>3</v>
      </c>
      <c r="C101" s="1" t="s">
        <v>6</v>
      </c>
      <c r="D101" s="1">
        <v>1</v>
      </c>
      <c r="E101" s="1" t="s">
        <v>104</v>
      </c>
    </row>
    <row r="102" spans="1:5" x14ac:dyDescent="0.35">
      <c r="A102" t="s">
        <v>107</v>
      </c>
      <c r="B102" s="1">
        <v>4</v>
      </c>
      <c r="C102" s="1" t="s">
        <v>6</v>
      </c>
      <c r="D102" s="1">
        <v>1</v>
      </c>
      <c r="E102" s="1" t="s">
        <v>104</v>
      </c>
    </row>
    <row r="103" spans="1:5" x14ac:dyDescent="0.35">
      <c r="A103" t="s">
        <v>108</v>
      </c>
      <c r="B103" s="1">
        <v>4</v>
      </c>
      <c r="C103" s="1" t="s">
        <v>6</v>
      </c>
      <c r="D103" s="1">
        <v>1</v>
      </c>
      <c r="E103" s="1" t="s">
        <v>104</v>
      </c>
    </row>
    <row r="104" spans="1:5" x14ac:dyDescent="0.35">
      <c r="A104" t="s">
        <v>109</v>
      </c>
      <c r="B104" s="1">
        <v>3</v>
      </c>
      <c r="C104" s="1" t="s">
        <v>6</v>
      </c>
      <c r="D104" s="1">
        <v>1</v>
      </c>
      <c r="E104" s="1" t="s">
        <v>104</v>
      </c>
    </row>
    <row r="105" spans="1:5" x14ac:dyDescent="0.35">
      <c r="A105" t="s">
        <v>110</v>
      </c>
      <c r="B105" s="1">
        <v>5</v>
      </c>
      <c r="C105" s="1" t="s">
        <v>6</v>
      </c>
      <c r="D105" s="1">
        <v>1</v>
      </c>
      <c r="E105" s="1" t="s">
        <v>104</v>
      </c>
    </row>
    <row r="106" spans="1:5" x14ac:dyDescent="0.35">
      <c r="A106" t="s">
        <v>111</v>
      </c>
      <c r="B106" s="1">
        <v>3</v>
      </c>
      <c r="C106" s="1" t="s">
        <v>6</v>
      </c>
      <c r="D106" s="1">
        <v>1</v>
      </c>
      <c r="E106" s="1" t="s">
        <v>104</v>
      </c>
    </row>
    <row r="107" spans="1:5" x14ac:dyDescent="0.35">
      <c r="A107" t="s">
        <v>112</v>
      </c>
      <c r="B107" s="1">
        <v>3</v>
      </c>
      <c r="C107" s="1" t="s">
        <v>6</v>
      </c>
      <c r="D107" s="1">
        <v>1</v>
      </c>
      <c r="E107" s="1" t="s">
        <v>104</v>
      </c>
    </row>
    <row r="108" spans="1:5" x14ac:dyDescent="0.35">
      <c r="A108" t="s">
        <v>113</v>
      </c>
      <c r="B108" s="1">
        <v>3</v>
      </c>
      <c r="C108" s="1" t="s">
        <v>6</v>
      </c>
      <c r="D108" s="1">
        <v>1</v>
      </c>
      <c r="E108" s="1" t="s">
        <v>104</v>
      </c>
    </row>
    <row r="109" spans="1:5" x14ac:dyDescent="0.35">
      <c r="A109" t="s">
        <v>114</v>
      </c>
      <c r="B109" s="1">
        <v>3</v>
      </c>
      <c r="C109" s="1" t="s">
        <v>6</v>
      </c>
      <c r="D109" s="1">
        <v>1</v>
      </c>
      <c r="E109" s="1" t="s">
        <v>104</v>
      </c>
    </row>
    <row r="110" spans="1:5" x14ac:dyDescent="0.35">
      <c r="A110" t="s">
        <v>115</v>
      </c>
      <c r="B110" s="1">
        <v>3</v>
      </c>
      <c r="C110" s="1" t="s">
        <v>6</v>
      </c>
      <c r="D110" s="1">
        <v>1</v>
      </c>
      <c r="E110" s="1" t="s">
        <v>104</v>
      </c>
    </row>
    <row r="111" spans="1:5" x14ac:dyDescent="0.35">
      <c r="A111" t="s">
        <v>116</v>
      </c>
      <c r="B111" s="1">
        <v>3</v>
      </c>
      <c r="C111" s="1" t="s">
        <v>6</v>
      </c>
      <c r="D111" s="1">
        <v>1</v>
      </c>
      <c r="E111" s="1" t="s">
        <v>104</v>
      </c>
    </row>
    <row r="112" spans="1:5" x14ac:dyDescent="0.35">
      <c r="A112" t="s">
        <v>117</v>
      </c>
      <c r="B112" s="1">
        <v>3</v>
      </c>
      <c r="C112" s="1" t="s">
        <v>6</v>
      </c>
      <c r="D112" s="1">
        <v>1</v>
      </c>
      <c r="E112" s="1" t="s">
        <v>104</v>
      </c>
    </row>
    <row r="113" spans="1:5" x14ac:dyDescent="0.35">
      <c r="A113" t="s">
        <v>118</v>
      </c>
      <c r="B113" s="1">
        <v>3</v>
      </c>
      <c r="C113" s="1" t="s">
        <v>6</v>
      </c>
      <c r="D113" s="1">
        <v>1</v>
      </c>
      <c r="E113" t="s">
        <v>763</v>
      </c>
    </row>
    <row r="114" spans="1:5" x14ac:dyDescent="0.35">
      <c r="A114" t="s">
        <v>119</v>
      </c>
      <c r="B114" s="1">
        <v>4</v>
      </c>
      <c r="C114" s="1" t="s">
        <v>6</v>
      </c>
      <c r="D114" s="1">
        <v>1</v>
      </c>
      <c r="E114" t="s">
        <v>763</v>
      </c>
    </row>
    <row r="115" spans="1:5" x14ac:dyDescent="0.35">
      <c r="A115" t="s">
        <v>120</v>
      </c>
      <c r="B115" s="1">
        <v>5</v>
      </c>
      <c r="C115" s="1" t="s">
        <v>6</v>
      </c>
      <c r="D115" s="1">
        <v>1</v>
      </c>
      <c r="E115" t="s">
        <v>763</v>
      </c>
    </row>
    <row r="116" spans="1:5" x14ac:dyDescent="0.35">
      <c r="A116" t="s">
        <v>121</v>
      </c>
      <c r="B116" s="1">
        <v>3</v>
      </c>
      <c r="C116" s="1" t="s">
        <v>6</v>
      </c>
      <c r="D116" s="1">
        <v>1</v>
      </c>
      <c r="E116" t="s">
        <v>763</v>
      </c>
    </row>
    <row r="117" spans="1:5" x14ac:dyDescent="0.35">
      <c r="A117" t="s">
        <v>122</v>
      </c>
      <c r="B117" s="1">
        <v>5</v>
      </c>
      <c r="C117" s="1" t="s">
        <v>6</v>
      </c>
      <c r="D117" s="1">
        <v>1</v>
      </c>
      <c r="E117" t="s">
        <v>763</v>
      </c>
    </row>
    <row r="118" spans="1:5" x14ac:dyDescent="0.35">
      <c r="A118" t="s">
        <v>123</v>
      </c>
      <c r="B118" s="1">
        <v>5</v>
      </c>
      <c r="C118" s="1" t="s">
        <v>6</v>
      </c>
      <c r="D118" s="1">
        <v>1</v>
      </c>
      <c r="E118" t="s">
        <v>763</v>
      </c>
    </row>
    <row r="119" spans="1:5" x14ac:dyDescent="0.35">
      <c r="A119" t="s">
        <v>124</v>
      </c>
      <c r="B119" s="1">
        <v>5</v>
      </c>
      <c r="C119" s="1" t="s">
        <v>10</v>
      </c>
      <c r="D119" s="1">
        <v>0</v>
      </c>
      <c r="E119" t="s">
        <v>763</v>
      </c>
    </row>
    <row r="120" spans="1:5" x14ac:dyDescent="0.35">
      <c r="A120" t="s">
        <v>125</v>
      </c>
      <c r="B120" s="1">
        <v>4</v>
      </c>
      <c r="C120" s="1" t="s">
        <v>6</v>
      </c>
      <c r="D120" s="1">
        <v>1</v>
      </c>
      <c r="E120" t="s">
        <v>763</v>
      </c>
    </row>
    <row r="121" spans="1:5" x14ac:dyDescent="0.35">
      <c r="A121" t="s">
        <v>126</v>
      </c>
      <c r="B121" s="1">
        <v>3</v>
      </c>
      <c r="C121" s="1" t="s">
        <v>10</v>
      </c>
      <c r="D121" s="1">
        <v>0</v>
      </c>
      <c r="E121" t="s">
        <v>763</v>
      </c>
    </row>
    <row r="122" spans="1:5" x14ac:dyDescent="0.35">
      <c r="A122" t="s">
        <v>127</v>
      </c>
      <c r="B122" s="1">
        <v>4</v>
      </c>
      <c r="C122" s="1" t="s">
        <v>6</v>
      </c>
      <c r="D122" s="1">
        <v>1</v>
      </c>
      <c r="E122" t="s">
        <v>763</v>
      </c>
    </row>
    <row r="123" spans="1:5" x14ac:dyDescent="0.35">
      <c r="A123" t="s">
        <v>128</v>
      </c>
      <c r="B123" s="1">
        <v>4</v>
      </c>
      <c r="C123" s="1" t="s">
        <v>6</v>
      </c>
      <c r="D123" s="1">
        <v>1</v>
      </c>
      <c r="E123" t="s">
        <v>763</v>
      </c>
    </row>
    <row r="124" spans="1:5" x14ac:dyDescent="0.35">
      <c r="A124" t="s">
        <v>129</v>
      </c>
      <c r="B124" s="1">
        <v>4</v>
      </c>
      <c r="C124" s="1" t="s">
        <v>6</v>
      </c>
      <c r="D124" s="1">
        <v>1</v>
      </c>
      <c r="E124" t="s">
        <v>763</v>
      </c>
    </row>
    <row r="125" spans="1:5" x14ac:dyDescent="0.35">
      <c r="A125" t="s">
        <v>130</v>
      </c>
      <c r="B125" s="1">
        <v>3</v>
      </c>
      <c r="C125" s="1" t="s">
        <v>6</v>
      </c>
      <c r="D125" s="1">
        <v>1</v>
      </c>
      <c r="E125" t="s">
        <v>763</v>
      </c>
    </row>
    <row r="126" spans="1:5" x14ac:dyDescent="0.35">
      <c r="A126" t="s">
        <v>131</v>
      </c>
      <c r="B126" s="1">
        <v>2</v>
      </c>
      <c r="C126" s="1" t="s">
        <v>6</v>
      </c>
      <c r="D126" s="1">
        <v>1</v>
      </c>
      <c r="E126" t="s">
        <v>763</v>
      </c>
    </row>
    <row r="127" spans="1:5" x14ac:dyDescent="0.35">
      <c r="A127" t="s">
        <v>132</v>
      </c>
      <c r="B127" s="1">
        <v>4</v>
      </c>
      <c r="C127" s="1" t="s">
        <v>6</v>
      </c>
      <c r="D127" s="1">
        <v>1</v>
      </c>
      <c r="E127" t="s">
        <v>763</v>
      </c>
    </row>
    <row r="128" spans="1:5" x14ac:dyDescent="0.35">
      <c r="A128" t="s">
        <v>133</v>
      </c>
      <c r="B128" s="1">
        <v>5</v>
      </c>
      <c r="C128" s="1" t="s">
        <v>6</v>
      </c>
      <c r="D128" s="1">
        <v>1</v>
      </c>
      <c r="E128" t="s">
        <v>763</v>
      </c>
    </row>
    <row r="129" spans="1:5" x14ac:dyDescent="0.35">
      <c r="A129" t="s">
        <v>134</v>
      </c>
      <c r="B129" s="1">
        <v>5</v>
      </c>
      <c r="C129" s="1" t="s">
        <v>6</v>
      </c>
      <c r="D129" s="1">
        <v>1</v>
      </c>
      <c r="E129" t="s">
        <v>763</v>
      </c>
    </row>
    <row r="130" spans="1:5" x14ac:dyDescent="0.35">
      <c r="A130" t="s">
        <v>135</v>
      </c>
      <c r="B130" s="1">
        <v>5</v>
      </c>
      <c r="C130" s="1" t="s">
        <v>6</v>
      </c>
      <c r="D130" s="1">
        <v>1</v>
      </c>
      <c r="E130" t="s">
        <v>763</v>
      </c>
    </row>
    <row r="131" spans="1:5" x14ac:dyDescent="0.35">
      <c r="A131" t="s">
        <v>136</v>
      </c>
      <c r="B131" s="1">
        <v>4</v>
      </c>
      <c r="C131" s="1" t="s">
        <v>6</v>
      </c>
      <c r="D131" s="1">
        <v>1</v>
      </c>
      <c r="E131" t="s">
        <v>763</v>
      </c>
    </row>
    <row r="132" spans="1:5" x14ac:dyDescent="0.35">
      <c r="A132" t="s">
        <v>137</v>
      </c>
      <c r="B132" s="1">
        <v>4</v>
      </c>
      <c r="C132" s="1" t="s">
        <v>6</v>
      </c>
      <c r="D132" s="1">
        <v>1</v>
      </c>
      <c r="E132" t="s">
        <v>763</v>
      </c>
    </row>
    <row r="133" spans="1:5" x14ac:dyDescent="0.35">
      <c r="A133" t="s">
        <v>138</v>
      </c>
      <c r="B133" s="1">
        <v>5</v>
      </c>
      <c r="C133" s="1" t="s">
        <v>6</v>
      </c>
      <c r="D133" s="1">
        <v>1</v>
      </c>
      <c r="E133" t="s">
        <v>763</v>
      </c>
    </row>
    <row r="134" spans="1:5" x14ac:dyDescent="0.35">
      <c r="A134" t="s">
        <v>139</v>
      </c>
      <c r="B134" s="1">
        <v>5</v>
      </c>
      <c r="C134" s="1" t="s">
        <v>6</v>
      </c>
      <c r="D134" s="1">
        <v>1</v>
      </c>
      <c r="E134" t="s">
        <v>763</v>
      </c>
    </row>
    <row r="135" spans="1:5" x14ac:dyDescent="0.35">
      <c r="A135" t="s">
        <v>140</v>
      </c>
      <c r="B135" s="1">
        <v>5</v>
      </c>
      <c r="C135" s="1" t="s">
        <v>10</v>
      </c>
      <c r="D135" s="1">
        <v>1</v>
      </c>
      <c r="E135" t="s">
        <v>763</v>
      </c>
    </row>
    <row r="136" spans="1:5" x14ac:dyDescent="0.35">
      <c r="A136" t="s">
        <v>141</v>
      </c>
      <c r="B136" s="1">
        <v>2</v>
      </c>
      <c r="C136" s="1" t="s">
        <v>6</v>
      </c>
      <c r="D136" s="1">
        <v>1</v>
      </c>
      <c r="E136" s="1" t="s">
        <v>142</v>
      </c>
    </row>
    <row r="137" spans="1:5" x14ac:dyDescent="0.35">
      <c r="A137" t="s">
        <v>143</v>
      </c>
      <c r="B137" s="1">
        <v>2</v>
      </c>
      <c r="C137" s="1" t="s">
        <v>6</v>
      </c>
      <c r="D137" s="1">
        <v>1</v>
      </c>
      <c r="E137" s="1" t="s">
        <v>142</v>
      </c>
    </row>
    <row r="138" spans="1:5" x14ac:dyDescent="0.35">
      <c r="A138" t="s">
        <v>144</v>
      </c>
      <c r="B138" s="1">
        <v>2</v>
      </c>
      <c r="C138" s="1" t="s">
        <v>6</v>
      </c>
      <c r="D138" s="1">
        <v>1</v>
      </c>
      <c r="E138" s="1" t="s">
        <v>142</v>
      </c>
    </row>
    <row r="139" spans="1:5" x14ac:dyDescent="0.35">
      <c r="A139" t="s">
        <v>145</v>
      </c>
      <c r="B139" s="1">
        <v>3</v>
      </c>
      <c r="C139" s="1" t="s">
        <v>6</v>
      </c>
      <c r="D139" s="1">
        <v>1</v>
      </c>
      <c r="E139" s="1" t="s">
        <v>142</v>
      </c>
    </row>
    <row r="140" spans="1:5" x14ac:dyDescent="0.35">
      <c r="A140" t="s">
        <v>146</v>
      </c>
      <c r="B140" s="1">
        <v>2</v>
      </c>
      <c r="C140" s="1" t="s">
        <v>6</v>
      </c>
      <c r="D140" s="1">
        <v>1</v>
      </c>
      <c r="E140" s="1" t="s">
        <v>142</v>
      </c>
    </row>
    <row r="141" spans="1:5" x14ac:dyDescent="0.35">
      <c r="A141" t="s">
        <v>147</v>
      </c>
      <c r="B141" s="1">
        <v>2</v>
      </c>
      <c r="C141" s="1" t="s">
        <v>6</v>
      </c>
      <c r="D141" s="1">
        <v>1</v>
      </c>
      <c r="E141" s="1" t="s">
        <v>142</v>
      </c>
    </row>
    <row r="142" spans="1:5" x14ac:dyDescent="0.35">
      <c r="A142" t="s">
        <v>148</v>
      </c>
      <c r="B142" s="1">
        <v>4</v>
      </c>
      <c r="C142" s="1" t="s">
        <v>6</v>
      </c>
      <c r="D142" s="1">
        <v>1</v>
      </c>
      <c r="E142" s="1" t="s">
        <v>142</v>
      </c>
    </row>
    <row r="143" spans="1:5" x14ac:dyDescent="0.35">
      <c r="A143" t="s">
        <v>149</v>
      </c>
      <c r="B143" s="1">
        <v>3</v>
      </c>
      <c r="C143" s="1" t="s">
        <v>6</v>
      </c>
      <c r="D143" s="1">
        <v>1</v>
      </c>
      <c r="E143" s="1" t="s">
        <v>142</v>
      </c>
    </row>
    <row r="144" spans="1:5" x14ac:dyDescent="0.35">
      <c r="A144" t="s">
        <v>150</v>
      </c>
      <c r="B144" s="1">
        <v>3</v>
      </c>
      <c r="C144" s="1" t="s">
        <v>6</v>
      </c>
      <c r="D144" s="1">
        <v>1</v>
      </c>
      <c r="E144" s="1" t="s">
        <v>142</v>
      </c>
    </row>
    <row r="145" spans="1:5" x14ac:dyDescent="0.35">
      <c r="A145" t="s">
        <v>151</v>
      </c>
      <c r="B145" s="1">
        <v>2</v>
      </c>
      <c r="C145" s="1" t="s">
        <v>6</v>
      </c>
      <c r="D145" s="1">
        <v>1</v>
      </c>
      <c r="E145" s="1" t="s">
        <v>142</v>
      </c>
    </row>
    <row r="146" spans="1:5" x14ac:dyDescent="0.35">
      <c r="A146" t="s">
        <v>152</v>
      </c>
      <c r="B146" s="1">
        <v>2</v>
      </c>
      <c r="C146" s="1" t="s">
        <v>6</v>
      </c>
      <c r="D146" s="1">
        <v>1</v>
      </c>
      <c r="E146" s="1" t="s">
        <v>142</v>
      </c>
    </row>
    <row r="147" spans="1:5" x14ac:dyDescent="0.35">
      <c r="A147" t="s">
        <v>153</v>
      </c>
      <c r="B147" s="1">
        <v>2</v>
      </c>
      <c r="C147" s="1" t="s">
        <v>6</v>
      </c>
      <c r="D147" s="1">
        <v>1</v>
      </c>
      <c r="E147" s="1" t="s">
        <v>142</v>
      </c>
    </row>
    <row r="148" spans="1:5" x14ac:dyDescent="0.35">
      <c r="A148" t="s">
        <v>154</v>
      </c>
      <c r="B148" s="1">
        <v>2</v>
      </c>
      <c r="C148" s="1" t="s">
        <v>6</v>
      </c>
      <c r="D148" s="1">
        <v>1</v>
      </c>
      <c r="E148" s="1" t="s">
        <v>142</v>
      </c>
    </row>
    <row r="149" spans="1:5" x14ac:dyDescent="0.35">
      <c r="A149" t="s">
        <v>155</v>
      </c>
      <c r="B149" s="1">
        <v>3</v>
      </c>
      <c r="C149" s="1" t="s">
        <v>6</v>
      </c>
      <c r="D149" s="1">
        <v>1</v>
      </c>
      <c r="E149" s="1" t="s">
        <v>142</v>
      </c>
    </row>
    <row r="150" spans="1:5" x14ac:dyDescent="0.35">
      <c r="A150" t="s">
        <v>156</v>
      </c>
      <c r="B150" s="1">
        <v>2</v>
      </c>
      <c r="C150" s="1" t="s">
        <v>6</v>
      </c>
      <c r="D150" s="1">
        <v>1</v>
      </c>
      <c r="E150" s="1" t="s">
        <v>142</v>
      </c>
    </row>
    <row r="151" spans="1:5" x14ac:dyDescent="0.35">
      <c r="A151" t="s">
        <v>157</v>
      </c>
      <c r="B151" s="1">
        <v>5</v>
      </c>
      <c r="C151" s="1" t="s">
        <v>6</v>
      </c>
      <c r="D151" s="1">
        <v>1</v>
      </c>
      <c r="E151" s="1" t="s">
        <v>142</v>
      </c>
    </row>
    <row r="152" spans="1:5" x14ac:dyDescent="0.35">
      <c r="A152" t="s">
        <v>158</v>
      </c>
      <c r="B152" s="1">
        <v>4</v>
      </c>
      <c r="C152" s="1" t="s">
        <v>6</v>
      </c>
      <c r="D152" s="1">
        <v>1</v>
      </c>
      <c r="E152" s="1" t="s">
        <v>142</v>
      </c>
    </row>
    <row r="153" spans="1:5" x14ac:dyDescent="0.35">
      <c r="A153" t="s">
        <v>159</v>
      </c>
      <c r="B153" s="1">
        <v>3</v>
      </c>
      <c r="C153" s="1" t="s">
        <v>6</v>
      </c>
      <c r="D153" s="1">
        <v>1</v>
      </c>
      <c r="E153" s="1" t="s">
        <v>142</v>
      </c>
    </row>
    <row r="154" spans="1:5" x14ac:dyDescent="0.35">
      <c r="A154" t="s">
        <v>160</v>
      </c>
      <c r="B154" s="1">
        <v>2</v>
      </c>
      <c r="C154" s="1" t="s">
        <v>6</v>
      </c>
      <c r="D154" s="1">
        <v>1</v>
      </c>
      <c r="E154" s="1" t="s">
        <v>142</v>
      </c>
    </row>
    <row r="155" spans="1:5" x14ac:dyDescent="0.35">
      <c r="A155" t="s">
        <v>161</v>
      </c>
      <c r="B155" s="1">
        <v>2</v>
      </c>
      <c r="C155" s="1" t="s">
        <v>6</v>
      </c>
      <c r="D155" s="1">
        <v>1</v>
      </c>
      <c r="E155" s="1" t="s">
        <v>142</v>
      </c>
    </row>
    <row r="156" spans="1:5" x14ac:dyDescent="0.35">
      <c r="A156" t="s">
        <v>162</v>
      </c>
      <c r="B156" s="1">
        <v>2</v>
      </c>
      <c r="C156" s="1" t="s">
        <v>6</v>
      </c>
      <c r="D156" s="1">
        <v>1</v>
      </c>
      <c r="E156" s="1" t="s">
        <v>142</v>
      </c>
    </row>
    <row r="157" spans="1:5" x14ac:dyDescent="0.35">
      <c r="A157" t="s">
        <v>163</v>
      </c>
      <c r="B157" s="1">
        <v>3</v>
      </c>
      <c r="C157" s="1" t="s">
        <v>6</v>
      </c>
      <c r="D157" s="1">
        <v>1</v>
      </c>
      <c r="E157" s="1" t="s">
        <v>142</v>
      </c>
    </row>
    <row r="158" spans="1:5" x14ac:dyDescent="0.35">
      <c r="A158" t="s">
        <v>164</v>
      </c>
      <c r="B158" s="1">
        <v>3</v>
      </c>
      <c r="C158" s="1" t="s">
        <v>6</v>
      </c>
      <c r="D158" s="1">
        <v>1</v>
      </c>
      <c r="E158" s="1" t="s">
        <v>142</v>
      </c>
    </row>
    <row r="159" spans="1:5" x14ac:dyDescent="0.35">
      <c r="A159" t="s">
        <v>165</v>
      </c>
      <c r="B159" s="1">
        <v>2</v>
      </c>
      <c r="C159" s="1" t="s">
        <v>6</v>
      </c>
      <c r="D159" s="1">
        <v>1</v>
      </c>
      <c r="E159" s="1" t="s">
        <v>142</v>
      </c>
    </row>
    <row r="160" spans="1:5" x14ac:dyDescent="0.35">
      <c r="A160" t="s">
        <v>166</v>
      </c>
      <c r="B160" s="1">
        <v>4</v>
      </c>
      <c r="C160" s="1" t="s">
        <v>6</v>
      </c>
      <c r="D160" s="1">
        <v>1</v>
      </c>
      <c r="E160" s="1" t="s">
        <v>142</v>
      </c>
    </row>
    <row r="161" spans="1:5" x14ac:dyDescent="0.35">
      <c r="A161" t="s">
        <v>167</v>
      </c>
      <c r="B161" s="1">
        <v>2</v>
      </c>
      <c r="C161" s="1" t="s">
        <v>6</v>
      </c>
      <c r="D161" s="1">
        <v>1</v>
      </c>
      <c r="E161" s="1" t="s">
        <v>142</v>
      </c>
    </row>
    <row r="162" spans="1:5" x14ac:dyDescent="0.35">
      <c r="A162" t="s">
        <v>168</v>
      </c>
      <c r="B162" s="1">
        <v>3</v>
      </c>
      <c r="C162" s="1" t="s">
        <v>6</v>
      </c>
      <c r="D162" s="1">
        <v>1</v>
      </c>
      <c r="E162" s="1" t="s">
        <v>142</v>
      </c>
    </row>
    <row r="163" spans="1:5" x14ac:dyDescent="0.35">
      <c r="A163" t="s">
        <v>169</v>
      </c>
      <c r="B163" s="1">
        <v>4</v>
      </c>
      <c r="C163" s="1" t="s">
        <v>6</v>
      </c>
      <c r="D163" s="1">
        <v>1</v>
      </c>
      <c r="E163" s="1" t="s">
        <v>142</v>
      </c>
    </row>
    <row r="164" spans="1:5" x14ac:dyDescent="0.35">
      <c r="A164" t="s">
        <v>170</v>
      </c>
      <c r="B164" s="1">
        <v>4</v>
      </c>
      <c r="C164" s="1" t="s">
        <v>6</v>
      </c>
      <c r="D164" s="1">
        <v>1</v>
      </c>
      <c r="E164" s="1" t="s">
        <v>142</v>
      </c>
    </row>
    <row r="165" spans="1:5" x14ac:dyDescent="0.35">
      <c r="A165" t="s">
        <v>171</v>
      </c>
      <c r="B165" s="1">
        <v>5</v>
      </c>
      <c r="C165" s="1" t="s">
        <v>6</v>
      </c>
      <c r="D165" s="1">
        <v>1</v>
      </c>
      <c r="E165" s="1" t="s">
        <v>142</v>
      </c>
    </row>
    <row r="166" spans="1:5" x14ac:dyDescent="0.35">
      <c r="A166" t="s">
        <v>172</v>
      </c>
      <c r="B166" s="1">
        <v>5</v>
      </c>
      <c r="C166" s="1" t="s">
        <v>6</v>
      </c>
      <c r="D166" s="1">
        <v>1</v>
      </c>
      <c r="E166" s="1" t="s">
        <v>142</v>
      </c>
    </row>
    <row r="167" spans="1:5" x14ac:dyDescent="0.35">
      <c r="A167" t="s">
        <v>173</v>
      </c>
      <c r="B167" s="1">
        <v>5</v>
      </c>
      <c r="C167" s="1" t="s">
        <v>6</v>
      </c>
      <c r="D167" s="1">
        <v>1</v>
      </c>
      <c r="E167" s="1" t="s">
        <v>142</v>
      </c>
    </row>
    <row r="168" spans="1:5" x14ac:dyDescent="0.35">
      <c r="A168" t="s">
        <v>174</v>
      </c>
      <c r="B168" s="1">
        <v>4</v>
      </c>
      <c r="C168" s="1" t="s">
        <v>6</v>
      </c>
      <c r="D168" s="1">
        <v>1</v>
      </c>
      <c r="E168" s="1" t="s">
        <v>142</v>
      </c>
    </row>
    <row r="169" spans="1:5" x14ac:dyDescent="0.35">
      <c r="A169" t="s">
        <v>175</v>
      </c>
      <c r="B169" s="1">
        <v>4</v>
      </c>
      <c r="C169" s="1" t="s">
        <v>6</v>
      </c>
      <c r="D169" s="1">
        <v>1</v>
      </c>
      <c r="E169" s="1" t="s">
        <v>142</v>
      </c>
    </row>
    <row r="170" spans="1:5" x14ac:dyDescent="0.35">
      <c r="A170" t="s">
        <v>176</v>
      </c>
      <c r="B170" s="1">
        <v>4</v>
      </c>
      <c r="C170" s="1" t="s">
        <v>6</v>
      </c>
      <c r="D170" s="1">
        <v>1</v>
      </c>
      <c r="E170" s="1" t="s">
        <v>142</v>
      </c>
    </row>
    <row r="171" spans="1:5" x14ac:dyDescent="0.35">
      <c r="A171" t="s">
        <v>177</v>
      </c>
      <c r="B171" s="1">
        <v>3</v>
      </c>
      <c r="C171" s="1" t="s">
        <v>6</v>
      </c>
      <c r="D171" s="1">
        <v>1</v>
      </c>
      <c r="E171" s="1" t="s">
        <v>142</v>
      </c>
    </row>
    <row r="172" spans="1:5" x14ac:dyDescent="0.35">
      <c r="A172" t="s">
        <v>178</v>
      </c>
      <c r="B172" s="1">
        <v>3</v>
      </c>
      <c r="C172" s="1" t="s">
        <v>6</v>
      </c>
      <c r="D172" s="1">
        <v>1</v>
      </c>
      <c r="E172" s="1" t="s">
        <v>142</v>
      </c>
    </row>
    <row r="173" spans="1:5" x14ac:dyDescent="0.35">
      <c r="A173" t="s">
        <v>179</v>
      </c>
      <c r="B173" s="1">
        <v>2</v>
      </c>
      <c r="C173" s="1" t="s">
        <v>6</v>
      </c>
      <c r="D173" s="1">
        <v>1</v>
      </c>
      <c r="E173" s="1" t="s">
        <v>142</v>
      </c>
    </row>
    <row r="174" spans="1:5" x14ac:dyDescent="0.35">
      <c r="A174" t="s">
        <v>180</v>
      </c>
      <c r="B174" s="1">
        <v>2</v>
      </c>
      <c r="C174" s="1" t="s">
        <v>6</v>
      </c>
      <c r="D174" s="1">
        <v>1</v>
      </c>
      <c r="E174" s="1" t="s">
        <v>142</v>
      </c>
    </row>
    <row r="175" spans="1:5" x14ac:dyDescent="0.35">
      <c r="A175" t="s">
        <v>181</v>
      </c>
      <c r="B175" s="1">
        <v>2</v>
      </c>
      <c r="C175" s="1" t="s">
        <v>6</v>
      </c>
      <c r="D175" s="1">
        <v>1</v>
      </c>
      <c r="E175" s="1" t="s">
        <v>142</v>
      </c>
    </row>
    <row r="176" spans="1:5" x14ac:dyDescent="0.35">
      <c r="A176" t="s">
        <v>182</v>
      </c>
      <c r="B176" s="1">
        <v>4</v>
      </c>
      <c r="C176" s="1" t="s">
        <v>6</v>
      </c>
      <c r="D176" s="1">
        <v>1</v>
      </c>
      <c r="E176" s="1" t="s">
        <v>142</v>
      </c>
    </row>
    <row r="177" spans="1:5" x14ac:dyDescent="0.35">
      <c r="A177" t="s">
        <v>183</v>
      </c>
      <c r="B177" s="1">
        <v>5</v>
      </c>
      <c r="C177" s="1" t="s">
        <v>6</v>
      </c>
      <c r="D177" s="1">
        <v>1</v>
      </c>
      <c r="E177" s="1" t="s">
        <v>142</v>
      </c>
    </row>
    <row r="178" spans="1:5" x14ac:dyDescent="0.35">
      <c r="A178" t="s">
        <v>184</v>
      </c>
      <c r="B178" s="1">
        <v>5</v>
      </c>
      <c r="C178" s="1" t="s">
        <v>6</v>
      </c>
      <c r="D178" s="1">
        <v>1</v>
      </c>
      <c r="E178" s="1" t="s">
        <v>142</v>
      </c>
    </row>
    <row r="179" spans="1:5" x14ac:dyDescent="0.35">
      <c r="A179" t="s">
        <v>185</v>
      </c>
      <c r="B179" s="1">
        <v>2</v>
      </c>
      <c r="C179" s="1" t="s">
        <v>6</v>
      </c>
      <c r="D179" s="1">
        <v>1</v>
      </c>
      <c r="E179" s="1" t="s">
        <v>142</v>
      </c>
    </row>
    <row r="180" spans="1:5" x14ac:dyDescent="0.35">
      <c r="A180" t="s">
        <v>186</v>
      </c>
      <c r="B180" s="1">
        <v>5</v>
      </c>
      <c r="C180" s="1" t="s">
        <v>6</v>
      </c>
      <c r="D180" s="1">
        <v>1</v>
      </c>
      <c r="E180" s="1" t="s">
        <v>142</v>
      </c>
    </row>
    <row r="181" spans="1:5" x14ac:dyDescent="0.35">
      <c r="A181" t="s">
        <v>187</v>
      </c>
      <c r="B181" s="1">
        <v>2</v>
      </c>
      <c r="C181" s="1" t="s">
        <v>6</v>
      </c>
      <c r="D181" s="1">
        <v>1</v>
      </c>
      <c r="E181" s="1" t="s">
        <v>142</v>
      </c>
    </row>
    <row r="182" spans="1:5" x14ac:dyDescent="0.35">
      <c r="A182" t="s">
        <v>188</v>
      </c>
      <c r="B182" s="1">
        <v>2</v>
      </c>
      <c r="C182" s="1" t="s">
        <v>6</v>
      </c>
      <c r="D182" s="1">
        <v>1</v>
      </c>
      <c r="E182" s="1" t="s">
        <v>142</v>
      </c>
    </row>
    <row r="183" spans="1:5" x14ac:dyDescent="0.35">
      <c r="A183" t="s">
        <v>189</v>
      </c>
      <c r="B183" s="1">
        <v>3</v>
      </c>
      <c r="C183" s="1" t="s">
        <v>6</v>
      </c>
      <c r="D183" s="1">
        <v>1</v>
      </c>
      <c r="E183" s="1" t="s">
        <v>142</v>
      </c>
    </row>
    <row r="184" spans="1:5" x14ac:dyDescent="0.35">
      <c r="A184" t="s">
        <v>190</v>
      </c>
      <c r="B184" s="1">
        <v>5</v>
      </c>
      <c r="C184" s="1" t="s">
        <v>6</v>
      </c>
      <c r="D184" s="1">
        <v>1</v>
      </c>
      <c r="E184" s="1" t="s">
        <v>142</v>
      </c>
    </row>
    <row r="185" spans="1:5" x14ac:dyDescent="0.35">
      <c r="A185" t="s">
        <v>191</v>
      </c>
      <c r="B185" s="1">
        <v>3</v>
      </c>
      <c r="C185" s="1" t="s">
        <v>6</v>
      </c>
      <c r="D185" s="1">
        <v>1</v>
      </c>
      <c r="E185" s="1" t="s">
        <v>142</v>
      </c>
    </row>
    <row r="186" spans="1:5" x14ac:dyDescent="0.35">
      <c r="A186" t="s">
        <v>192</v>
      </c>
      <c r="B186" s="1">
        <v>5</v>
      </c>
      <c r="C186" s="1" t="s">
        <v>6</v>
      </c>
      <c r="D186" s="1">
        <v>1</v>
      </c>
      <c r="E186" s="1" t="s">
        <v>142</v>
      </c>
    </row>
    <row r="187" spans="1:5" x14ac:dyDescent="0.35">
      <c r="A187" t="s">
        <v>193</v>
      </c>
      <c r="B187" s="1">
        <v>3</v>
      </c>
      <c r="C187" s="1" t="s">
        <v>6</v>
      </c>
      <c r="D187" s="1">
        <v>1</v>
      </c>
      <c r="E187" s="1" t="s">
        <v>142</v>
      </c>
    </row>
    <row r="188" spans="1:5" x14ac:dyDescent="0.35">
      <c r="A188" t="s">
        <v>194</v>
      </c>
      <c r="B188" s="1">
        <v>4</v>
      </c>
      <c r="C188" s="1" t="s">
        <v>6</v>
      </c>
      <c r="D188" s="1">
        <v>1</v>
      </c>
      <c r="E188" s="1" t="s">
        <v>142</v>
      </c>
    </row>
    <row r="189" spans="1:5" x14ac:dyDescent="0.35">
      <c r="A189" t="s">
        <v>195</v>
      </c>
      <c r="B189" s="1">
        <v>3</v>
      </c>
      <c r="C189" s="1" t="s">
        <v>6</v>
      </c>
      <c r="D189" s="1">
        <v>1</v>
      </c>
      <c r="E189" s="1" t="s">
        <v>142</v>
      </c>
    </row>
    <row r="190" spans="1:5" x14ac:dyDescent="0.35">
      <c r="A190" t="s">
        <v>196</v>
      </c>
      <c r="B190" s="1">
        <v>5</v>
      </c>
      <c r="C190" s="1" t="s">
        <v>6</v>
      </c>
      <c r="D190" s="1">
        <v>1</v>
      </c>
      <c r="E190" s="1" t="s">
        <v>764</v>
      </c>
    </row>
    <row r="191" spans="1:5" x14ac:dyDescent="0.35">
      <c r="A191" t="s">
        <v>197</v>
      </c>
      <c r="B191" s="1">
        <v>4</v>
      </c>
      <c r="C191" s="1" t="s">
        <v>6</v>
      </c>
      <c r="D191" s="1">
        <v>1</v>
      </c>
      <c r="E191" s="1" t="s">
        <v>764</v>
      </c>
    </row>
    <row r="192" spans="1:5" x14ac:dyDescent="0.35">
      <c r="A192" t="s">
        <v>198</v>
      </c>
      <c r="B192" s="1">
        <v>5</v>
      </c>
      <c r="C192" s="1" t="s">
        <v>6</v>
      </c>
      <c r="D192" s="1">
        <v>1</v>
      </c>
      <c r="E192" s="1" t="s">
        <v>764</v>
      </c>
    </row>
    <row r="193" spans="1:5" x14ac:dyDescent="0.35">
      <c r="A193" t="s">
        <v>199</v>
      </c>
      <c r="B193" s="1">
        <v>5</v>
      </c>
      <c r="C193" s="1" t="s">
        <v>6</v>
      </c>
      <c r="D193" s="1">
        <v>1</v>
      </c>
      <c r="E193" s="1" t="s">
        <v>764</v>
      </c>
    </row>
    <row r="194" spans="1:5" x14ac:dyDescent="0.35">
      <c r="A194" t="s">
        <v>200</v>
      </c>
      <c r="B194" s="1">
        <v>5</v>
      </c>
      <c r="C194" s="1" t="s">
        <v>6</v>
      </c>
      <c r="D194" s="1">
        <v>1</v>
      </c>
      <c r="E194" s="1" t="s">
        <v>764</v>
      </c>
    </row>
    <row r="195" spans="1:5" x14ac:dyDescent="0.35">
      <c r="A195" t="s">
        <v>201</v>
      </c>
      <c r="B195" s="1">
        <v>5</v>
      </c>
      <c r="C195" s="1" t="s">
        <v>6</v>
      </c>
      <c r="D195" s="1">
        <v>1</v>
      </c>
      <c r="E195" s="1" t="s">
        <v>764</v>
      </c>
    </row>
    <row r="196" spans="1:5" x14ac:dyDescent="0.35">
      <c r="A196" t="s">
        <v>202</v>
      </c>
      <c r="B196" s="1">
        <v>4</v>
      </c>
      <c r="C196" s="1" t="s">
        <v>6</v>
      </c>
      <c r="D196" s="1">
        <v>1</v>
      </c>
      <c r="E196" s="1" t="s">
        <v>764</v>
      </c>
    </row>
    <row r="197" spans="1:5" x14ac:dyDescent="0.35">
      <c r="A197" t="s">
        <v>203</v>
      </c>
      <c r="B197" s="1">
        <v>2</v>
      </c>
      <c r="C197" s="1" t="s">
        <v>6</v>
      </c>
      <c r="D197" s="1">
        <v>1</v>
      </c>
      <c r="E197" s="1" t="s">
        <v>764</v>
      </c>
    </row>
    <row r="198" spans="1:5" x14ac:dyDescent="0.35">
      <c r="A198" t="s">
        <v>204</v>
      </c>
      <c r="B198" s="1">
        <v>5</v>
      </c>
      <c r="C198" s="1" t="s">
        <v>6</v>
      </c>
      <c r="D198" s="1">
        <v>1</v>
      </c>
      <c r="E198" s="1" t="s">
        <v>764</v>
      </c>
    </row>
    <row r="199" spans="1:5" x14ac:dyDescent="0.35">
      <c r="A199" t="s">
        <v>205</v>
      </c>
      <c r="B199" s="1">
        <v>3</v>
      </c>
      <c r="C199" s="1" t="s">
        <v>6</v>
      </c>
      <c r="D199" s="1">
        <v>1</v>
      </c>
      <c r="E199" s="1" t="s">
        <v>764</v>
      </c>
    </row>
    <row r="200" spans="1:5" x14ac:dyDescent="0.35">
      <c r="A200" t="s">
        <v>206</v>
      </c>
      <c r="B200" s="1">
        <v>3</v>
      </c>
      <c r="C200" s="1" t="s">
        <v>6</v>
      </c>
      <c r="D200" s="1">
        <v>1</v>
      </c>
      <c r="E200" s="1" t="s">
        <v>764</v>
      </c>
    </row>
    <row r="201" spans="1:5" x14ac:dyDescent="0.35">
      <c r="A201" t="s">
        <v>207</v>
      </c>
      <c r="B201" s="1">
        <v>4</v>
      </c>
      <c r="C201" s="1" t="s">
        <v>6</v>
      </c>
      <c r="D201" s="1">
        <v>1</v>
      </c>
      <c r="E201" s="1" t="s">
        <v>764</v>
      </c>
    </row>
  </sheetData>
  <dataValidations count="1">
    <dataValidation type="list" allowBlank="1" showInputMessage="1" showErrorMessage="1" sqref="B2:C201" xr:uid="{7BB1E2CF-C7BE-463F-8952-B05D47BC1E28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C418-124B-433C-8B80-7DB501574AB8}">
  <dimension ref="A1:F243"/>
  <sheetViews>
    <sheetView workbookViewId="0">
      <selection activeCell="H2" sqref="H2:I6"/>
    </sheetView>
  </sheetViews>
  <sheetFormatPr defaultRowHeight="14.5" x14ac:dyDescent="0.35"/>
  <cols>
    <col min="1" max="1" width="48.81640625" bestFit="1" customWidth="1"/>
    <col min="2" max="4" width="10.54296875" bestFit="1" customWidth="1"/>
  </cols>
  <sheetData>
    <row r="1" spans="1:6" x14ac:dyDescent="0.35">
      <c r="A1" t="s">
        <v>687</v>
      </c>
      <c r="B1" t="s">
        <v>208</v>
      </c>
      <c r="C1" t="s">
        <v>209</v>
      </c>
      <c r="D1">
        <v>248</v>
      </c>
      <c r="E1" t="str">
        <f>VLOOKUP('Ark1'!A2,$A$1:$D$241,2,FALSE)</f>
        <v xml:space="preserve">AL      </v>
      </c>
      <c r="F1" t="str">
        <f>VLOOKUP('Ark1'!A2,$A$1:$D$241,3,FALSE)</f>
        <v xml:space="preserve">ALB     </v>
      </c>
    </row>
    <row r="2" spans="1:6" x14ac:dyDescent="0.35">
      <c r="A2" t="s">
        <v>53</v>
      </c>
      <c r="B2" t="s">
        <v>210</v>
      </c>
      <c r="C2" t="s">
        <v>211</v>
      </c>
      <c r="D2">
        <v>4</v>
      </c>
      <c r="E2" t="str">
        <f>VLOOKUP('Ark1'!A3,$A$1:$D$241,2,FALSE)</f>
        <v xml:space="preserve">AD      </v>
      </c>
      <c r="F2" t="str">
        <f>VLOOKUP('Ark1'!A3,$A$1:$D$241,3,FALSE)</f>
        <v xml:space="preserve">AND     </v>
      </c>
    </row>
    <row r="3" spans="1:6" x14ac:dyDescent="0.35">
      <c r="A3" t="s">
        <v>5</v>
      </c>
      <c r="B3" t="s">
        <v>212</v>
      </c>
      <c r="C3" t="s">
        <v>213</v>
      </c>
      <c r="D3">
        <v>8</v>
      </c>
      <c r="E3" t="str">
        <f>VLOOKUP('Ark1'!A4,$A$1:$D$241,2,FALSE)</f>
        <v xml:space="preserve">AT      </v>
      </c>
      <c r="F3" t="str">
        <f>VLOOKUP('Ark1'!A4,$A$1:$D$241,3,FALSE)</f>
        <v xml:space="preserve">AUT     </v>
      </c>
    </row>
    <row r="4" spans="1:6" x14ac:dyDescent="0.35">
      <c r="A4" t="s">
        <v>141</v>
      </c>
      <c r="B4" t="s">
        <v>214</v>
      </c>
      <c r="C4" t="s">
        <v>215</v>
      </c>
      <c r="D4">
        <v>12</v>
      </c>
      <c r="E4" t="str">
        <f>VLOOKUP('Ark1'!A5,$A$1:$D$241,2,FALSE)</f>
        <v xml:space="preserve">BY      </v>
      </c>
      <c r="F4" t="str">
        <f>VLOOKUP('Ark1'!A5,$A$1:$D$241,3,FALSE)</f>
        <v xml:space="preserve">BLR     </v>
      </c>
    </row>
    <row r="5" spans="1:6" x14ac:dyDescent="0.35">
      <c r="A5" t="s">
        <v>688</v>
      </c>
      <c r="B5" t="s">
        <v>216</v>
      </c>
      <c r="C5" t="s">
        <v>217</v>
      </c>
      <c r="D5">
        <v>16</v>
      </c>
      <c r="E5" t="str">
        <f>VLOOKUP('Ark1'!A6,$A$1:$D$241,2,FALSE)</f>
        <v xml:space="preserve">BE      </v>
      </c>
      <c r="F5" t="str">
        <f>VLOOKUP('Ark1'!A6,$A$1:$D$241,3,FALSE)</f>
        <v xml:space="preserve">BEL     </v>
      </c>
    </row>
    <row r="6" spans="1:6" x14ac:dyDescent="0.35">
      <c r="A6" t="s">
        <v>8</v>
      </c>
      <c r="B6" t="s">
        <v>218</v>
      </c>
      <c r="C6" t="s">
        <v>219</v>
      </c>
      <c r="D6">
        <v>20</v>
      </c>
      <c r="E6" t="str">
        <f>VLOOKUP('Ark1'!A7,$A$1:$D$241,2,FALSE)</f>
        <v xml:space="preserve">BA      </v>
      </c>
      <c r="F6" t="str">
        <f>VLOOKUP('Ark1'!A7,$A$1:$D$241,3,FALSE)</f>
        <v xml:space="preserve">BIH     </v>
      </c>
    </row>
    <row r="7" spans="1:6" x14ac:dyDescent="0.35">
      <c r="A7" t="s">
        <v>143</v>
      </c>
      <c r="B7" t="s">
        <v>220</v>
      </c>
      <c r="C7" t="s">
        <v>221</v>
      </c>
      <c r="D7">
        <v>24</v>
      </c>
      <c r="E7" t="str">
        <f>VLOOKUP('Ark1'!A8,$A$1:$D$241,2,FALSE)</f>
        <v xml:space="preserve">BG      </v>
      </c>
      <c r="F7" t="str">
        <f>VLOOKUP('Ark1'!A8,$A$1:$D$241,3,FALSE)</f>
        <v xml:space="preserve">BGR     </v>
      </c>
    </row>
    <row r="8" spans="1:6" x14ac:dyDescent="0.35">
      <c r="A8" t="s">
        <v>689</v>
      </c>
      <c r="B8" t="s">
        <v>222</v>
      </c>
      <c r="C8" t="s">
        <v>223</v>
      </c>
      <c r="D8">
        <v>660</v>
      </c>
      <c r="E8" t="str">
        <f>VLOOKUP('Ark1'!A9,$A$1:$D$241,2,FALSE)</f>
        <v xml:space="preserve">HR      </v>
      </c>
      <c r="F8" t="str">
        <f>VLOOKUP('Ark1'!A9,$A$1:$D$241,3,FALSE)</f>
        <v xml:space="preserve">HRV     </v>
      </c>
    </row>
    <row r="9" spans="1:6" x14ac:dyDescent="0.35">
      <c r="A9" t="s">
        <v>690</v>
      </c>
      <c r="B9" t="s">
        <v>224</v>
      </c>
      <c r="C9" t="s">
        <v>225</v>
      </c>
      <c r="D9">
        <v>10</v>
      </c>
      <c r="E9" t="str">
        <f>VLOOKUP('Ark1'!A10,$A$1:$D$241,2,FALSE)</f>
        <v xml:space="preserve">CY      </v>
      </c>
      <c r="F9" t="str">
        <f>VLOOKUP('Ark1'!A10,$A$1:$D$241,3,FALSE)</f>
        <v xml:space="preserve">CYP     </v>
      </c>
    </row>
    <row r="10" spans="1:6" x14ac:dyDescent="0.35">
      <c r="A10" t="s">
        <v>691</v>
      </c>
      <c r="B10" t="s">
        <v>226</v>
      </c>
      <c r="C10" t="s">
        <v>227</v>
      </c>
      <c r="D10">
        <v>28</v>
      </c>
      <c r="E10" t="str">
        <f>VLOOKUP('Ark1'!A11,$A$1:$D$241,2,FALSE)</f>
        <v xml:space="preserve">CZ      </v>
      </c>
      <c r="F10" t="str">
        <f>VLOOKUP('Ark1'!A11,$A$1:$D$241,3,FALSE)</f>
        <v xml:space="preserve">CZE     </v>
      </c>
    </row>
    <row r="11" spans="1:6" x14ac:dyDescent="0.35">
      <c r="A11" t="s">
        <v>196</v>
      </c>
      <c r="B11" t="s">
        <v>228</v>
      </c>
      <c r="C11" t="s">
        <v>229</v>
      </c>
      <c r="D11">
        <v>32</v>
      </c>
      <c r="E11" t="str">
        <f>VLOOKUP('Ark1'!A12,$A$1:$D$241,2,FALSE)</f>
        <v xml:space="preserve">DK      </v>
      </c>
      <c r="F11" t="str">
        <f>VLOOKUP('Ark1'!A12,$A$1:$D$241,3,FALSE)</f>
        <v xml:space="preserve">DNK     </v>
      </c>
    </row>
    <row r="12" spans="1:6" x14ac:dyDescent="0.35">
      <c r="A12" t="s">
        <v>55</v>
      </c>
      <c r="B12" t="s">
        <v>230</v>
      </c>
      <c r="C12" t="s">
        <v>231</v>
      </c>
      <c r="D12">
        <v>51</v>
      </c>
      <c r="E12" t="str">
        <f>VLOOKUP('Ark1'!A13,$A$1:$D$241,2,FALSE)</f>
        <v xml:space="preserve">EE      </v>
      </c>
      <c r="F12" t="str">
        <f>VLOOKUP('Ark1'!A13,$A$1:$D$241,3,FALSE)</f>
        <v xml:space="preserve">EST     </v>
      </c>
    </row>
    <row r="13" spans="1:6" x14ac:dyDescent="0.35">
      <c r="A13" t="s">
        <v>692</v>
      </c>
      <c r="B13" t="s">
        <v>232</v>
      </c>
      <c r="C13" t="s">
        <v>233</v>
      </c>
      <c r="D13">
        <v>533</v>
      </c>
      <c r="E13" t="str">
        <f>VLOOKUP('Ark1'!A14,$A$1:$D$241,2,FALSE)</f>
        <v xml:space="preserve">FI      </v>
      </c>
      <c r="F13" t="str">
        <f>VLOOKUP('Ark1'!A14,$A$1:$D$241,3,FALSE)</f>
        <v xml:space="preserve">FIN     </v>
      </c>
    </row>
    <row r="14" spans="1:6" x14ac:dyDescent="0.35">
      <c r="A14" t="s">
        <v>103</v>
      </c>
      <c r="B14" t="s">
        <v>234</v>
      </c>
      <c r="C14" t="s">
        <v>235</v>
      </c>
      <c r="D14">
        <v>36</v>
      </c>
      <c r="E14" t="str">
        <f>VLOOKUP('Ark1'!A15,$A$1:$D$241,2,FALSE)</f>
        <v xml:space="preserve">FR      </v>
      </c>
      <c r="F14" t="str">
        <f>VLOOKUP('Ark1'!A15,$A$1:$D$241,3,FALSE)</f>
        <v xml:space="preserve">FRA     </v>
      </c>
    </row>
    <row r="15" spans="1:6" x14ac:dyDescent="0.35">
      <c r="A15" t="s">
        <v>9</v>
      </c>
      <c r="B15" t="s">
        <v>236</v>
      </c>
      <c r="C15" t="s">
        <v>237</v>
      </c>
      <c r="D15">
        <v>40</v>
      </c>
      <c r="E15" t="str">
        <f>VLOOKUP('Ark1'!A16,$A$1:$D$241,2,FALSE)</f>
        <v xml:space="preserve">DE      </v>
      </c>
      <c r="F15" t="str">
        <f>VLOOKUP('Ark1'!A16,$A$1:$D$241,3,FALSE)</f>
        <v xml:space="preserve">DEU     </v>
      </c>
    </row>
    <row r="16" spans="1:6" x14ac:dyDescent="0.35">
      <c r="A16" t="s">
        <v>56</v>
      </c>
      <c r="B16" t="s">
        <v>238</v>
      </c>
      <c r="C16" t="s">
        <v>239</v>
      </c>
      <c r="D16">
        <v>31</v>
      </c>
      <c r="E16" t="str">
        <f>VLOOKUP('Ark1'!A17,$A$1:$D$241,2,FALSE)</f>
        <v xml:space="preserve">GR      </v>
      </c>
      <c r="F16" t="str">
        <f>VLOOKUP('Ark1'!A17,$A$1:$D$241,3,FALSE)</f>
        <v xml:space="preserve">GRC     </v>
      </c>
    </row>
    <row r="17" spans="1:6" x14ac:dyDescent="0.35">
      <c r="A17" t="s">
        <v>119</v>
      </c>
      <c r="B17" t="s">
        <v>240</v>
      </c>
      <c r="C17" t="s">
        <v>241</v>
      </c>
      <c r="D17">
        <v>44</v>
      </c>
      <c r="E17" t="str">
        <f>VLOOKUP('Ark1'!A18,$A$1:$D$241,2,FALSE)</f>
        <v xml:space="preserve">HU      </v>
      </c>
      <c r="F17" t="str">
        <f>VLOOKUP('Ark1'!A18,$A$1:$D$241,3,FALSE)</f>
        <v xml:space="preserve">HUN     </v>
      </c>
    </row>
    <row r="18" spans="1:6" x14ac:dyDescent="0.35">
      <c r="A18" t="s">
        <v>57</v>
      </c>
      <c r="B18" t="s">
        <v>242</v>
      </c>
      <c r="C18" t="s">
        <v>243</v>
      </c>
      <c r="D18">
        <v>48</v>
      </c>
      <c r="E18" t="str">
        <f>VLOOKUP('Ark1'!A19,$A$1:$D$241,2,FALSE)</f>
        <v xml:space="preserve">IS      </v>
      </c>
      <c r="F18" t="str">
        <f>VLOOKUP('Ark1'!A19,$A$1:$D$241,3,FALSE)</f>
        <v xml:space="preserve">ISL     </v>
      </c>
    </row>
    <row r="19" spans="1:6" x14ac:dyDescent="0.35">
      <c r="A19" t="s">
        <v>58</v>
      </c>
      <c r="B19" t="s">
        <v>244</v>
      </c>
      <c r="C19" t="s">
        <v>245</v>
      </c>
      <c r="D19">
        <v>50</v>
      </c>
      <c r="E19" t="str">
        <f>VLOOKUP('Ark1'!A20,$A$1:$D$241,2,FALSE)</f>
        <v xml:space="preserve">IE      </v>
      </c>
      <c r="F19" t="str">
        <f>VLOOKUP('Ark1'!A20,$A$1:$D$241,3,FALSE)</f>
        <v xml:space="preserve">IRL     </v>
      </c>
    </row>
    <row r="20" spans="1:6" x14ac:dyDescent="0.35">
      <c r="A20" t="s">
        <v>120</v>
      </c>
      <c r="B20" t="s">
        <v>246</v>
      </c>
      <c r="C20" t="s">
        <v>247</v>
      </c>
      <c r="D20">
        <v>52</v>
      </c>
      <c r="E20" t="str">
        <f>VLOOKUP('Ark1'!A21,$A$1:$D$241,2,FALSE)</f>
        <v xml:space="preserve">IT      </v>
      </c>
      <c r="F20" t="str">
        <f>VLOOKUP('Ark1'!A21,$A$1:$D$241,3,FALSE)</f>
        <v xml:space="preserve">ITA     </v>
      </c>
    </row>
    <row r="21" spans="1:6" x14ac:dyDescent="0.35">
      <c r="A21" t="s">
        <v>11</v>
      </c>
      <c r="B21" t="s">
        <v>248</v>
      </c>
      <c r="C21" t="s">
        <v>249</v>
      </c>
      <c r="D21">
        <v>112</v>
      </c>
      <c r="E21" t="str">
        <f>VLOOKUP('Ark1'!A22,$A$1:$D$241,2,FALSE)</f>
        <v>XK</v>
      </c>
      <c r="F21" t="str">
        <f>VLOOKUP('Ark1'!A22,$A$1:$D$241,3,FALSE)</f>
        <v>XKX</v>
      </c>
    </row>
    <row r="22" spans="1:6" x14ac:dyDescent="0.35">
      <c r="A22" t="s">
        <v>12</v>
      </c>
      <c r="B22" t="s">
        <v>250</v>
      </c>
      <c r="C22" t="s">
        <v>251</v>
      </c>
      <c r="D22">
        <v>56</v>
      </c>
      <c r="E22" t="str">
        <f>VLOOKUP('Ark1'!A23,$A$1:$D$241,2,FALSE)</f>
        <v xml:space="preserve">LV      </v>
      </c>
      <c r="F22" t="str">
        <f>VLOOKUP('Ark1'!A23,$A$1:$D$241,3,FALSE)</f>
        <v xml:space="preserve">LVA     </v>
      </c>
    </row>
    <row r="23" spans="1:6" x14ac:dyDescent="0.35">
      <c r="A23" t="s">
        <v>121</v>
      </c>
      <c r="B23" t="s">
        <v>252</v>
      </c>
      <c r="C23" t="s">
        <v>253</v>
      </c>
      <c r="D23">
        <v>84</v>
      </c>
      <c r="E23" t="str">
        <f>VLOOKUP('Ark1'!A24,$A$1:$D$241,2,FALSE)</f>
        <v xml:space="preserve">LI      </v>
      </c>
      <c r="F23" t="str">
        <f>VLOOKUP('Ark1'!A24,$A$1:$D$241,3,FALSE)</f>
        <v xml:space="preserve">LIE     </v>
      </c>
    </row>
    <row r="24" spans="1:6" x14ac:dyDescent="0.35">
      <c r="A24" t="s">
        <v>144</v>
      </c>
      <c r="B24" t="s">
        <v>254</v>
      </c>
      <c r="C24" t="s">
        <v>255</v>
      </c>
      <c r="D24">
        <v>204</v>
      </c>
      <c r="E24" t="str">
        <f>VLOOKUP('Ark1'!A25,$A$1:$D$241,2,FALSE)</f>
        <v xml:space="preserve">LT      </v>
      </c>
      <c r="F24" t="str">
        <f>VLOOKUP('Ark1'!A25,$A$1:$D$241,3,FALSE)</f>
        <v xml:space="preserve">LTU     </v>
      </c>
    </row>
    <row r="25" spans="1:6" x14ac:dyDescent="0.35">
      <c r="A25" t="s">
        <v>693</v>
      </c>
      <c r="B25" t="s">
        <v>256</v>
      </c>
      <c r="C25" t="s">
        <v>257</v>
      </c>
      <c r="D25">
        <v>60</v>
      </c>
      <c r="E25" t="str">
        <f>VLOOKUP('Ark1'!A26,$A$1:$D$241,2,FALSE)</f>
        <v xml:space="preserve">LU      </v>
      </c>
      <c r="F25" t="str">
        <f>VLOOKUP('Ark1'!A26,$A$1:$D$241,3,FALSE)</f>
        <v xml:space="preserve">LUX     </v>
      </c>
    </row>
    <row r="26" spans="1:6" x14ac:dyDescent="0.35">
      <c r="A26" t="s">
        <v>59</v>
      </c>
      <c r="B26" t="s">
        <v>258</v>
      </c>
      <c r="C26" t="s">
        <v>259</v>
      </c>
      <c r="D26">
        <v>64</v>
      </c>
      <c r="E26" t="str">
        <f>VLOOKUP('Ark1'!A27,$A$1:$D$241,2,FALSE)</f>
        <v xml:space="preserve">MK      </v>
      </c>
      <c r="F26" t="str">
        <f>VLOOKUP('Ark1'!A27,$A$1:$D$241,3,FALSE)</f>
        <v xml:space="preserve">MKD     </v>
      </c>
    </row>
    <row r="27" spans="1:6" x14ac:dyDescent="0.35">
      <c r="A27" t="s">
        <v>197</v>
      </c>
      <c r="B27" t="s">
        <v>260</v>
      </c>
      <c r="C27" t="s">
        <v>261</v>
      </c>
      <c r="D27">
        <v>68</v>
      </c>
      <c r="E27" t="str">
        <f>VLOOKUP('Ark1'!A28,$A$1:$D$241,2,FALSE)</f>
        <v xml:space="preserve">MT      </v>
      </c>
      <c r="F27" t="str">
        <f>VLOOKUP('Ark1'!A28,$A$1:$D$241,3,FALSE)</f>
        <v xml:space="preserve">MLT     </v>
      </c>
    </row>
    <row r="28" spans="1:6" x14ac:dyDescent="0.35">
      <c r="A28" t="s">
        <v>13</v>
      </c>
      <c r="B28" t="s">
        <v>262</v>
      </c>
      <c r="C28" t="s">
        <v>263</v>
      </c>
      <c r="D28">
        <v>70</v>
      </c>
      <c r="E28" t="str">
        <f>VLOOKUP('Ark1'!A29,$A$1:$D$241,2,FALSE)</f>
        <v xml:space="preserve">MD      </v>
      </c>
      <c r="F28" t="str">
        <f>VLOOKUP('Ark1'!A29,$A$1:$D$241,3,FALSE)</f>
        <v xml:space="preserve">MDA     </v>
      </c>
    </row>
    <row r="29" spans="1:6" x14ac:dyDescent="0.35">
      <c r="A29" t="s">
        <v>145</v>
      </c>
      <c r="B29" t="s">
        <v>264</v>
      </c>
      <c r="C29" t="s">
        <v>265</v>
      </c>
      <c r="D29">
        <v>72</v>
      </c>
      <c r="E29" t="str">
        <f>VLOOKUP('Ark1'!A30,$A$1:$D$241,2,FALSE)</f>
        <v xml:space="preserve">MC      </v>
      </c>
      <c r="F29" t="str">
        <f>VLOOKUP('Ark1'!A30,$A$1:$D$241,3,FALSE)</f>
        <v xml:space="preserve">MCO     </v>
      </c>
    </row>
    <row r="30" spans="1:6" x14ac:dyDescent="0.35">
      <c r="A30" t="s">
        <v>694</v>
      </c>
      <c r="B30" t="s">
        <v>266</v>
      </c>
      <c r="C30" t="s">
        <v>267</v>
      </c>
      <c r="D30">
        <v>74</v>
      </c>
      <c r="E30" t="e">
        <f>VLOOKUP('Ark1'!A31,$A$1:$D$241,2,FALSE)</f>
        <v>#N/A</v>
      </c>
      <c r="F30" t="e">
        <f>VLOOKUP('Ark1'!A31,$A$1:$D$241,3,FALSE)</f>
        <v>#N/A</v>
      </c>
    </row>
    <row r="31" spans="1:6" x14ac:dyDescent="0.35">
      <c r="A31" t="s">
        <v>198</v>
      </c>
      <c r="B31" t="s">
        <v>268</v>
      </c>
      <c r="C31" t="s">
        <v>269</v>
      </c>
      <c r="D31">
        <v>76</v>
      </c>
      <c r="E31" t="str">
        <f>VLOOKUP('Ark1'!A32,$A$1:$D$241,2,FALSE)</f>
        <v xml:space="preserve">NL      </v>
      </c>
      <c r="F31" t="str">
        <f>VLOOKUP('Ark1'!A32,$A$1:$D$241,3,FALSE)</f>
        <v xml:space="preserve">NLD     </v>
      </c>
    </row>
    <row r="32" spans="1:6" x14ac:dyDescent="0.35">
      <c r="A32" t="s">
        <v>695</v>
      </c>
      <c r="B32" t="s">
        <v>270</v>
      </c>
      <c r="C32" t="s">
        <v>271</v>
      </c>
      <c r="D32">
        <v>86</v>
      </c>
      <c r="E32" t="str">
        <f>VLOOKUP('Ark1'!A33,$A$1:$D$241,2,FALSE)</f>
        <v xml:space="preserve">NO      </v>
      </c>
      <c r="F32" t="str">
        <f>VLOOKUP('Ark1'!A33,$A$1:$D$241,3,FALSE)</f>
        <v xml:space="preserve">NOR     </v>
      </c>
    </row>
    <row r="33" spans="1:6" x14ac:dyDescent="0.35">
      <c r="A33" t="s">
        <v>696</v>
      </c>
      <c r="B33" t="s">
        <v>272</v>
      </c>
      <c r="C33" t="s">
        <v>273</v>
      </c>
      <c r="D33">
        <v>96</v>
      </c>
      <c r="E33" t="str">
        <f>VLOOKUP('Ark1'!A34,$A$1:$D$241,2,FALSE)</f>
        <v xml:space="preserve">PL      </v>
      </c>
      <c r="F33" t="str">
        <f>VLOOKUP('Ark1'!A34,$A$1:$D$241,3,FALSE)</f>
        <v xml:space="preserve">POL     </v>
      </c>
    </row>
    <row r="34" spans="1:6" x14ac:dyDescent="0.35">
      <c r="A34" t="s">
        <v>14</v>
      </c>
      <c r="B34" t="s">
        <v>274</v>
      </c>
      <c r="C34" t="s">
        <v>275</v>
      </c>
      <c r="D34">
        <v>100</v>
      </c>
      <c r="E34" t="str">
        <f>VLOOKUP('Ark1'!A35,$A$1:$D$241,2,FALSE)</f>
        <v xml:space="preserve">PT      </v>
      </c>
      <c r="F34" t="str">
        <f>VLOOKUP('Ark1'!A35,$A$1:$D$241,3,FALSE)</f>
        <v xml:space="preserve">PRT     </v>
      </c>
    </row>
    <row r="35" spans="1:6" x14ac:dyDescent="0.35">
      <c r="A35" t="s">
        <v>146</v>
      </c>
      <c r="B35" t="s">
        <v>276</v>
      </c>
      <c r="C35" t="s">
        <v>277</v>
      </c>
      <c r="D35">
        <v>854</v>
      </c>
      <c r="E35" t="str">
        <f>VLOOKUP('Ark1'!A36,$A$1:$D$241,2,FALSE)</f>
        <v xml:space="preserve">RO      </v>
      </c>
      <c r="F35" t="str">
        <f>VLOOKUP('Ark1'!A36,$A$1:$D$241,3,FALSE)</f>
        <v xml:space="preserve">ROU     </v>
      </c>
    </row>
    <row r="36" spans="1:6" x14ac:dyDescent="0.35">
      <c r="A36" t="s">
        <v>147</v>
      </c>
      <c r="B36" t="s">
        <v>278</v>
      </c>
      <c r="C36" t="s">
        <v>279</v>
      </c>
      <c r="D36">
        <v>108</v>
      </c>
      <c r="E36" t="str">
        <f>VLOOKUP('Ark1'!A37,$A$1:$D$241,2,FALSE)</f>
        <v xml:space="preserve">SM      </v>
      </c>
      <c r="F36" t="str">
        <f>VLOOKUP('Ark1'!A37,$A$1:$D$241,3,FALSE)</f>
        <v xml:space="preserve">SMR     </v>
      </c>
    </row>
    <row r="37" spans="1:6" x14ac:dyDescent="0.35">
      <c r="A37" t="s">
        <v>61</v>
      </c>
      <c r="B37" t="s">
        <v>280</v>
      </c>
      <c r="C37" t="s">
        <v>281</v>
      </c>
      <c r="D37">
        <v>116</v>
      </c>
      <c r="E37" t="str">
        <f>VLOOKUP('Ark1'!A38,$A$1:$D$241,2,FALSE)</f>
        <v xml:space="preserve">CS      </v>
      </c>
      <c r="F37" t="str">
        <f>VLOOKUP('Ark1'!A38,$A$1:$D$241,3,FALSE)</f>
        <v>SRB</v>
      </c>
    </row>
    <row r="38" spans="1:6" x14ac:dyDescent="0.35">
      <c r="A38" t="s">
        <v>149</v>
      </c>
      <c r="B38" t="s">
        <v>282</v>
      </c>
      <c r="C38" t="s">
        <v>283</v>
      </c>
      <c r="D38">
        <v>120</v>
      </c>
      <c r="E38" t="str">
        <f>VLOOKUP('Ark1'!A39,$A$1:$D$241,2,FALSE)</f>
        <v xml:space="preserve">SK      </v>
      </c>
      <c r="F38" t="str">
        <f>VLOOKUP('Ark1'!A39,$A$1:$D$241,3,FALSE)</f>
        <v xml:space="preserve">SVK     </v>
      </c>
    </row>
    <row r="39" spans="1:6" x14ac:dyDescent="0.35">
      <c r="A39" t="s">
        <v>122</v>
      </c>
      <c r="B39" t="s">
        <v>284</v>
      </c>
      <c r="C39" t="s">
        <v>285</v>
      </c>
      <c r="D39">
        <v>124</v>
      </c>
      <c r="E39" t="str">
        <f>VLOOKUP('Ark1'!A40,$A$1:$D$241,2,FALSE)</f>
        <v xml:space="preserve">SI      </v>
      </c>
      <c r="F39" t="str">
        <f>VLOOKUP('Ark1'!A40,$A$1:$D$241,3,FALSE)</f>
        <v xml:space="preserve">SVN     </v>
      </c>
    </row>
    <row r="40" spans="1:6" x14ac:dyDescent="0.35">
      <c r="A40" t="s">
        <v>148</v>
      </c>
      <c r="B40" t="s">
        <v>286</v>
      </c>
      <c r="C40" t="s">
        <v>287</v>
      </c>
      <c r="D40">
        <v>132</v>
      </c>
      <c r="E40" t="str">
        <f>VLOOKUP('Ark1'!A41,$A$1:$D$241,2,FALSE)</f>
        <v xml:space="preserve">ES      </v>
      </c>
      <c r="F40" t="str">
        <f>VLOOKUP('Ark1'!A41,$A$1:$D$241,3,FALSE)</f>
        <v xml:space="preserve">ESP     </v>
      </c>
    </row>
    <row r="41" spans="1:6" x14ac:dyDescent="0.35">
      <c r="A41" t="s">
        <v>697</v>
      </c>
      <c r="B41" t="s">
        <v>288</v>
      </c>
      <c r="C41" t="s">
        <v>289</v>
      </c>
      <c r="D41">
        <v>136</v>
      </c>
      <c r="E41" t="str">
        <f>VLOOKUP('Ark1'!A42,$A$1:$D$241,2,FALSE)</f>
        <v xml:space="preserve">SE      </v>
      </c>
      <c r="F41" t="str">
        <f>VLOOKUP('Ark1'!A42,$A$1:$D$241,3,FALSE)</f>
        <v xml:space="preserve">SWE     </v>
      </c>
    </row>
    <row r="42" spans="1:6" x14ac:dyDescent="0.35">
      <c r="A42" t="s">
        <v>150</v>
      </c>
      <c r="B42" t="s">
        <v>290</v>
      </c>
      <c r="C42" t="s">
        <v>291</v>
      </c>
      <c r="D42">
        <v>140</v>
      </c>
      <c r="E42" t="str">
        <f>VLOOKUP('Ark1'!A43,$A$1:$D$241,2,FALSE)</f>
        <v xml:space="preserve">CH      </v>
      </c>
      <c r="F42" t="str">
        <f>VLOOKUP('Ark1'!A43,$A$1:$D$241,3,FALSE)</f>
        <v xml:space="preserve">CHE     </v>
      </c>
    </row>
    <row r="43" spans="1:6" x14ac:dyDescent="0.35">
      <c r="A43" t="s">
        <v>151</v>
      </c>
      <c r="B43" t="s">
        <v>292</v>
      </c>
      <c r="C43" t="s">
        <v>293</v>
      </c>
      <c r="D43">
        <v>148</v>
      </c>
      <c r="E43" t="str">
        <f>VLOOKUP('Ark1'!A44,$A$1:$D$241,2,FALSE)</f>
        <v xml:space="preserve">UA      </v>
      </c>
      <c r="F43" t="str">
        <f>VLOOKUP('Ark1'!A44,$A$1:$D$241,3,FALSE)</f>
        <v xml:space="preserve">UKR     </v>
      </c>
    </row>
    <row r="44" spans="1:6" x14ac:dyDescent="0.35">
      <c r="A44" t="s">
        <v>199</v>
      </c>
      <c r="B44" t="s">
        <v>294</v>
      </c>
      <c r="C44" t="s">
        <v>295</v>
      </c>
      <c r="D44">
        <v>152</v>
      </c>
      <c r="E44" t="str">
        <f>VLOOKUP('Ark1'!A45,$A$1:$D$241,2,FALSE)</f>
        <v xml:space="preserve">GB      </v>
      </c>
      <c r="F44" t="str">
        <f>VLOOKUP('Ark1'!A45,$A$1:$D$241,3,FALSE)</f>
        <v xml:space="preserve">GBR     </v>
      </c>
    </row>
    <row r="45" spans="1:6" x14ac:dyDescent="0.35">
      <c r="A45" t="s">
        <v>62</v>
      </c>
      <c r="B45" t="s">
        <v>296</v>
      </c>
      <c r="C45" t="s">
        <v>297</v>
      </c>
      <c r="D45">
        <v>156</v>
      </c>
      <c r="E45" t="str">
        <f>VLOOKUP('Ark1'!A46,$A$1:$D$241,2,FALSE)</f>
        <v xml:space="preserve">VA      </v>
      </c>
      <c r="F45" t="str">
        <f>VLOOKUP('Ark1'!A46,$A$1:$D$241,3,FALSE)</f>
        <v xml:space="preserve">VAT     </v>
      </c>
    </row>
    <row r="46" spans="1:6" x14ac:dyDescent="0.35">
      <c r="A46" t="s">
        <v>698</v>
      </c>
      <c r="B46" t="s">
        <v>298</v>
      </c>
      <c r="C46" t="s">
        <v>299</v>
      </c>
      <c r="D46">
        <v>162</v>
      </c>
      <c r="E46" t="e">
        <f>VLOOKUP('Ark1'!A47,$A$1:$D$241,2,FALSE)</f>
        <v>#N/A</v>
      </c>
      <c r="F46" t="e">
        <f>VLOOKUP('Ark1'!A47,$A$1:$D$241,3,FALSE)</f>
        <v>#N/A</v>
      </c>
    </row>
    <row r="47" spans="1:6" x14ac:dyDescent="0.35">
      <c r="A47" t="s">
        <v>699</v>
      </c>
      <c r="B47" t="s">
        <v>300</v>
      </c>
      <c r="C47" t="s">
        <v>301</v>
      </c>
      <c r="D47">
        <v>166</v>
      </c>
      <c r="E47" t="e">
        <f>VLOOKUP('Ark1'!A48,$A$1:$D$241,2,FALSE)</f>
        <v>#N/A</v>
      </c>
      <c r="F47" t="e">
        <f>VLOOKUP('Ark1'!A48,$A$1:$D$241,3,FALSE)</f>
        <v>#N/A</v>
      </c>
    </row>
    <row r="48" spans="1:6" x14ac:dyDescent="0.35">
      <c r="A48" t="s">
        <v>200</v>
      </c>
      <c r="B48" t="s">
        <v>302</v>
      </c>
      <c r="C48" t="s">
        <v>303</v>
      </c>
      <c r="D48">
        <v>170</v>
      </c>
      <c r="E48" t="e">
        <f>VLOOKUP('Ark1'!A49,$A$1:$D$241,2,FALSE)</f>
        <v>#N/A</v>
      </c>
      <c r="F48" t="e">
        <f>VLOOKUP('Ark1'!A49,$A$1:$D$241,3,FALSE)</f>
        <v>#N/A</v>
      </c>
    </row>
    <row r="49" spans="1:6" x14ac:dyDescent="0.35">
      <c r="A49" t="s">
        <v>152</v>
      </c>
      <c r="B49" t="s">
        <v>304</v>
      </c>
      <c r="C49" t="s">
        <v>305</v>
      </c>
      <c r="D49">
        <v>174</v>
      </c>
      <c r="E49" t="str">
        <f>VLOOKUP('Ark1'!A50,$A$1:$D$241,2,FALSE)</f>
        <v xml:space="preserve">AF      </v>
      </c>
      <c r="F49" t="str">
        <f>VLOOKUP('Ark1'!A50,$A$1:$D$241,3,FALSE)</f>
        <v xml:space="preserve">AFG     </v>
      </c>
    </row>
    <row r="50" spans="1:6" x14ac:dyDescent="0.35">
      <c r="A50" t="s">
        <v>700</v>
      </c>
      <c r="B50" t="s">
        <v>306</v>
      </c>
      <c r="C50" t="s">
        <v>307</v>
      </c>
      <c r="D50">
        <v>180</v>
      </c>
      <c r="E50" t="str">
        <f>VLOOKUP('Ark1'!A51,$A$1:$D$241,2,FALSE)</f>
        <v xml:space="preserve">AM      </v>
      </c>
      <c r="F50" t="str">
        <f>VLOOKUP('Ark1'!A51,$A$1:$D$241,3,FALSE)</f>
        <v xml:space="preserve">ARM     </v>
      </c>
    </row>
    <row r="51" spans="1:6" x14ac:dyDescent="0.35">
      <c r="A51" t="s">
        <v>701</v>
      </c>
      <c r="B51" t="s">
        <v>308</v>
      </c>
      <c r="C51" t="s">
        <v>309</v>
      </c>
      <c r="D51">
        <v>178</v>
      </c>
      <c r="E51" t="str">
        <f>VLOOKUP('Ark1'!A52,$A$1:$D$241,2,FALSE)</f>
        <v xml:space="preserve">AZ      </v>
      </c>
      <c r="F51" t="str">
        <f>VLOOKUP('Ark1'!A52,$A$1:$D$241,3,FALSE)</f>
        <v xml:space="preserve">AZE     </v>
      </c>
    </row>
    <row r="52" spans="1:6" x14ac:dyDescent="0.35">
      <c r="A52" t="s">
        <v>702</v>
      </c>
      <c r="B52" t="s">
        <v>310</v>
      </c>
      <c r="C52" t="s">
        <v>311</v>
      </c>
      <c r="D52">
        <v>184</v>
      </c>
      <c r="E52" t="str">
        <f>VLOOKUP('Ark1'!A53,$A$1:$D$241,2,FALSE)</f>
        <v xml:space="preserve">BH      </v>
      </c>
      <c r="F52" t="str">
        <f>VLOOKUP('Ark1'!A53,$A$1:$D$241,3,FALSE)</f>
        <v xml:space="preserve">BHR     </v>
      </c>
    </row>
    <row r="53" spans="1:6" x14ac:dyDescent="0.35">
      <c r="A53" t="s">
        <v>123</v>
      </c>
      <c r="B53" t="s">
        <v>312</v>
      </c>
      <c r="C53" t="s">
        <v>313</v>
      </c>
      <c r="D53">
        <v>188</v>
      </c>
      <c r="E53" t="str">
        <f>VLOOKUP('Ark1'!A54,$A$1:$D$241,2,FALSE)</f>
        <v xml:space="preserve">BD      </v>
      </c>
      <c r="F53" t="str">
        <f>VLOOKUP('Ark1'!A54,$A$1:$D$241,3,FALSE)</f>
        <v xml:space="preserve">BGD     </v>
      </c>
    </row>
    <row r="54" spans="1:6" x14ac:dyDescent="0.35">
      <c r="A54" t="s">
        <v>703</v>
      </c>
      <c r="B54" t="s">
        <v>314</v>
      </c>
      <c r="C54" t="s">
        <v>315</v>
      </c>
      <c r="D54">
        <v>384</v>
      </c>
      <c r="E54" t="str">
        <f>VLOOKUP('Ark1'!A55,$A$1:$D$241,2,FALSE)</f>
        <v xml:space="preserve">BT      </v>
      </c>
      <c r="F54" t="str">
        <f>VLOOKUP('Ark1'!A55,$A$1:$D$241,3,FALSE)</f>
        <v xml:space="preserve">BTN     </v>
      </c>
    </row>
    <row r="55" spans="1:6" x14ac:dyDescent="0.35">
      <c r="A55" t="s">
        <v>15</v>
      </c>
      <c r="B55" t="s">
        <v>316</v>
      </c>
      <c r="C55" t="s">
        <v>317</v>
      </c>
      <c r="D55">
        <v>191</v>
      </c>
      <c r="E55" t="e">
        <f>VLOOKUP('Ark1'!A56,$A$1:$D$241,2,FALSE)</f>
        <v>#N/A</v>
      </c>
      <c r="F55" t="e">
        <f>VLOOKUP('Ark1'!A56,$A$1:$D$241,3,FALSE)</f>
        <v>#N/A</v>
      </c>
    </row>
    <row r="56" spans="1:6" x14ac:dyDescent="0.35">
      <c r="A56" t="s">
        <v>124</v>
      </c>
      <c r="B56" t="s">
        <v>318</v>
      </c>
      <c r="C56" t="s">
        <v>319</v>
      </c>
      <c r="D56">
        <v>192</v>
      </c>
      <c r="E56" t="str">
        <f>VLOOKUP('Ark1'!A57,$A$1:$D$241,2,FALSE)</f>
        <v xml:space="preserve">KH      </v>
      </c>
      <c r="F56" t="str">
        <f>VLOOKUP('Ark1'!A57,$A$1:$D$241,3,FALSE)</f>
        <v xml:space="preserve">KHM     </v>
      </c>
    </row>
    <row r="57" spans="1:6" x14ac:dyDescent="0.35">
      <c r="A57" t="s">
        <v>16</v>
      </c>
      <c r="B57" t="s">
        <v>320</v>
      </c>
      <c r="C57" t="s">
        <v>321</v>
      </c>
      <c r="D57">
        <v>196</v>
      </c>
      <c r="E57" t="str">
        <f>VLOOKUP('Ark1'!A58,$A$1:$D$241,2,FALSE)</f>
        <v xml:space="preserve">CN      </v>
      </c>
      <c r="F57" t="str">
        <f>VLOOKUP('Ark1'!A58,$A$1:$D$241,3,FALSE)</f>
        <v xml:space="preserve">CHN     </v>
      </c>
    </row>
    <row r="58" spans="1:6" x14ac:dyDescent="0.35">
      <c r="A58" t="s">
        <v>17</v>
      </c>
      <c r="B58" t="s">
        <v>322</v>
      </c>
      <c r="C58" t="s">
        <v>323</v>
      </c>
      <c r="D58">
        <v>203</v>
      </c>
      <c r="E58" t="str">
        <f>VLOOKUP('Ark1'!A59,$A$1:$D$241,2,FALSE)</f>
        <v xml:space="preserve">GE      </v>
      </c>
      <c r="F58" t="str">
        <f>VLOOKUP('Ark1'!A59,$A$1:$D$241,3,FALSE)</f>
        <v xml:space="preserve">GEO     </v>
      </c>
    </row>
    <row r="59" spans="1:6" x14ac:dyDescent="0.35">
      <c r="A59" t="s">
        <v>18</v>
      </c>
      <c r="B59" t="s">
        <v>324</v>
      </c>
      <c r="C59" t="s">
        <v>325</v>
      </c>
      <c r="D59">
        <v>208</v>
      </c>
      <c r="E59" t="str">
        <f>VLOOKUP('Ark1'!A60,$A$1:$D$241,2,FALSE)</f>
        <v xml:space="preserve">IN      </v>
      </c>
      <c r="F59" t="str">
        <f>VLOOKUP('Ark1'!A60,$A$1:$D$241,3,FALSE)</f>
        <v xml:space="preserve">IND     </v>
      </c>
    </row>
    <row r="60" spans="1:6" x14ac:dyDescent="0.35">
      <c r="A60" t="s">
        <v>156</v>
      </c>
      <c r="B60" t="s">
        <v>326</v>
      </c>
      <c r="C60" t="s">
        <v>327</v>
      </c>
      <c r="D60">
        <v>262</v>
      </c>
      <c r="E60" t="str">
        <f>VLOOKUP('Ark1'!A61,$A$1:$D$241,2,FALSE)</f>
        <v xml:space="preserve">ID      </v>
      </c>
      <c r="F60" t="str">
        <f>VLOOKUP('Ark1'!A61,$A$1:$D$241,3,FALSE)</f>
        <v xml:space="preserve">IDN     </v>
      </c>
    </row>
    <row r="61" spans="1:6" x14ac:dyDescent="0.35">
      <c r="A61" t="s">
        <v>125</v>
      </c>
      <c r="B61" t="s">
        <v>328</v>
      </c>
      <c r="C61" t="s">
        <v>329</v>
      </c>
      <c r="D61">
        <v>212</v>
      </c>
      <c r="E61" t="e">
        <f>VLOOKUP('Ark1'!A62,$A$1:$D$241,2,FALSE)</f>
        <v>#N/A</v>
      </c>
      <c r="F61" t="e">
        <f>VLOOKUP('Ark1'!A62,$A$1:$D$241,3,FALSE)</f>
        <v>#N/A</v>
      </c>
    </row>
    <row r="62" spans="1:6" x14ac:dyDescent="0.35">
      <c r="A62" t="s">
        <v>126</v>
      </c>
      <c r="B62" t="s">
        <v>330</v>
      </c>
      <c r="C62" t="s">
        <v>331</v>
      </c>
      <c r="D62">
        <v>214</v>
      </c>
      <c r="E62" t="str">
        <f>VLOOKUP('Ark1'!A63,$A$1:$D$241,2,FALSE)</f>
        <v xml:space="preserve">IQ      </v>
      </c>
      <c r="F62" t="str">
        <f>VLOOKUP('Ark1'!A63,$A$1:$D$241,3,FALSE)</f>
        <v xml:space="preserve">IRQ     </v>
      </c>
    </row>
    <row r="63" spans="1:6" x14ac:dyDescent="0.35">
      <c r="A63" t="s">
        <v>201</v>
      </c>
      <c r="B63" t="s">
        <v>332</v>
      </c>
      <c r="C63" t="s">
        <v>333</v>
      </c>
      <c r="D63">
        <v>218</v>
      </c>
      <c r="E63" t="str">
        <f>VLOOKUP('Ark1'!A64,$A$1:$D$241,2,FALSE)</f>
        <v xml:space="preserve">IL      </v>
      </c>
      <c r="F63" t="str">
        <f>VLOOKUP('Ark1'!A64,$A$1:$D$241,3,FALSE)</f>
        <v xml:space="preserve">ISR     </v>
      </c>
    </row>
    <row r="64" spans="1:6" x14ac:dyDescent="0.35">
      <c r="A64" t="s">
        <v>157</v>
      </c>
      <c r="B64" t="s">
        <v>334</v>
      </c>
      <c r="C64" t="s">
        <v>335</v>
      </c>
      <c r="D64">
        <v>818</v>
      </c>
      <c r="E64" t="str">
        <f>VLOOKUP('Ark1'!A65,$A$1:$D$241,2,FALSE)</f>
        <v xml:space="preserve">JP      </v>
      </c>
      <c r="F64" t="str">
        <f>VLOOKUP('Ark1'!A65,$A$1:$D$241,3,FALSE)</f>
        <v xml:space="preserve">JPN     </v>
      </c>
    </row>
    <row r="65" spans="1:6" x14ac:dyDescent="0.35">
      <c r="A65" t="s">
        <v>127</v>
      </c>
      <c r="B65" t="s">
        <v>336</v>
      </c>
      <c r="C65" t="s">
        <v>337</v>
      </c>
      <c r="D65">
        <v>222</v>
      </c>
      <c r="E65" t="str">
        <f>VLOOKUP('Ark1'!A66,$A$1:$D$241,2,FALSE)</f>
        <v xml:space="preserve">JO      </v>
      </c>
      <c r="F65" t="str">
        <f>VLOOKUP('Ark1'!A66,$A$1:$D$241,3,FALSE)</f>
        <v xml:space="preserve">JOR     </v>
      </c>
    </row>
    <row r="66" spans="1:6" x14ac:dyDescent="0.35">
      <c r="A66" t="s">
        <v>158</v>
      </c>
      <c r="B66" t="s">
        <v>338</v>
      </c>
      <c r="C66" t="s">
        <v>339</v>
      </c>
      <c r="D66">
        <v>226</v>
      </c>
      <c r="E66" t="str">
        <f>VLOOKUP('Ark1'!A67,$A$1:$D$241,2,FALSE)</f>
        <v xml:space="preserve">KZ      </v>
      </c>
      <c r="F66" t="str">
        <f>VLOOKUP('Ark1'!A67,$A$1:$D$241,3,FALSE)</f>
        <v xml:space="preserve">KAZ     </v>
      </c>
    </row>
    <row r="67" spans="1:6" x14ac:dyDescent="0.35">
      <c r="A67" t="s">
        <v>159</v>
      </c>
      <c r="B67" t="s">
        <v>340</v>
      </c>
      <c r="C67" t="s">
        <v>341</v>
      </c>
      <c r="D67">
        <v>232</v>
      </c>
      <c r="E67" t="str">
        <f>VLOOKUP('Ark1'!A68,$A$1:$D$241,2,FALSE)</f>
        <v xml:space="preserve">KW      </v>
      </c>
      <c r="F67" t="str">
        <f>VLOOKUP('Ark1'!A68,$A$1:$D$241,3,FALSE)</f>
        <v xml:space="preserve">KWT     </v>
      </c>
    </row>
    <row r="68" spans="1:6" x14ac:dyDescent="0.35">
      <c r="A68" t="s">
        <v>19</v>
      </c>
      <c r="B68" t="s">
        <v>342</v>
      </c>
      <c r="C68" t="s">
        <v>343</v>
      </c>
      <c r="D68">
        <v>233</v>
      </c>
      <c r="E68" t="str">
        <f>VLOOKUP('Ark1'!A69,$A$1:$D$241,2,FALSE)</f>
        <v xml:space="preserve">KG      </v>
      </c>
      <c r="F68" t="str">
        <f>VLOOKUP('Ark1'!A69,$A$1:$D$241,3,FALSE)</f>
        <v xml:space="preserve">KGZ     </v>
      </c>
    </row>
    <row r="69" spans="1:6" x14ac:dyDescent="0.35">
      <c r="A69" t="s">
        <v>160</v>
      </c>
      <c r="B69" t="s">
        <v>344</v>
      </c>
      <c r="C69" t="s">
        <v>345</v>
      </c>
      <c r="D69">
        <v>231</v>
      </c>
      <c r="E69" t="e">
        <f>VLOOKUP('Ark1'!A70,$A$1:$D$241,2,FALSE)</f>
        <v>#N/A</v>
      </c>
      <c r="F69" t="e">
        <f>VLOOKUP('Ark1'!A70,$A$1:$D$241,3,FALSE)</f>
        <v>#N/A</v>
      </c>
    </row>
    <row r="70" spans="1:6" x14ac:dyDescent="0.35">
      <c r="A70" t="s">
        <v>704</v>
      </c>
      <c r="B70" t="s">
        <v>346</v>
      </c>
      <c r="C70" t="s">
        <v>347</v>
      </c>
      <c r="D70">
        <v>238</v>
      </c>
      <c r="E70" t="str">
        <f>VLOOKUP('Ark1'!A71,$A$1:$D$241,2,FALSE)</f>
        <v xml:space="preserve">LB      </v>
      </c>
      <c r="F70" t="str">
        <f>VLOOKUP('Ark1'!A71,$A$1:$D$241,3,FALSE)</f>
        <v xml:space="preserve">LBN     </v>
      </c>
    </row>
    <row r="71" spans="1:6" x14ac:dyDescent="0.35">
      <c r="A71" t="s">
        <v>705</v>
      </c>
      <c r="B71" t="s">
        <v>348</v>
      </c>
      <c r="C71" t="s">
        <v>349</v>
      </c>
      <c r="D71">
        <v>234</v>
      </c>
      <c r="E71" t="str">
        <f>VLOOKUP('Ark1'!A72,$A$1:$D$241,2,FALSE)</f>
        <v xml:space="preserve">MY      </v>
      </c>
      <c r="F71" t="str">
        <f>VLOOKUP('Ark1'!A72,$A$1:$D$241,3,FALSE)</f>
        <v xml:space="preserve">MYS     </v>
      </c>
    </row>
    <row r="72" spans="1:6" x14ac:dyDescent="0.35">
      <c r="A72" t="s">
        <v>105</v>
      </c>
      <c r="B72" t="s">
        <v>350</v>
      </c>
      <c r="C72" t="s">
        <v>351</v>
      </c>
      <c r="D72">
        <v>242</v>
      </c>
      <c r="E72" t="str">
        <f>VLOOKUP('Ark1'!A73,$A$1:$D$241,2,FALSE)</f>
        <v xml:space="preserve">MV      </v>
      </c>
      <c r="F72" t="str">
        <f>VLOOKUP('Ark1'!A73,$A$1:$D$241,3,FALSE)</f>
        <v xml:space="preserve">MDV     </v>
      </c>
    </row>
    <row r="73" spans="1:6" x14ac:dyDescent="0.35">
      <c r="A73" t="s">
        <v>20</v>
      </c>
      <c r="B73" t="s">
        <v>352</v>
      </c>
      <c r="C73" t="s">
        <v>353</v>
      </c>
      <c r="D73">
        <v>246</v>
      </c>
      <c r="E73" t="str">
        <f>VLOOKUP('Ark1'!A74,$A$1:$D$241,2,FALSE)</f>
        <v xml:space="preserve">MN      </v>
      </c>
      <c r="F73" t="str">
        <f>VLOOKUP('Ark1'!A74,$A$1:$D$241,3,FALSE)</f>
        <v xml:space="preserve">MNG     </v>
      </c>
    </row>
    <row r="74" spans="1:6" x14ac:dyDescent="0.35">
      <c r="A74" t="s">
        <v>21</v>
      </c>
      <c r="B74" t="s">
        <v>354</v>
      </c>
      <c r="C74" t="s">
        <v>355</v>
      </c>
      <c r="D74">
        <v>250</v>
      </c>
      <c r="E74" t="str">
        <f>VLOOKUP('Ark1'!A75,$A$1:$D$241,2,FALSE)</f>
        <v xml:space="preserve">MM      </v>
      </c>
      <c r="F74" t="str">
        <f>VLOOKUP('Ark1'!A75,$A$1:$D$241,3,FALSE)</f>
        <v xml:space="preserve">MMR     </v>
      </c>
    </row>
    <row r="75" spans="1:6" x14ac:dyDescent="0.35">
      <c r="A75" t="s">
        <v>706</v>
      </c>
      <c r="B75" t="s">
        <v>356</v>
      </c>
      <c r="C75" t="s">
        <v>357</v>
      </c>
      <c r="D75">
        <v>254</v>
      </c>
      <c r="E75" t="str">
        <f>VLOOKUP('Ark1'!A76,$A$1:$D$241,2,FALSE)</f>
        <v xml:space="preserve">NP      </v>
      </c>
      <c r="F75" t="str">
        <f>VLOOKUP('Ark1'!A76,$A$1:$D$241,3,FALSE)</f>
        <v xml:space="preserve">NPL     </v>
      </c>
    </row>
    <row r="76" spans="1:6" x14ac:dyDescent="0.35">
      <c r="A76" t="s">
        <v>707</v>
      </c>
      <c r="B76" t="s">
        <v>358</v>
      </c>
      <c r="C76" t="s">
        <v>359</v>
      </c>
      <c r="D76">
        <v>258</v>
      </c>
      <c r="E76" t="e">
        <f>VLOOKUP('Ark1'!A77,$A$1:$D$241,2,FALSE)</f>
        <v>#N/A</v>
      </c>
      <c r="F76" t="e">
        <f>VLOOKUP('Ark1'!A77,$A$1:$D$241,3,FALSE)</f>
        <v>#N/A</v>
      </c>
    </row>
    <row r="77" spans="1:6" x14ac:dyDescent="0.35">
      <c r="A77" t="s">
        <v>708</v>
      </c>
      <c r="B77" t="s">
        <v>360</v>
      </c>
      <c r="C77" t="s">
        <v>361</v>
      </c>
      <c r="D77">
        <v>260</v>
      </c>
      <c r="E77" t="str">
        <f>VLOOKUP('Ark1'!A78,$A$1:$D$241,2,FALSE)</f>
        <v xml:space="preserve">OM      </v>
      </c>
      <c r="F77" t="str">
        <f>VLOOKUP('Ark1'!A78,$A$1:$D$241,3,FALSE)</f>
        <v xml:space="preserve">OMN     </v>
      </c>
    </row>
    <row r="78" spans="1:6" x14ac:dyDescent="0.35">
      <c r="A78" t="s">
        <v>161</v>
      </c>
      <c r="B78" t="s">
        <v>362</v>
      </c>
      <c r="C78" t="s">
        <v>363</v>
      </c>
      <c r="D78">
        <v>266</v>
      </c>
      <c r="E78" t="str">
        <f>VLOOKUP('Ark1'!A79,$A$1:$D$241,2,FALSE)</f>
        <v xml:space="preserve">PK      </v>
      </c>
      <c r="F78" t="str">
        <f>VLOOKUP('Ark1'!A79,$A$1:$D$241,3,FALSE)</f>
        <v xml:space="preserve">PAK     </v>
      </c>
    </row>
    <row r="79" spans="1:6" x14ac:dyDescent="0.35">
      <c r="A79" t="s">
        <v>162</v>
      </c>
      <c r="B79" t="s">
        <v>364</v>
      </c>
      <c r="C79" t="s">
        <v>365</v>
      </c>
      <c r="D79">
        <v>270</v>
      </c>
      <c r="E79" t="e">
        <f>VLOOKUP('Ark1'!A80,$A$1:$D$241,2,FALSE)</f>
        <v>#N/A</v>
      </c>
      <c r="F79" t="e">
        <f>VLOOKUP('Ark1'!A80,$A$1:$D$241,3,FALSE)</f>
        <v>#N/A</v>
      </c>
    </row>
    <row r="80" spans="1:6" x14ac:dyDescent="0.35">
      <c r="A80" t="s">
        <v>63</v>
      </c>
      <c r="B80" t="s">
        <v>366</v>
      </c>
      <c r="C80" t="s">
        <v>367</v>
      </c>
      <c r="D80">
        <v>268</v>
      </c>
      <c r="E80" t="str">
        <f>VLOOKUP('Ark1'!A81,$A$1:$D$241,2,FALSE)</f>
        <v xml:space="preserve">PH      </v>
      </c>
      <c r="F80" t="str">
        <f>VLOOKUP('Ark1'!A81,$A$1:$D$241,3,FALSE)</f>
        <v xml:space="preserve">PHL     </v>
      </c>
    </row>
    <row r="81" spans="1:6" x14ac:dyDescent="0.35">
      <c r="A81" t="s">
        <v>22</v>
      </c>
      <c r="B81" t="s">
        <v>368</v>
      </c>
      <c r="C81" t="s">
        <v>369</v>
      </c>
      <c r="D81">
        <v>276</v>
      </c>
      <c r="E81" t="str">
        <f>VLOOKUP('Ark1'!A82,$A$1:$D$241,2,FALSE)</f>
        <v xml:space="preserve">QA      </v>
      </c>
      <c r="F81" t="str">
        <f>VLOOKUP('Ark1'!A82,$A$1:$D$241,3,FALSE)</f>
        <v xml:space="preserve">QAT     </v>
      </c>
    </row>
    <row r="82" spans="1:6" x14ac:dyDescent="0.35">
      <c r="A82" t="s">
        <v>163</v>
      </c>
      <c r="B82" t="s">
        <v>370</v>
      </c>
      <c r="C82" t="s">
        <v>371</v>
      </c>
      <c r="D82">
        <v>288</v>
      </c>
      <c r="E82" t="e">
        <f>VLOOKUP('Ark1'!A83,$A$1:$D$241,2,FALSE)</f>
        <v>#N/A</v>
      </c>
      <c r="F82" t="e">
        <f>VLOOKUP('Ark1'!A83,$A$1:$D$241,3,FALSE)</f>
        <v>#N/A</v>
      </c>
    </row>
    <row r="83" spans="1:6" x14ac:dyDescent="0.35">
      <c r="A83" t="s">
        <v>709</v>
      </c>
      <c r="B83" t="s">
        <v>372</v>
      </c>
      <c r="C83" t="s">
        <v>373</v>
      </c>
      <c r="D83">
        <v>292</v>
      </c>
      <c r="E83" t="str">
        <f>VLOOKUP('Ark1'!A84,$A$1:$D$241,2,FALSE)</f>
        <v xml:space="preserve">SA      </v>
      </c>
      <c r="F83" t="str">
        <f>VLOOKUP('Ark1'!A84,$A$1:$D$241,3,FALSE)</f>
        <v xml:space="preserve">SAU     </v>
      </c>
    </row>
    <row r="84" spans="1:6" x14ac:dyDescent="0.35">
      <c r="A84" t="s">
        <v>23</v>
      </c>
      <c r="B84" t="s">
        <v>374</v>
      </c>
      <c r="C84" t="s">
        <v>375</v>
      </c>
      <c r="D84">
        <v>300</v>
      </c>
      <c r="E84" t="str">
        <f>VLOOKUP('Ark1'!A85,$A$1:$D$241,2,FALSE)</f>
        <v xml:space="preserve">SG      </v>
      </c>
      <c r="F84" t="str">
        <f>VLOOKUP('Ark1'!A85,$A$1:$D$241,3,FALSE)</f>
        <v xml:space="preserve">SGP     </v>
      </c>
    </row>
    <row r="85" spans="1:6" x14ac:dyDescent="0.35">
      <c r="A85" t="s">
        <v>710</v>
      </c>
      <c r="B85" t="s">
        <v>376</v>
      </c>
      <c r="C85" t="s">
        <v>377</v>
      </c>
      <c r="D85">
        <v>304</v>
      </c>
      <c r="E85" t="e">
        <f>VLOOKUP('Ark1'!A86,$A$1:$D$241,2,FALSE)</f>
        <v>#N/A</v>
      </c>
      <c r="F85" t="e">
        <f>VLOOKUP('Ark1'!A86,$A$1:$D$241,3,FALSE)</f>
        <v>#N/A</v>
      </c>
    </row>
    <row r="86" spans="1:6" x14ac:dyDescent="0.35">
      <c r="A86" t="s">
        <v>128</v>
      </c>
      <c r="B86" t="s">
        <v>378</v>
      </c>
      <c r="C86" t="s">
        <v>379</v>
      </c>
      <c r="D86">
        <v>308</v>
      </c>
      <c r="E86" t="str">
        <f>VLOOKUP('Ark1'!A87,$A$1:$D$241,2,FALSE)</f>
        <v xml:space="preserve">LK      </v>
      </c>
      <c r="F86" t="str">
        <f>VLOOKUP('Ark1'!A87,$A$1:$D$241,3,FALSE)</f>
        <v xml:space="preserve">LKA     </v>
      </c>
    </row>
    <row r="87" spans="1:6" x14ac:dyDescent="0.35">
      <c r="A87" t="s">
        <v>711</v>
      </c>
      <c r="B87" t="s">
        <v>380</v>
      </c>
      <c r="C87" t="s">
        <v>381</v>
      </c>
      <c r="D87">
        <v>312</v>
      </c>
      <c r="E87" t="e">
        <f>VLOOKUP('Ark1'!A88,$A$1:$D$241,2,FALSE)</f>
        <v>#N/A</v>
      </c>
      <c r="F87" t="e">
        <f>VLOOKUP('Ark1'!A88,$A$1:$D$241,3,FALSE)</f>
        <v>#N/A</v>
      </c>
    </row>
    <row r="88" spans="1:6" x14ac:dyDescent="0.35">
      <c r="A88" t="s">
        <v>712</v>
      </c>
      <c r="B88" t="s">
        <v>382</v>
      </c>
      <c r="C88" t="s">
        <v>383</v>
      </c>
      <c r="D88">
        <v>316</v>
      </c>
      <c r="E88" t="str">
        <f>VLOOKUP('Ark1'!A89,$A$1:$D$241,2,FALSE)</f>
        <v xml:space="preserve">TW      </v>
      </c>
      <c r="F88" t="str">
        <f>VLOOKUP('Ark1'!A89,$A$1:$D$241,3,FALSE)</f>
        <v xml:space="preserve">TWN     </v>
      </c>
    </row>
    <row r="89" spans="1:6" x14ac:dyDescent="0.35">
      <c r="A89" t="s">
        <v>129</v>
      </c>
      <c r="B89" t="s">
        <v>384</v>
      </c>
      <c r="C89" t="s">
        <v>385</v>
      </c>
      <c r="D89">
        <v>320</v>
      </c>
      <c r="E89" t="str">
        <f>VLOOKUP('Ark1'!A90,$A$1:$D$241,2,FALSE)</f>
        <v xml:space="preserve">TJ      </v>
      </c>
      <c r="F89" t="str">
        <f>VLOOKUP('Ark1'!A90,$A$1:$D$241,3,FALSE)</f>
        <v xml:space="preserve">TJK     </v>
      </c>
    </row>
    <row r="90" spans="1:6" x14ac:dyDescent="0.35">
      <c r="A90" t="s">
        <v>164</v>
      </c>
      <c r="B90" t="s">
        <v>386</v>
      </c>
      <c r="C90" t="s">
        <v>387</v>
      </c>
      <c r="D90">
        <v>324</v>
      </c>
      <c r="E90" t="str">
        <f>VLOOKUP('Ark1'!A91,$A$1:$D$241,2,FALSE)</f>
        <v xml:space="preserve">TH      </v>
      </c>
      <c r="F90" t="str">
        <f>VLOOKUP('Ark1'!A91,$A$1:$D$241,3,FALSE)</f>
        <v xml:space="preserve">THA     </v>
      </c>
    </row>
    <row r="91" spans="1:6" x14ac:dyDescent="0.35">
      <c r="A91" t="s">
        <v>165</v>
      </c>
      <c r="B91" t="s">
        <v>388</v>
      </c>
      <c r="C91" t="s">
        <v>389</v>
      </c>
      <c r="D91">
        <v>624</v>
      </c>
      <c r="E91" t="str">
        <f>VLOOKUP('Ark1'!A92,$A$1:$D$241,2,FALSE)</f>
        <v xml:space="preserve">TR      </v>
      </c>
      <c r="F91" t="str">
        <f>VLOOKUP('Ark1'!A92,$A$1:$D$241,3,FALSE)</f>
        <v xml:space="preserve">TUR     </v>
      </c>
    </row>
    <row r="92" spans="1:6" x14ac:dyDescent="0.35">
      <c r="A92" t="s">
        <v>202</v>
      </c>
      <c r="B92" t="s">
        <v>390</v>
      </c>
      <c r="C92" t="s">
        <v>391</v>
      </c>
      <c r="D92">
        <v>328</v>
      </c>
      <c r="E92" t="str">
        <f>VLOOKUP('Ark1'!A93,$A$1:$D$241,2,FALSE)</f>
        <v xml:space="preserve">TM      </v>
      </c>
      <c r="F92" t="str">
        <f>VLOOKUP('Ark1'!A93,$A$1:$D$241,3,FALSE)</f>
        <v xml:space="preserve">TKM     </v>
      </c>
    </row>
    <row r="93" spans="1:6" x14ac:dyDescent="0.35">
      <c r="A93" t="s">
        <v>130</v>
      </c>
      <c r="B93" t="s">
        <v>392</v>
      </c>
      <c r="C93" t="s">
        <v>393</v>
      </c>
      <c r="D93">
        <v>332</v>
      </c>
      <c r="E93" t="str">
        <f>VLOOKUP('Ark1'!A94,$A$1:$D$241,2,FALSE)</f>
        <v xml:space="preserve">AE      </v>
      </c>
      <c r="F93" t="str">
        <f>VLOOKUP('Ark1'!A94,$A$1:$D$241,3,FALSE)</f>
        <v xml:space="preserve">ARE     </v>
      </c>
    </row>
    <row r="94" spans="1:6" x14ac:dyDescent="0.35">
      <c r="A94" t="s">
        <v>713</v>
      </c>
      <c r="B94" t="s">
        <v>394</v>
      </c>
      <c r="C94" t="s">
        <v>395</v>
      </c>
      <c r="D94">
        <v>334</v>
      </c>
      <c r="E94" t="str">
        <f>VLOOKUP('Ark1'!A95,$A$1:$D$241,2,FALSE)</f>
        <v xml:space="preserve">UZ      </v>
      </c>
      <c r="F94" t="str">
        <f>VLOOKUP('Ark1'!A95,$A$1:$D$241,3,FALSE)</f>
        <v xml:space="preserve">UZB     </v>
      </c>
    </row>
    <row r="95" spans="1:6" x14ac:dyDescent="0.35">
      <c r="A95" t="s">
        <v>131</v>
      </c>
      <c r="B95" t="s">
        <v>396</v>
      </c>
      <c r="C95" t="s">
        <v>397</v>
      </c>
      <c r="D95">
        <v>340</v>
      </c>
      <c r="E95" t="e">
        <f>VLOOKUP('Ark1'!A96,$A$1:$D$241,2,FALSE)</f>
        <v>#N/A</v>
      </c>
      <c r="F95" t="e">
        <f>VLOOKUP('Ark1'!A96,$A$1:$D$241,3,FALSE)</f>
        <v>#N/A</v>
      </c>
    </row>
    <row r="96" spans="1:6" x14ac:dyDescent="0.35">
      <c r="A96" t="s">
        <v>714</v>
      </c>
      <c r="B96" t="s">
        <v>398</v>
      </c>
      <c r="C96" t="s">
        <v>399</v>
      </c>
      <c r="D96">
        <v>344</v>
      </c>
      <c r="E96" t="str">
        <f>VLOOKUP('Ark1'!A97,$A$1:$D$241,2,FALSE)</f>
        <v xml:space="preserve">YE      </v>
      </c>
      <c r="F96" t="str">
        <f>VLOOKUP('Ark1'!A97,$A$1:$D$241,3,FALSE)</f>
        <v xml:space="preserve">YEM     </v>
      </c>
    </row>
    <row r="97" spans="1:6" x14ac:dyDescent="0.35">
      <c r="A97" t="s">
        <v>24</v>
      </c>
      <c r="B97" t="s">
        <v>400</v>
      </c>
      <c r="C97" t="s">
        <v>401</v>
      </c>
      <c r="D97">
        <v>348</v>
      </c>
      <c r="E97" t="e">
        <f>VLOOKUP('Ark1'!A98,$A$1:$D$241,2,FALSE)</f>
        <v>#N/A</v>
      </c>
      <c r="F97" t="e">
        <f>VLOOKUP('Ark1'!A98,$A$1:$D$241,3,FALSE)</f>
        <v>#N/A</v>
      </c>
    </row>
    <row r="98" spans="1:6" x14ac:dyDescent="0.35">
      <c r="A98" t="s">
        <v>25</v>
      </c>
      <c r="B98" t="s">
        <v>402</v>
      </c>
      <c r="C98" t="s">
        <v>403</v>
      </c>
      <c r="D98">
        <v>352</v>
      </c>
      <c r="E98" t="str">
        <f>VLOOKUP('Ark1'!A99,$A$1:$D$241,2,FALSE)</f>
        <v xml:space="preserve">AU      </v>
      </c>
      <c r="F98" t="str">
        <f>VLOOKUP('Ark1'!A99,$A$1:$D$241,3,FALSE)</f>
        <v xml:space="preserve">AUS     </v>
      </c>
    </row>
    <row r="99" spans="1:6" x14ac:dyDescent="0.35">
      <c r="A99" t="s">
        <v>64</v>
      </c>
      <c r="B99" t="s">
        <v>404</v>
      </c>
      <c r="C99" t="s">
        <v>405</v>
      </c>
      <c r="D99">
        <v>356</v>
      </c>
      <c r="E99" t="str">
        <f>VLOOKUP('Ark1'!A100,$A$1:$D$241,2,FALSE)</f>
        <v xml:space="preserve">FJ      </v>
      </c>
      <c r="F99" t="str">
        <f>VLOOKUP('Ark1'!A100,$A$1:$D$241,3,FALSE)</f>
        <v xml:space="preserve">FJI     </v>
      </c>
    </row>
    <row r="100" spans="1:6" x14ac:dyDescent="0.35">
      <c r="A100" t="s">
        <v>65</v>
      </c>
      <c r="B100" t="s">
        <v>406</v>
      </c>
      <c r="C100" t="s">
        <v>407</v>
      </c>
      <c r="D100">
        <v>360</v>
      </c>
      <c r="E100" t="str">
        <f>VLOOKUP('Ark1'!A101,$A$1:$D$241,2,FALSE)</f>
        <v xml:space="preserve">KI      </v>
      </c>
      <c r="F100" t="str">
        <f>VLOOKUP('Ark1'!A101,$A$1:$D$241,3,FALSE)</f>
        <v xml:space="preserve">KIR     </v>
      </c>
    </row>
    <row r="101" spans="1:6" x14ac:dyDescent="0.35">
      <c r="A101" t="s">
        <v>715</v>
      </c>
      <c r="B101" t="s">
        <v>408</v>
      </c>
      <c r="C101" t="s">
        <v>409</v>
      </c>
      <c r="D101">
        <v>364</v>
      </c>
      <c r="E101" t="str">
        <f>VLOOKUP('Ark1'!A102,$A$1:$D$241,2,FALSE)</f>
        <v xml:space="preserve">MH      </v>
      </c>
      <c r="F101" t="str">
        <f>VLOOKUP('Ark1'!A102,$A$1:$D$241,3,FALSE)</f>
        <v xml:space="preserve">MHL     </v>
      </c>
    </row>
    <row r="102" spans="1:6" x14ac:dyDescent="0.35">
      <c r="A102" t="s">
        <v>67</v>
      </c>
      <c r="B102" t="s">
        <v>410</v>
      </c>
      <c r="C102" t="s">
        <v>411</v>
      </c>
      <c r="D102">
        <v>368</v>
      </c>
      <c r="E102" t="str">
        <f>VLOOKUP('Ark1'!A103,$A$1:$D$241,2,FALSE)</f>
        <v xml:space="preserve">FM      </v>
      </c>
      <c r="F102" t="str">
        <f>VLOOKUP('Ark1'!A103,$A$1:$D$241,3,FALSE)</f>
        <v xml:space="preserve">FSM     </v>
      </c>
    </row>
    <row r="103" spans="1:6" x14ac:dyDescent="0.35">
      <c r="A103" t="s">
        <v>26</v>
      </c>
      <c r="B103" t="s">
        <v>412</v>
      </c>
      <c r="C103" t="s">
        <v>413</v>
      </c>
      <c r="D103">
        <v>372</v>
      </c>
      <c r="E103" t="str">
        <f>VLOOKUP('Ark1'!A104,$A$1:$D$241,2,FALSE)</f>
        <v xml:space="preserve">NR      </v>
      </c>
      <c r="F103" t="str">
        <f>VLOOKUP('Ark1'!A104,$A$1:$D$241,3,FALSE)</f>
        <v xml:space="preserve">NRU     </v>
      </c>
    </row>
    <row r="104" spans="1:6" x14ac:dyDescent="0.35">
      <c r="A104" t="s">
        <v>68</v>
      </c>
      <c r="B104" t="s">
        <v>414</v>
      </c>
      <c r="C104" t="s">
        <v>415</v>
      </c>
      <c r="D104">
        <v>376</v>
      </c>
      <c r="E104" t="str">
        <f>VLOOKUP('Ark1'!A105,$A$1:$D$241,2,FALSE)</f>
        <v xml:space="preserve">NZ      </v>
      </c>
      <c r="F104" t="str">
        <f>VLOOKUP('Ark1'!A105,$A$1:$D$241,3,FALSE)</f>
        <v xml:space="preserve">NZL     </v>
      </c>
    </row>
    <row r="105" spans="1:6" x14ac:dyDescent="0.35">
      <c r="A105" t="s">
        <v>27</v>
      </c>
      <c r="B105" t="s">
        <v>416</v>
      </c>
      <c r="C105" t="s">
        <v>417</v>
      </c>
      <c r="D105">
        <v>380</v>
      </c>
      <c r="E105" t="str">
        <f>VLOOKUP('Ark1'!A106,$A$1:$D$241,2,FALSE)</f>
        <v xml:space="preserve">PW      </v>
      </c>
      <c r="F105" t="str">
        <f>VLOOKUP('Ark1'!A106,$A$1:$D$241,3,FALSE)</f>
        <v xml:space="preserve">PLW     </v>
      </c>
    </row>
    <row r="106" spans="1:6" x14ac:dyDescent="0.35">
      <c r="A106" t="s">
        <v>132</v>
      </c>
      <c r="B106" t="s">
        <v>418</v>
      </c>
      <c r="C106" t="s">
        <v>419</v>
      </c>
      <c r="D106">
        <v>388</v>
      </c>
      <c r="E106" t="str">
        <f>VLOOKUP('Ark1'!A107,$A$1:$D$241,2,FALSE)</f>
        <v xml:space="preserve">PG      </v>
      </c>
      <c r="F106" t="str">
        <f>VLOOKUP('Ark1'!A107,$A$1:$D$241,3,FALSE)</f>
        <v xml:space="preserve">PNG     </v>
      </c>
    </row>
    <row r="107" spans="1:6" x14ac:dyDescent="0.35">
      <c r="A107" t="s">
        <v>69</v>
      </c>
      <c r="B107" t="s">
        <v>420</v>
      </c>
      <c r="C107" t="s">
        <v>421</v>
      </c>
      <c r="D107">
        <v>392</v>
      </c>
      <c r="E107" t="str">
        <f>VLOOKUP('Ark1'!A108,$A$1:$D$241,2,FALSE)</f>
        <v xml:space="preserve">WS      </v>
      </c>
      <c r="F107" t="str">
        <f>VLOOKUP('Ark1'!A108,$A$1:$D$241,3,FALSE)</f>
        <v xml:space="preserve">WSM     </v>
      </c>
    </row>
    <row r="108" spans="1:6" x14ac:dyDescent="0.35">
      <c r="A108" t="s">
        <v>70</v>
      </c>
      <c r="B108" t="s">
        <v>422</v>
      </c>
      <c r="C108" t="s">
        <v>423</v>
      </c>
      <c r="D108">
        <v>400</v>
      </c>
      <c r="E108" t="str">
        <f>VLOOKUP('Ark1'!A109,$A$1:$D$241,2,FALSE)</f>
        <v xml:space="preserve">SB      </v>
      </c>
      <c r="F108" t="str">
        <f>VLOOKUP('Ark1'!A109,$A$1:$D$241,3,FALSE)</f>
        <v xml:space="preserve">SLB     </v>
      </c>
    </row>
    <row r="109" spans="1:6" x14ac:dyDescent="0.35">
      <c r="A109" t="s">
        <v>71</v>
      </c>
      <c r="B109" t="s">
        <v>424</v>
      </c>
      <c r="C109" t="s">
        <v>425</v>
      </c>
      <c r="D109">
        <v>398</v>
      </c>
      <c r="E109" t="str">
        <f>VLOOKUP('Ark1'!A110,$A$1:$D$241,2,FALSE)</f>
        <v xml:space="preserve">TO      </v>
      </c>
      <c r="F109" t="str">
        <f>VLOOKUP('Ark1'!A110,$A$1:$D$241,3,FALSE)</f>
        <v xml:space="preserve">TON     </v>
      </c>
    </row>
    <row r="110" spans="1:6" x14ac:dyDescent="0.35">
      <c r="A110" t="s">
        <v>166</v>
      </c>
      <c r="B110" t="s">
        <v>426</v>
      </c>
      <c r="C110" t="s">
        <v>427</v>
      </c>
      <c r="D110">
        <v>404</v>
      </c>
      <c r="E110" t="str">
        <f>VLOOKUP('Ark1'!A111,$A$1:$D$241,2,FALSE)</f>
        <v xml:space="preserve">TV      </v>
      </c>
      <c r="F110" t="str">
        <f>VLOOKUP('Ark1'!A111,$A$1:$D$241,3,FALSE)</f>
        <v xml:space="preserve">TUV     </v>
      </c>
    </row>
    <row r="111" spans="1:6" x14ac:dyDescent="0.35">
      <c r="A111" t="s">
        <v>106</v>
      </c>
      <c r="B111" t="s">
        <v>428</v>
      </c>
      <c r="C111" t="s">
        <v>429</v>
      </c>
      <c r="D111">
        <v>296</v>
      </c>
      <c r="E111" t="str">
        <f>VLOOKUP('Ark1'!A112,$A$1:$D$241,2,FALSE)</f>
        <v xml:space="preserve">VU      </v>
      </c>
      <c r="F111" t="str">
        <f>VLOOKUP('Ark1'!A112,$A$1:$D$241,3,FALSE)</f>
        <v xml:space="preserve">VUT     </v>
      </c>
    </row>
    <row r="112" spans="1:6" x14ac:dyDescent="0.35">
      <c r="A112" t="s">
        <v>716</v>
      </c>
      <c r="B112" t="s">
        <v>430</v>
      </c>
      <c r="C112" t="s">
        <v>431</v>
      </c>
      <c r="D112">
        <v>408</v>
      </c>
      <c r="E112" t="str">
        <f>VLOOKUP('Ark1'!A113,$A$1:$D$241,2,FALSE)</f>
        <v xml:space="preserve">AG      </v>
      </c>
      <c r="F112" t="str">
        <f>VLOOKUP('Ark1'!A113,$A$1:$D$241,3,FALSE)</f>
        <v xml:space="preserve">ATG     </v>
      </c>
    </row>
    <row r="113" spans="1:6" x14ac:dyDescent="0.35">
      <c r="A113" t="s">
        <v>717</v>
      </c>
      <c r="B113" t="s">
        <v>432</v>
      </c>
      <c r="C113" t="s">
        <v>433</v>
      </c>
      <c r="D113">
        <v>410</v>
      </c>
      <c r="E113" t="str">
        <f>VLOOKUP('Ark1'!A114,$A$1:$D$241,2,FALSE)</f>
        <v xml:space="preserve">BS      </v>
      </c>
      <c r="F113" t="str">
        <f>VLOOKUP('Ark1'!A114,$A$1:$D$241,3,FALSE)</f>
        <v xml:space="preserve">BHS     </v>
      </c>
    </row>
    <row r="114" spans="1:6" x14ac:dyDescent="0.35">
      <c r="A114" t="s">
        <v>72</v>
      </c>
      <c r="B114" t="s">
        <v>434</v>
      </c>
      <c r="C114" t="s">
        <v>435</v>
      </c>
      <c r="D114">
        <v>414</v>
      </c>
      <c r="E114" t="str">
        <f>VLOOKUP('Ark1'!A115,$A$1:$D$241,2,FALSE)</f>
        <v xml:space="preserve">BB      </v>
      </c>
      <c r="F114" t="str">
        <f>VLOOKUP('Ark1'!A115,$A$1:$D$241,3,FALSE)</f>
        <v xml:space="preserve">BRB     </v>
      </c>
    </row>
    <row r="115" spans="1:6" x14ac:dyDescent="0.35">
      <c r="A115" t="s">
        <v>73</v>
      </c>
      <c r="B115" t="s">
        <v>436</v>
      </c>
      <c r="C115" t="s">
        <v>437</v>
      </c>
      <c r="D115">
        <v>417</v>
      </c>
      <c r="E115" t="str">
        <f>VLOOKUP('Ark1'!A116,$A$1:$D$241,2,FALSE)</f>
        <v xml:space="preserve">BZ      </v>
      </c>
      <c r="F115" t="str">
        <f>VLOOKUP('Ark1'!A116,$A$1:$D$241,3,FALSE)</f>
        <v xml:space="preserve">BLZ     </v>
      </c>
    </row>
    <row r="116" spans="1:6" x14ac:dyDescent="0.35">
      <c r="A116" t="s">
        <v>718</v>
      </c>
      <c r="B116" t="s">
        <v>438</v>
      </c>
      <c r="C116" t="s">
        <v>439</v>
      </c>
      <c r="D116">
        <v>418</v>
      </c>
      <c r="E116" t="str">
        <f>VLOOKUP('Ark1'!A117,$A$1:$D$241,2,FALSE)</f>
        <v xml:space="preserve">CA      </v>
      </c>
      <c r="F116" t="str">
        <f>VLOOKUP('Ark1'!A117,$A$1:$D$241,3,FALSE)</f>
        <v xml:space="preserve">CAN     </v>
      </c>
    </row>
    <row r="117" spans="1:6" x14ac:dyDescent="0.35">
      <c r="A117" t="s">
        <v>29</v>
      </c>
      <c r="B117" t="s">
        <v>440</v>
      </c>
      <c r="C117" t="s">
        <v>441</v>
      </c>
      <c r="D117">
        <v>428</v>
      </c>
      <c r="E117" t="str">
        <f>VLOOKUP('Ark1'!A118,$A$1:$D$241,2,FALSE)</f>
        <v xml:space="preserve">CR      </v>
      </c>
      <c r="F117" t="str">
        <f>VLOOKUP('Ark1'!A118,$A$1:$D$241,3,FALSE)</f>
        <v xml:space="preserve">CRI     </v>
      </c>
    </row>
    <row r="118" spans="1:6" x14ac:dyDescent="0.35">
      <c r="A118" t="s">
        <v>75</v>
      </c>
      <c r="B118" t="s">
        <v>442</v>
      </c>
      <c r="C118" t="s">
        <v>443</v>
      </c>
      <c r="D118">
        <v>422</v>
      </c>
      <c r="E118" t="str">
        <f>VLOOKUP('Ark1'!A119,$A$1:$D$241,2,FALSE)</f>
        <v xml:space="preserve">CU      </v>
      </c>
      <c r="F118" t="str">
        <f>VLOOKUP('Ark1'!A119,$A$1:$D$241,3,FALSE)</f>
        <v xml:space="preserve">CUB     </v>
      </c>
    </row>
    <row r="119" spans="1:6" x14ac:dyDescent="0.35">
      <c r="A119" t="s">
        <v>167</v>
      </c>
      <c r="B119" t="s">
        <v>444</v>
      </c>
      <c r="C119" t="s">
        <v>445</v>
      </c>
      <c r="D119">
        <v>426</v>
      </c>
      <c r="E119" t="str">
        <f>VLOOKUP('Ark1'!A120,$A$1:$D$241,2,FALSE)</f>
        <v xml:space="preserve">DM      </v>
      </c>
      <c r="F119" t="str">
        <f>VLOOKUP('Ark1'!A120,$A$1:$D$241,3,FALSE)</f>
        <v xml:space="preserve">DMA     </v>
      </c>
    </row>
    <row r="120" spans="1:6" x14ac:dyDescent="0.35">
      <c r="A120" t="s">
        <v>168</v>
      </c>
      <c r="B120" t="s">
        <v>446</v>
      </c>
      <c r="C120" t="s">
        <v>447</v>
      </c>
      <c r="D120">
        <v>430</v>
      </c>
      <c r="E120" t="str">
        <f>VLOOKUP('Ark1'!A121,$A$1:$D$241,2,FALSE)</f>
        <v xml:space="preserve">DO      </v>
      </c>
      <c r="F120" t="str">
        <f>VLOOKUP('Ark1'!A121,$A$1:$D$241,3,FALSE)</f>
        <v xml:space="preserve">DOM     </v>
      </c>
    </row>
    <row r="121" spans="1:6" x14ac:dyDescent="0.35">
      <c r="A121" t="s">
        <v>719</v>
      </c>
      <c r="B121" t="s">
        <v>448</v>
      </c>
      <c r="C121" t="s">
        <v>449</v>
      </c>
      <c r="D121">
        <v>434</v>
      </c>
      <c r="E121" t="str">
        <f>VLOOKUP('Ark1'!A122,$A$1:$D$241,2,FALSE)</f>
        <v xml:space="preserve">SV      </v>
      </c>
      <c r="F121" t="str">
        <f>VLOOKUP('Ark1'!A122,$A$1:$D$241,3,FALSE)</f>
        <v xml:space="preserve">SLV     </v>
      </c>
    </row>
    <row r="122" spans="1:6" x14ac:dyDescent="0.35">
      <c r="A122" t="s">
        <v>720</v>
      </c>
      <c r="B122" t="s">
        <v>450</v>
      </c>
      <c r="C122" t="s">
        <v>451</v>
      </c>
      <c r="D122">
        <v>438</v>
      </c>
      <c r="E122" t="str">
        <f>VLOOKUP('Ark1'!A123,$A$1:$D$241,2,FALSE)</f>
        <v xml:space="preserve">GD      </v>
      </c>
      <c r="F122" t="str">
        <f>VLOOKUP('Ark1'!A123,$A$1:$D$241,3,FALSE)</f>
        <v xml:space="preserve">GRD     </v>
      </c>
    </row>
    <row r="123" spans="1:6" x14ac:dyDescent="0.35">
      <c r="A123" t="s">
        <v>30</v>
      </c>
      <c r="B123" t="s">
        <v>452</v>
      </c>
      <c r="C123" t="s">
        <v>453</v>
      </c>
      <c r="D123">
        <v>440</v>
      </c>
      <c r="E123" t="str">
        <f>VLOOKUP('Ark1'!A124,$A$1:$D$241,2,FALSE)</f>
        <v xml:space="preserve">GT      </v>
      </c>
      <c r="F123" t="str">
        <f>VLOOKUP('Ark1'!A124,$A$1:$D$241,3,FALSE)</f>
        <v xml:space="preserve">GTM     </v>
      </c>
    </row>
    <row r="124" spans="1:6" x14ac:dyDescent="0.35">
      <c r="A124" t="s">
        <v>31</v>
      </c>
      <c r="B124" t="s">
        <v>454</v>
      </c>
      <c r="C124" t="s">
        <v>455</v>
      </c>
      <c r="D124">
        <v>442</v>
      </c>
      <c r="E124" t="str">
        <f>VLOOKUP('Ark1'!A125,$A$1:$D$241,2,FALSE)</f>
        <v xml:space="preserve">HT      </v>
      </c>
      <c r="F124" t="str">
        <f>VLOOKUP('Ark1'!A125,$A$1:$D$241,3,FALSE)</f>
        <v xml:space="preserve">HTI     </v>
      </c>
    </row>
    <row r="125" spans="1:6" x14ac:dyDescent="0.35">
      <c r="A125" t="s">
        <v>721</v>
      </c>
      <c r="B125" t="s">
        <v>456</v>
      </c>
      <c r="C125" t="s">
        <v>457</v>
      </c>
      <c r="D125">
        <v>446</v>
      </c>
      <c r="E125" t="str">
        <f>VLOOKUP('Ark1'!A126,$A$1:$D$241,2,FALSE)</f>
        <v xml:space="preserve">HN      </v>
      </c>
      <c r="F125" t="str">
        <f>VLOOKUP('Ark1'!A126,$A$1:$D$241,3,FALSE)</f>
        <v xml:space="preserve">HND     </v>
      </c>
    </row>
    <row r="126" spans="1:6" x14ac:dyDescent="0.35">
      <c r="A126" t="s">
        <v>32</v>
      </c>
      <c r="B126" t="s">
        <v>458</v>
      </c>
      <c r="C126" t="s">
        <v>459</v>
      </c>
      <c r="D126">
        <v>807</v>
      </c>
      <c r="E126" t="str">
        <f>VLOOKUP('Ark1'!A127,$A$1:$D$241,2,FALSE)</f>
        <v xml:space="preserve">JM      </v>
      </c>
      <c r="F126" t="str">
        <f>VLOOKUP('Ark1'!A127,$A$1:$D$241,3,FALSE)</f>
        <v xml:space="preserve">JAM     </v>
      </c>
    </row>
    <row r="127" spans="1:6" x14ac:dyDescent="0.35">
      <c r="A127" t="s">
        <v>722</v>
      </c>
      <c r="B127" t="s">
        <v>460</v>
      </c>
      <c r="C127" t="s">
        <v>461</v>
      </c>
      <c r="D127">
        <v>450</v>
      </c>
      <c r="E127" t="str">
        <f>VLOOKUP('Ark1'!A128,$A$1:$D$241,2,FALSE)</f>
        <v xml:space="preserve">MX      </v>
      </c>
      <c r="F127" t="str">
        <f>VLOOKUP('Ark1'!A128,$A$1:$D$241,3,FALSE)</f>
        <v xml:space="preserve">MEX     </v>
      </c>
    </row>
    <row r="128" spans="1:6" x14ac:dyDescent="0.35">
      <c r="A128" t="s">
        <v>171</v>
      </c>
      <c r="B128" t="s">
        <v>462</v>
      </c>
      <c r="C128" t="s">
        <v>463</v>
      </c>
      <c r="D128">
        <v>454</v>
      </c>
      <c r="E128" t="str">
        <f>VLOOKUP('Ark1'!A129,$A$1:$D$241,2,FALSE)</f>
        <v xml:space="preserve">NI      </v>
      </c>
      <c r="F128" t="str">
        <f>VLOOKUP('Ark1'!A129,$A$1:$D$241,3,FALSE)</f>
        <v xml:space="preserve">NIC     </v>
      </c>
    </row>
    <row r="129" spans="1:6" x14ac:dyDescent="0.35">
      <c r="A129" t="s">
        <v>76</v>
      </c>
      <c r="B129" t="s">
        <v>464</v>
      </c>
      <c r="C129" t="s">
        <v>465</v>
      </c>
      <c r="D129">
        <v>458</v>
      </c>
      <c r="E129" t="str">
        <f>VLOOKUP('Ark1'!A130,$A$1:$D$241,2,FALSE)</f>
        <v xml:space="preserve">PA      </v>
      </c>
      <c r="F129" t="str">
        <f>VLOOKUP('Ark1'!A130,$A$1:$D$241,3,FALSE)</f>
        <v xml:space="preserve">PAN     </v>
      </c>
    </row>
    <row r="130" spans="1:6" x14ac:dyDescent="0.35">
      <c r="A130" t="s">
        <v>77</v>
      </c>
      <c r="B130" t="s">
        <v>466</v>
      </c>
      <c r="C130" t="s">
        <v>467</v>
      </c>
      <c r="D130">
        <v>462</v>
      </c>
      <c r="E130" t="e">
        <f>VLOOKUP('Ark1'!A131,$A$1:$D$241,2,FALSE)</f>
        <v>#N/A</v>
      </c>
      <c r="F130" t="e">
        <f>VLOOKUP('Ark1'!A131,$A$1:$D$241,3,FALSE)</f>
        <v>#N/A</v>
      </c>
    </row>
    <row r="131" spans="1:6" x14ac:dyDescent="0.35">
      <c r="A131" t="s">
        <v>172</v>
      </c>
      <c r="B131" t="s">
        <v>468</v>
      </c>
      <c r="C131" t="s">
        <v>469</v>
      </c>
      <c r="D131">
        <v>466</v>
      </c>
      <c r="E131" t="e">
        <f>VLOOKUP('Ark1'!A132,$A$1:$D$241,2,FALSE)</f>
        <v>#N/A</v>
      </c>
      <c r="F131" t="e">
        <f>VLOOKUP('Ark1'!A132,$A$1:$D$241,3,FALSE)</f>
        <v>#N/A</v>
      </c>
    </row>
    <row r="132" spans="1:6" x14ac:dyDescent="0.35">
      <c r="A132" t="s">
        <v>33</v>
      </c>
      <c r="B132" t="s">
        <v>470</v>
      </c>
      <c r="C132" t="s">
        <v>471</v>
      </c>
      <c r="D132">
        <v>470</v>
      </c>
      <c r="E132" t="e">
        <f>VLOOKUP('Ark1'!A133,$A$1:$D$241,2,FALSE)</f>
        <v>#N/A</v>
      </c>
      <c r="F132" t="e">
        <f>VLOOKUP('Ark1'!A133,$A$1:$D$241,3,FALSE)</f>
        <v>#N/A</v>
      </c>
    </row>
    <row r="133" spans="1:6" x14ac:dyDescent="0.35">
      <c r="A133" t="s">
        <v>107</v>
      </c>
      <c r="B133" t="s">
        <v>472</v>
      </c>
      <c r="C133" t="s">
        <v>473</v>
      </c>
      <c r="D133">
        <v>584</v>
      </c>
      <c r="E133" t="str">
        <f>VLOOKUP('Ark1'!A134,$A$1:$D$241,2,FALSE)</f>
        <v xml:space="preserve">TT      </v>
      </c>
      <c r="F133" t="str">
        <f>VLOOKUP('Ark1'!A134,$A$1:$D$241,3,FALSE)</f>
        <v xml:space="preserve">TTO     </v>
      </c>
    </row>
    <row r="134" spans="1:6" x14ac:dyDescent="0.35">
      <c r="A134" t="s">
        <v>723</v>
      </c>
      <c r="B134" t="s">
        <v>474</v>
      </c>
      <c r="C134" t="s">
        <v>475</v>
      </c>
      <c r="D134">
        <v>474</v>
      </c>
      <c r="E134" t="str">
        <f>VLOOKUP('Ark1'!A135,$A$1:$D$241,2,FALSE)</f>
        <v xml:space="preserve">US      </v>
      </c>
      <c r="F134" t="str">
        <f>VLOOKUP('Ark1'!A135,$A$1:$D$241,3,FALSE)</f>
        <v xml:space="preserve">USA     </v>
      </c>
    </row>
    <row r="135" spans="1:6" x14ac:dyDescent="0.35">
      <c r="A135" t="s">
        <v>173</v>
      </c>
      <c r="B135" t="s">
        <v>476</v>
      </c>
      <c r="C135" t="s">
        <v>477</v>
      </c>
      <c r="D135">
        <v>478</v>
      </c>
      <c r="E135" t="str">
        <f>VLOOKUP('Ark1'!A136,$A$1:$D$241,2,FALSE)</f>
        <v xml:space="preserve">DZ      </v>
      </c>
      <c r="F135" t="str">
        <f>VLOOKUP('Ark1'!A136,$A$1:$D$241,3,FALSE)</f>
        <v xml:space="preserve">DZA     </v>
      </c>
    </row>
    <row r="136" spans="1:6" x14ac:dyDescent="0.35">
      <c r="A136" t="s">
        <v>174</v>
      </c>
      <c r="B136" t="s">
        <v>478</v>
      </c>
      <c r="C136" t="s">
        <v>479</v>
      </c>
      <c r="D136">
        <v>480</v>
      </c>
      <c r="E136" t="str">
        <f>VLOOKUP('Ark1'!A137,$A$1:$D$241,2,FALSE)</f>
        <v xml:space="preserve">AO      </v>
      </c>
      <c r="F136" t="str">
        <f>VLOOKUP('Ark1'!A137,$A$1:$D$241,3,FALSE)</f>
        <v xml:space="preserve">AGO     </v>
      </c>
    </row>
    <row r="137" spans="1:6" x14ac:dyDescent="0.35">
      <c r="A137" t="s">
        <v>724</v>
      </c>
      <c r="B137" t="s">
        <v>480</v>
      </c>
      <c r="C137" t="s">
        <v>481</v>
      </c>
      <c r="D137">
        <v>175</v>
      </c>
      <c r="E137" t="str">
        <f>VLOOKUP('Ark1'!A138,$A$1:$D$241,2,FALSE)</f>
        <v xml:space="preserve">BJ      </v>
      </c>
      <c r="F137" t="str">
        <f>VLOOKUP('Ark1'!A138,$A$1:$D$241,3,FALSE)</f>
        <v xml:space="preserve">BEN     </v>
      </c>
    </row>
    <row r="138" spans="1:6" x14ac:dyDescent="0.35">
      <c r="A138" t="s">
        <v>133</v>
      </c>
      <c r="B138" t="s">
        <v>482</v>
      </c>
      <c r="C138" t="s">
        <v>483</v>
      </c>
      <c r="D138">
        <v>484</v>
      </c>
      <c r="E138" t="str">
        <f>VLOOKUP('Ark1'!A139,$A$1:$D$241,2,FALSE)</f>
        <v xml:space="preserve">BW      </v>
      </c>
      <c r="F138" t="str">
        <f>VLOOKUP('Ark1'!A139,$A$1:$D$241,3,FALSE)</f>
        <v xml:space="preserve">BWA     </v>
      </c>
    </row>
    <row r="139" spans="1:6" x14ac:dyDescent="0.35">
      <c r="A139" t="s">
        <v>108</v>
      </c>
      <c r="B139" t="s">
        <v>484</v>
      </c>
      <c r="C139" t="s">
        <v>485</v>
      </c>
      <c r="D139">
        <v>583</v>
      </c>
      <c r="E139" t="str">
        <f>VLOOKUP('Ark1'!A140,$A$1:$D$241,2,FALSE)</f>
        <v xml:space="preserve">BF      </v>
      </c>
      <c r="F139" t="str">
        <f>VLOOKUP('Ark1'!A140,$A$1:$D$241,3,FALSE)</f>
        <v xml:space="preserve">BFA     </v>
      </c>
    </row>
    <row r="140" spans="1:6" x14ac:dyDescent="0.35">
      <c r="A140" t="s">
        <v>34</v>
      </c>
      <c r="B140" t="s">
        <v>486</v>
      </c>
      <c r="C140" t="s">
        <v>487</v>
      </c>
      <c r="D140">
        <v>498</v>
      </c>
      <c r="E140" t="str">
        <f>VLOOKUP('Ark1'!A141,$A$1:$D$241,2,FALSE)</f>
        <v xml:space="preserve">BI      </v>
      </c>
      <c r="F140" t="str">
        <f>VLOOKUP('Ark1'!A141,$A$1:$D$241,3,FALSE)</f>
        <v xml:space="preserve">BDI     </v>
      </c>
    </row>
    <row r="141" spans="1:6" x14ac:dyDescent="0.35">
      <c r="A141" t="s">
        <v>35</v>
      </c>
      <c r="B141" t="s">
        <v>488</v>
      </c>
      <c r="C141" t="s">
        <v>489</v>
      </c>
      <c r="D141">
        <v>492</v>
      </c>
      <c r="E141" t="str">
        <f>VLOOKUP('Ark1'!A142,$A$1:$D$241,2,FALSE)</f>
        <v xml:space="preserve">CV      </v>
      </c>
      <c r="F141" t="str">
        <f>VLOOKUP('Ark1'!A142,$A$1:$D$241,3,FALSE)</f>
        <v xml:space="preserve">CPV     </v>
      </c>
    </row>
    <row r="142" spans="1:6" x14ac:dyDescent="0.35">
      <c r="A142" t="s">
        <v>78</v>
      </c>
      <c r="B142" t="s">
        <v>490</v>
      </c>
      <c r="C142" t="s">
        <v>491</v>
      </c>
      <c r="D142">
        <v>496</v>
      </c>
      <c r="E142" t="str">
        <f>VLOOKUP('Ark1'!A143,$A$1:$D$241,2,FALSE)</f>
        <v xml:space="preserve">CM      </v>
      </c>
      <c r="F142" t="str">
        <f>VLOOKUP('Ark1'!A143,$A$1:$D$241,3,FALSE)</f>
        <v xml:space="preserve">CMR     </v>
      </c>
    </row>
    <row r="143" spans="1:6" x14ac:dyDescent="0.35">
      <c r="A143" t="s">
        <v>725</v>
      </c>
      <c r="B143" t="s">
        <v>492</v>
      </c>
      <c r="C143" t="s">
        <v>493</v>
      </c>
      <c r="D143">
        <v>500</v>
      </c>
      <c r="E143" t="str">
        <f>VLOOKUP('Ark1'!A144,$A$1:$D$241,2,FALSE)</f>
        <v xml:space="preserve">CF      </v>
      </c>
      <c r="F143" t="str">
        <f>VLOOKUP('Ark1'!A144,$A$1:$D$241,3,FALSE)</f>
        <v xml:space="preserve">CAF     </v>
      </c>
    </row>
    <row r="144" spans="1:6" x14ac:dyDescent="0.35">
      <c r="A144" t="s">
        <v>175</v>
      </c>
      <c r="B144" t="s">
        <v>494</v>
      </c>
      <c r="C144" t="s">
        <v>495</v>
      </c>
      <c r="D144">
        <v>504</v>
      </c>
      <c r="E144" t="str">
        <f>VLOOKUP('Ark1'!A145,$A$1:$D$241,2,FALSE)</f>
        <v xml:space="preserve">TD      </v>
      </c>
      <c r="F144" t="str">
        <f>VLOOKUP('Ark1'!A145,$A$1:$D$241,3,FALSE)</f>
        <v xml:space="preserve">TCD     </v>
      </c>
    </row>
    <row r="145" spans="1:6" x14ac:dyDescent="0.35">
      <c r="A145" t="s">
        <v>176</v>
      </c>
      <c r="B145" t="s">
        <v>496</v>
      </c>
      <c r="C145" t="s">
        <v>497</v>
      </c>
      <c r="D145">
        <v>508</v>
      </c>
      <c r="E145" t="str">
        <f>VLOOKUP('Ark1'!A146,$A$1:$D$241,2,FALSE)</f>
        <v xml:space="preserve">KM      </v>
      </c>
      <c r="F145" t="str">
        <f>VLOOKUP('Ark1'!A146,$A$1:$D$241,3,FALSE)</f>
        <v xml:space="preserve">COM     </v>
      </c>
    </row>
    <row r="146" spans="1:6" x14ac:dyDescent="0.35">
      <c r="A146" t="s">
        <v>79</v>
      </c>
      <c r="B146" t="s">
        <v>498</v>
      </c>
      <c r="C146" t="s">
        <v>499</v>
      </c>
      <c r="D146">
        <v>104</v>
      </c>
      <c r="E146" t="e">
        <f>VLOOKUP('Ark1'!A147,$A$1:$D$241,2,FALSE)</f>
        <v>#N/A</v>
      </c>
      <c r="F146" t="e">
        <f>VLOOKUP('Ark1'!A147,$A$1:$D$241,3,FALSE)</f>
        <v>#N/A</v>
      </c>
    </row>
    <row r="147" spans="1:6" x14ac:dyDescent="0.35">
      <c r="A147" t="s">
        <v>177</v>
      </c>
      <c r="B147" t="s">
        <v>500</v>
      </c>
      <c r="C147" t="s">
        <v>501</v>
      </c>
      <c r="D147">
        <v>516</v>
      </c>
      <c r="E147" t="e">
        <f>VLOOKUP('Ark1'!A148,$A$1:$D$241,2,FALSE)</f>
        <v>#N/A</v>
      </c>
      <c r="F147" t="e">
        <f>VLOOKUP('Ark1'!A148,$A$1:$D$241,3,FALSE)</f>
        <v>#N/A</v>
      </c>
    </row>
    <row r="148" spans="1:6" x14ac:dyDescent="0.35">
      <c r="A148" t="s">
        <v>109</v>
      </c>
      <c r="B148" t="s">
        <v>502</v>
      </c>
      <c r="C148" t="s">
        <v>503</v>
      </c>
      <c r="D148">
        <v>520</v>
      </c>
      <c r="E148" t="str">
        <f>VLOOKUP('Ark1'!A149,$A$1:$D$241,2,FALSE)</f>
        <v xml:space="preserve">CI      </v>
      </c>
      <c r="F148" t="str">
        <f>VLOOKUP('Ark1'!A149,$A$1:$D$241,3,FALSE)</f>
        <v xml:space="preserve">CIV     </v>
      </c>
    </row>
    <row r="149" spans="1:6" x14ac:dyDescent="0.35">
      <c r="A149" t="s">
        <v>80</v>
      </c>
      <c r="B149" t="s">
        <v>504</v>
      </c>
      <c r="C149" t="s">
        <v>505</v>
      </c>
      <c r="D149">
        <v>524</v>
      </c>
      <c r="E149" t="str">
        <f>VLOOKUP('Ark1'!A150,$A$1:$D$241,2,FALSE)</f>
        <v xml:space="preserve">DJ      </v>
      </c>
      <c r="F149" t="str">
        <f>VLOOKUP('Ark1'!A150,$A$1:$D$241,3,FALSE)</f>
        <v xml:space="preserve">DJI     </v>
      </c>
    </row>
    <row r="150" spans="1:6" x14ac:dyDescent="0.35">
      <c r="A150" t="s">
        <v>37</v>
      </c>
      <c r="B150" t="s">
        <v>506</v>
      </c>
      <c r="C150" t="s">
        <v>507</v>
      </c>
      <c r="D150">
        <v>528</v>
      </c>
      <c r="E150" t="str">
        <f>VLOOKUP('Ark1'!A151,$A$1:$D$241,2,FALSE)</f>
        <v xml:space="preserve">EG      </v>
      </c>
      <c r="F150" t="str">
        <f>VLOOKUP('Ark1'!A151,$A$1:$D$241,3,FALSE)</f>
        <v xml:space="preserve">EGY     </v>
      </c>
    </row>
    <row r="151" spans="1:6" x14ac:dyDescent="0.35">
      <c r="A151" t="s">
        <v>726</v>
      </c>
      <c r="B151" t="s">
        <v>508</v>
      </c>
      <c r="C151" t="s">
        <v>509</v>
      </c>
      <c r="D151">
        <v>530</v>
      </c>
      <c r="E151" t="str">
        <f>VLOOKUP('Ark1'!A152,$A$1:$D$241,2,FALSE)</f>
        <v xml:space="preserve">GQ      </v>
      </c>
      <c r="F151" t="str">
        <f>VLOOKUP('Ark1'!A152,$A$1:$D$241,3,FALSE)</f>
        <v xml:space="preserve">GNQ     </v>
      </c>
    </row>
    <row r="152" spans="1:6" x14ac:dyDescent="0.35">
      <c r="A152" t="s">
        <v>727</v>
      </c>
      <c r="B152" t="s">
        <v>510</v>
      </c>
      <c r="C152" t="s">
        <v>511</v>
      </c>
      <c r="D152">
        <v>540</v>
      </c>
      <c r="E152" t="str">
        <f>VLOOKUP('Ark1'!A153,$A$1:$D$241,2,FALSE)</f>
        <v xml:space="preserve">ER      </v>
      </c>
      <c r="F152" t="str">
        <f>VLOOKUP('Ark1'!A153,$A$1:$D$241,3,FALSE)</f>
        <v xml:space="preserve">ERI     </v>
      </c>
    </row>
    <row r="153" spans="1:6" x14ac:dyDescent="0.35">
      <c r="A153" t="s">
        <v>110</v>
      </c>
      <c r="B153" t="s">
        <v>512</v>
      </c>
      <c r="C153" t="s">
        <v>513</v>
      </c>
      <c r="D153">
        <v>554</v>
      </c>
      <c r="E153" t="str">
        <f>VLOOKUP('Ark1'!A154,$A$1:$D$241,2,FALSE)</f>
        <v xml:space="preserve">ET      </v>
      </c>
      <c r="F153" t="str">
        <f>VLOOKUP('Ark1'!A154,$A$1:$D$241,3,FALSE)</f>
        <v xml:space="preserve">ETH     </v>
      </c>
    </row>
    <row r="154" spans="1:6" x14ac:dyDescent="0.35">
      <c r="A154" t="s">
        <v>134</v>
      </c>
      <c r="B154" t="s">
        <v>514</v>
      </c>
      <c r="C154" t="s">
        <v>515</v>
      </c>
      <c r="D154">
        <v>558</v>
      </c>
      <c r="E154" t="str">
        <f>VLOOKUP('Ark1'!A155,$A$1:$D$241,2,FALSE)</f>
        <v xml:space="preserve">GA      </v>
      </c>
      <c r="F154" t="str">
        <f>VLOOKUP('Ark1'!A155,$A$1:$D$241,3,FALSE)</f>
        <v xml:space="preserve">GAB     </v>
      </c>
    </row>
    <row r="155" spans="1:6" x14ac:dyDescent="0.35">
      <c r="A155" t="s">
        <v>178</v>
      </c>
      <c r="B155" t="s">
        <v>516</v>
      </c>
      <c r="C155" t="s">
        <v>517</v>
      </c>
      <c r="D155">
        <v>562</v>
      </c>
      <c r="E155" t="str">
        <f>VLOOKUP('Ark1'!A156,$A$1:$D$241,2,FALSE)</f>
        <v xml:space="preserve">GM      </v>
      </c>
      <c r="F155" t="str">
        <f>VLOOKUP('Ark1'!A156,$A$1:$D$241,3,FALSE)</f>
        <v xml:space="preserve">GMB     </v>
      </c>
    </row>
    <row r="156" spans="1:6" x14ac:dyDescent="0.35">
      <c r="A156" t="s">
        <v>179</v>
      </c>
      <c r="B156" t="s">
        <v>518</v>
      </c>
      <c r="C156" t="s">
        <v>519</v>
      </c>
      <c r="D156">
        <v>566</v>
      </c>
      <c r="E156" t="str">
        <f>VLOOKUP('Ark1'!A157,$A$1:$D$241,2,FALSE)</f>
        <v xml:space="preserve">GH      </v>
      </c>
      <c r="F156" t="str">
        <f>VLOOKUP('Ark1'!A157,$A$1:$D$241,3,FALSE)</f>
        <v xml:space="preserve">GHA     </v>
      </c>
    </row>
    <row r="157" spans="1:6" x14ac:dyDescent="0.35">
      <c r="A157" t="s">
        <v>728</v>
      </c>
      <c r="B157" t="s">
        <v>520</v>
      </c>
      <c r="C157" t="s">
        <v>521</v>
      </c>
      <c r="D157">
        <v>570</v>
      </c>
      <c r="E157" t="str">
        <f>VLOOKUP('Ark1'!A158,$A$1:$D$241,2,FALSE)</f>
        <v xml:space="preserve">GN      </v>
      </c>
      <c r="F157" t="str">
        <f>VLOOKUP('Ark1'!A158,$A$1:$D$241,3,FALSE)</f>
        <v xml:space="preserve">GIN     </v>
      </c>
    </row>
    <row r="158" spans="1:6" x14ac:dyDescent="0.35">
      <c r="A158" t="s">
        <v>729</v>
      </c>
      <c r="B158" t="s">
        <v>522</v>
      </c>
      <c r="C158" t="s">
        <v>523</v>
      </c>
      <c r="D158">
        <v>574</v>
      </c>
      <c r="E158" t="str">
        <f>VLOOKUP('Ark1'!A159,$A$1:$D$241,2,FALSE)</f>
        <v xml:space="preserve">GW      </v>
      </c>
      <c r="F158" t="str">
        <f>VLOOKUP('Ark1'!A159,$A$1:$D$241,3,FALSE)</f>
        <v xml:space="preserve">GNB     </v>
      </c>
    </row>
    <row r="159" spans="1:6" x14ac:dyDescent="0.35">
      <c r="A159" t="s">
        <v>730</v>
      </c>
      <c r="B159" t="s">
        <v>524</v>
      </c>
      <c r="C159" t="s">
        <v>525</v>
      </c>
      <c r="D159">
        <v>580</v>
      </c>
      <c r="E159" t="str">
        <f>VLOOKUP('Ark1'!A160,$A$1:$D$241,2,FALSE)</f>
        <v xml:space="preserve">KE      </v>
      </c>
      <c r="F159" t="str">
        <f>VLOOKUP('Ark1'!A160,$A$1:$D$241,3,FALSE)</f>
        <v xml:space="preserve">KEN     </v>
      </c>
    </row>
    <row r="160" spans="1:6" x14ac:dyDescent="0.35">
      <c r="A160" t="s">
        <v>38</v>
      </c>
      <c r="B160" t="s">
        <v>526</v>
      </c>
      <c r="C160" t="s">
        <v>527</v>
      </c>
      <c r="D160">
        <v>578</v>
      </c>
      <c r="E160" t="str">
        <f>VLOOKUP('Ark1'!A161,$A$1:$D$241,2,FALSE)</f>
        <v xml:space="preserve">LS      </v>
      </c>
      <c r="F160" t="str">
        <f>VLOOKUP('Ark1'!A161,$A$1:$D$241,3,FALSE)</f>
        <v xml:space="preserve">LSO     </v>
      </c>
    </row>
    <row r="161" spans="1:6" x14ac:dyDescent="0.35">
      <c r="A161" t="s">
        <v>82</v>
      </c>
      <c r="B161" t="s">
        <v>528</v>
      </c>
      <c r="C161" t="s">
        <v>529</v>
      </c>
      <c r="D161">
        <v>512</v>
      </c>
      <c r="E161" t="str">
        <f>VLOOKUP('Ark1'!A162,$A$1:$D$241,2,FALSE)</f>
        <v xml:space="preserve">LR      </v>
      </c>
      <c r="F161" t="str">
        <f>VLOOKUP('Ark1'!A162,$A$1:$D$241,3,FALSE)</f>
        <v xml:space="preserve">LBR     </v>
      </c>
    </row>
    <row r="162" spans="1:6" x14ac:dyDescent="0.35">
      <c r="A162" t="s">
        <v>83</v>
      </c>
      <c r="B162" t="s">
        <v>530</v>
      </c>
      <c r="C162" t="s">
        <v>531</v>
      </c>
      <c r="D162">
        <v>586</v>
      </c>
      <c r="E162" t="e">
        <f>VLOOKUP('Ark1'!A163,$A$1:$D$241,2,FALSE)</f>
        <v>#N/A</v>
      </c>
      <c r="F162" t="e">
        <f>VLOOKUP('Ark1'!A163,$A$1:$D$241,3,FALSE)</f>
        <v>#N/A</v>
      </c>
    </row>
    <row r="163" spans="1:6" x14ac:dyDescent="0.35">
      <c r="A163" t="s">
        <v>111</v>
      </c>
      <c r="B163" t="s">
        <v>532</v>
      </c>
      <c r="C163" t="s">
        <v>533</v>
      </c>
      <c r="D163">
        <v>585</v>
      </c>
      <c r="E163" t="e">
        <f>VLOOKUP('Ark1'!A164,$A$1:$D$241,2,FALSE)</f>
        <v>#N/A</v>
      </c>
      <c r="F163" t="e">
        <f>VLOOKUP('Ark1'!A164,$A$1:$D$241,3,FALSE)</f>
        <v>#N/A</v>
      </c>
    </row>
    <row r="164" spans="1:6" x14ac:dyDescent="0.35">
      <c r="A164" t="s">
        <v>731</v>
      </c>
      <c r="B164" t="s">
        <v>534</v>
      </c>
      <c r="C164" t="s">
        <v>535</v>
      </c>
      <c r="D164">
        <v>275</v>
      </c>
      <c r="E164" t="str">
        <f>VLOOKUP('Ark1'!A165,$A$1:$D$241,2,FALSE)</f>
        <v xml:space="preserve">MW      </v>
      </c>
      <c r="F164" t="str">
        <f>VLOOKUP('Ark1'!A165,$A$1:$D$241,3,FALSE)</f>
        <v xml:space="preserve">MWI     </v>
      </c>
    </row>
    <row r="165" spans="1:6" x14ac:dyDescent="0.35">
      <c r="A165" t="s">
        <v>135</v>
      </c>
      <c r="B165" t="s">
        <v>536</v>
      </c>
      <c r="C165" t="s">
        <v>537</v>
      </c>
      <c r="D165">
        <v>591</v>
      </c>
      <c r="E165" t="str">
        <f>VLOOKUP('Ark1'!A166,$A$1:$D$241,2,FALSE)</f>
        <v xml:space="preserve">ML      </v>
      </c>
      <c r="F165" t="str">
        <f>VLOOKUP('Ark1'!A166,$A$1:$D$241,3,FALSE)</f>
        <v xml:space="preserve">MLI     </v>
      </c>
    </row>
    <row r="166" spans="1:6" x14ac:dyDescent="0.35">
      <c r="A166" t="s">
        <v>112</v>
      </c>
      <c r="B166" t="s">
        <v>538</v>
      </c>
      <c r="C166" t="s">
        <v>539</v>
      </c>
      <c r="D166">
        <v>598</v>
      </c>
      <c r="E166" t="str">
        <f>VLOOKUP('Ark1'!A167,$A$1:$D$241,2,FALSE)</f>
        <v xml:space="preserve">MR      </v>
      </c>
      <c r="F166" t="str">
        <f>VLOOKUP('Ark1'!A167,$A$1:$D$241,3,FALSE)</f>
        <v xml:space="preserve">MRT     </v>
      </c>
    </row>
    <row r="167" spans="1:6" x14ac:dyDescent="0.35">
      <c r="A167" t="s">
        <v>203</v>
      </c>
      <c r="B167" t="s">
        <v>540</v>
      </c>
      <c r="C167" t="s">
        <v>541</v>
      </c>
      <c r="D167">
        <v>600</v>
      </c>
      <c r="E167" t="str">
        <f>VLOOKUP('Ark1'!A168,$A$1:$D$241,2,FALSE)</f>
        <v xml:space="preserve">MU      </v>
      </c>
      <c r="F167" t="str">
        <f>VLOOKUP('Ark1'!A168,$A$1:$D$241,3,FALSE)</f>
        <v xml:space="preserve">MUS     </v>
      </c>
    </row>
    <row r="168" spans="1:6" x14ac:dyDescent="0.35">
      <c r="A168" t="s">
        <v>204</v>
      </c>
      <c r="B168" t="s">
        <v>542</v>
      </c>
      <c r="C168" t="s">
        <v>543</v>
      </c>
      <c r="D168">
        <v>604</v>
      </c>
      <c r="E168" t="str">
        <f>VLOOKUP('Ark1'!A169,$A$1:$D$241,2,FALSE)</f>
        <v xml:space="preserve">MA      </v>
      </c>
      <c r="F168" t="str">
        <f>VLOOKUP('Ark1'!A169,$A$1:$D$241,3,FALSE)</f>
        <v xml:space="preserve">MAR     </v>
      </c>
    </row>
    <row r="169" spans="1:6" x14ac:dyDescent="0.35">
      <c r="A169" t="s">
        <v>85</v>
      </c>
      <c r="B169" t="s">
        <v>544</v>
      </c>
      <c r="C169" t="s">
        <v>545</v>
      </c>
      <c r="D169">
        <v>608</v>
      </c>
      <c r="E169" t="str">
        <f>VLOOKUP('Ark1'!A170,$A$1:$D$241,2,FALSE)</f>
        <v xml:space="preserve">MZ      </v>
      </c>
      <c r="F169" t="str">
        <f>VLOOKUP('Ark1'!A170,$A$1:$D$241,3,FALSE)</f>
        <v xml:space="preserve">MOZ     </v>
      </c>
    </row>
    <row r="170" spans="1:6" x14ac:dyDescent="0.35">
      <c r="A170" t="s">
        <v>732</v>
      </c>
      <c r="B170" t="s">
        <v>546</v>
      </c>
      <c r="C170" t="s">
        <v>547</v>
      </c>
      <c r="D170">
        <v>612</v>
      </c>
      <c r="E170" t="str">
        <f>VLOOKUP('Ark1'!A171,$A$1:$D$241,2,FALSE)</f>
        <v xml:space="preserve">NA      </v>
      </c>
      <c r="F170" t="str">
        <f>VLOOKUP('Ark1'!A171,$A$1:$D$241,3,FALSE)</f>
        <v xml:space="preserve">NAM     </v>
      </c>
    </row>
    <row r="171" spans="1:6" x14ac:dyDescent="0.35">
      <c r="A171" t="s">
        <v>39</v>
      </c>
      <c r="B171" t="s">
        <v>548</v>
      </c>
      <c r="C171" t="s">
        <v>549</v>
      </c>
      <c r="D171">
        <v>616</v>
      </c>
      <c r="E171" t="str">
        <f>VLOOKUP('Ark1'!A172,$A$1:$D$241,2,FALSE)</f>
        <v xml:space="preserve">NE      </v>
      </c>
      <c r="F171" t="str">
        <f>VLOOKUP('Ark1'!A172,$A$1:$D$241,3,FALSE)</f>
        <v xml:space="preserve">NER     </v>
      </c>
    </row>
    <row r="172" spans="1:6" x14ac:dyDescent="0.35">
      <c r="A172" t="s">
        <v>40</v>
      </c>
      <c r="B172" t="s">
        <v>550</v>
      </c>
      <c r="C172" t="s">
        <v>551</v>
      </c>
      <c r="D172">
        <v>620</v>
      </c>
      <c r="E172" t="str">
        <f>VLOOKUP('Ark1'!A173,$A$1:$D$241,2,FALSE)</f>
        <v xml:space="preserve">NG      </v>
      </c>
      <c r="F172" t="str">
        <f>VLOOKUP('Ark1'!A173,$A$1:$D$241,3,FALSE)</f>
        <v xml:space="preserve">NGA     </v>
      </c>
    </row>
    <row r="173" spans="1:6" x14ac:dyDescent="0.35">
      <c r="A173" t="s">
        <v>733</v>
      </c>
      <c r="B173" t="s">
        <v>552</v>
      </c>
      <c r="C173" t="s">
        <v>553</v>
      </c>
      <c r="D173">
        <v>630</v>
      </c>
      <c r="E173" t="str">
        <f>VLOOKUP('Ark1'!A174,$A$1:$D$241,2,FALSE)</f>
        <v xml:space="preserve">RW      </v>
      </c>
      <c r="F173" t="str">
        <f>VLOOKUP('Ark1'!A174,$A$1:$D$241,3,FALSE)</f>
        <v xml:space="preserve">RWA     </v>
      </c>
    </row>
    <row r="174" spans="1:6" x14ac:dyDescent="0.35">
      <c r="A174" t="s">
        <v>86</v>
      </c>
      <c r="B174" t="s">
        <v>554</v>
      </c>
      <c r="C174" t="s">
        <v>555</v>
      </c>
      <c r="D174">
        <v>634</v>
      </c>
      <c r="E174" t="str">
        <f>VLOOKUP('Ark1'!A175,$A$1:$D$241,2,FALSE)</f>
        <v xml:space="preserve">ST      </v>
      </c>
      <c r="F174" t="str">
        <f>VLOOKUP('Ark1'!A175,$A$1:$D$241,3,FALSE)</f>
        <v xml:space="preserve">STP     </v>
      </c>
    </row>
    <row r="175" spans="1:6" x14ac:dyDescent="0.35">
      <c r="A175" t="s">
        <v>734</v>
      </c>
      <c r="B175" t="s">
        <v>556</v>
      </c>
      <c r="C175" t="s">
        <v>557</v>
      </c>
      <c r="D175">
        <v>638</v>
      </c>
      <c r="E175" t="str">
        <f>VLOOKUP('Ark1'!A176,$A$1:$D$241,2,FALSE)</f>
        <v xml:space="preserve">SN      </v>
      </c>
      <c r="F175" t="str">
        <f>VLOOKUP('Ark1'!A176,$A$1:$D$241,3,FALSE)</f>
        <v xml:space="preserve">SEN     </v>
      </c>
    </row>
    <row r="176" spans="1:6" x14ac:dyDescent="0.35">
      <c r="A176" t="s">
        <v>735</v>
      </c>
      <c r="B176" t="s">
        <v>558</v>
      </c>
      <c r="C176" t="s">
        <v>559</v>
      </c>
      <c r="D176">
        <v>642</v>
      </c>
      <c r="E176" t="str">
        <f>VLOOKUP('Ark1'!A177,$A$1:$D$241,2,FALSE)</f>
        <v xml:space="preserve">SC      </v>
      </c>
      <c r="F176" t="str">
        <f>VLOOKUP('Ark1'!A177,$A$1:$D$241,3,FALSE)</f>
        <v xml:space="preserve">SYC     </v>
      </c>
    </row>
    <row r="177" spans="1:6" x14ac:dyDescent="0.35">
      <c r="A177" t="s">
        <v>736</v>
      </c>
      <c r="B177" t="s">
        <v>560</v>
      </c>
      <c r="C177" t="s">
        <v>561</v>
      </c>
      <c r="D177">
        <v>643</v>
      </c>
      <c r="E177" t="str">
        <f>VLOOKUP('Ark1'!A178,$A$1:$D$241,2,FALSE)</f>
        <v xml:space="preserve">SL      </v>
      </c>
      <c r="F177" t="str">
        <f>VLOOKUP('Ark1'!A178,$A$1:$D$241,3,FALSE)</f>
        <v xml:space="preserve">SLE     </v>
      </c>
    </row>
    <row r="178" spans="1:6" x14ac:dyDescent="0.35">
      <c r="A178" t="s">
        <v>180</v>
      </c>
      <c r="B178" t="s">
        <v>562</v>
      </c>
      <c r="C178" t="s">
        <v>563</v>
      </c>
      <c r="D178">
        <v>646</v>
      </c>
      <c r="E178" t="str">
        <f>VLOOKUP('Ark1'!A179,$A$1:$D$241,2,FALSE)</f>
        <v xml:space="preserve">SO      </v>
      </c>
      <c r="F178" t="str">
        <f>VLOOKUP('Ark1'!A179,$A$1:$D$241,3,FALSE)</f>
        <v xml:space="preserve">SOM     </v>
      </c>
    </row>
    <row r="179" spans="1:6" x14ac:dyDescent="0.35">
      <c r="A179" t="s">
        <v>737</v>
      </c>
      <c r="B179" t="s">
        <v>564</v>
      </c>
      <c r="C179" t="s">
        <v>565</v>
      </c>
      <c r="D179">
        <v>654</v>
      </c>
      <c r="E179" t="str">
        <f>VLOOKUP('Ark1'!A180,$A$1:$D$241,2,FALSE)</f>
        <v xml:space="preserve">ZA      </v>
      </c>
      <c r="F179" t="str">
        <f>VLOOKUP('Ark1'!A180,$A$1:$D$241,3,FALSE)</f>
        <v xml:space="preserve">ZAF     </v>
      </c>
    </row>
    <row r="180" spans="1:6" x14ac:dyDescent="0.35">
      <c r="A180" t="s">
        <v>738</v>
      </c>
      <c r="B180" t="s">
        <v>566</v>
      </c>
      <c r="C180" t="s">
        <v>567</v>
      </c>
      <c r="D180">
        <v>659</v>
      </c>
      <c r="E180" t="e">
        <f>VLOOKUP('Ark1'!A181,$A$1:$D$241,2,FALSE)</f>
        <v>#N/A</v>
      </c>
      <c r="F180" t="e">
        <f>VLOOKUP('Ark1'!A181,$A$1:$D$241,3,FALSE)</f>
        <v>#N/A</v>
      </c>
    </row>
    <row r="181" spans="1:6" x14ac:dyDescent="0.35">
      <c r="A181" t="s">
        <v>739</v>
      </c>
      <c r="B181" t="s">
        <v>568</v>
      </c>
      <c r="C181" t="s">
        <v>569</v>
      </c>
      <c r="D181">
        <v>662</v>
      </c>
      <c r="E181" t="str">
        <f>VLOOKUP('Ark1'!A182,$A$1:$D$241,2,FALSE)</f>
        <v xml:space="preserve">SD      </v>
      </c>
      <c r="F181" t="str">
        <f>VLOOKUP('Ark1'!A182,$A$1:$D$241,3,FALSE)</f>
        <v xml:space="preserve">SDN     </v>
      </c>
    </row>
    <row r="182" spans="1:6" x14ac:dyDescent="0.35">
      <c r="A182" t="s">
        <v>740</v>
      </c>
      <c r="B182" t="s">
        <v>570</v>
      </c>
      <c r="C182" t="s">
        <v>571</v>
      </c>
      <c r="D182">
        <v>666</v>
      </c>
      <c r="E182" t="str">
        <f>VLOOKUP('Ark1'!A183,$A$1:$D$241,2,FALSE)</f>
        <v xml:space="preserve">SZ      </v>
      </c>
      <c r="F182" t="str">
        <f>VLOOKUP('Ark1'!A183,$A$1:$D$241,3,FALSE)</f>
        <v xml:space="preserve">SWZ     </v>
      </c>
    </row>
    <row r="183" spans="1:6" x14ac:dyDescent="0.35">
      <c r="A183" t="s">
        <v>741</v>
      </c>
      <c r="B183" t="s">
        <v>572</v>
      </c>
      <c r="C183" t="s">
        <v>573</v>
      </c>
      <c r="D183">
        <v>670</v>
      </c>
      <c r="E183" t="str">
        <f>VLOOKUP('Ark1'!A184,$A$1:$D$241,2,FALSE)</f>
        <v xml:space="preserve">TZ      </v>
      </c>
      <c r="F183" t="str">
        <f>VLOOKUP('Ark1'!A184,$A$1:$D$241,3,FALSE)</f>
        <v xml:space="preserve">TZA     </v>
      </c>
    </row>
    <row r="184" spans="1:6" x14ac:dyDescent="0.35">
      <c r="A184" t="s">
        <v>113</v>
      </c>
      <c r="B184" t="s">
        <v>574</v>
      </c>
      <c r="C184" t="s">
        <v>575</v>
      </c>
      <c r="D184">
        <v>882</v>
      </c>
      <c r="E184" t="str">
        <f>VLOOKUP('Ark1'!A185,$A$1:$D$241,2,FALSE)</f>
        <v xml:space="preserve">TG      </v>
      </c>
      <c r="F184" t="str">
        <f>VLOOKUP('Ark1'!A185,$A$1:$D$241,3,FALSE)</f>
        <v xml:space="preserve">TGO     </v>
      </c>
    </row>
    <row r="185" spans="1:6" x14ac:dyDescent="0.35">
      <c r="A185" t="s">
        <v>41</v>
      </c>
      <c r="B185" t="s">
        <v>576</v>
      </c>
      <c r="C185" t="s">
        <v>577</v>
      </c>
      <c r="D185">
        <v>674</v>
      </c>
      <c r="E185" t="str">
        <f>VLOOKUP('Ark1'!A186,$A$1:$D$241,2,FALSE)</f>
        <v xml:space="preserve">TN      </v>
      </c>
      <c r="F185" t="str">
        <f>VLOOKUP('Ark1'!A186,$A$1:$D$241,3,FALSE)</f>
        <v xml:space="preserve">TUN     </v>
      </c>
    </row>
    <row r="186" spans="1:6" x14ac:dyDescent="0.35">
      <c r="A186" t="s">
        <v>742</v>
      </c>
      <c r="B186" t="s">
        <v>578</v>
      </c>
      <c r="C186" t="s">
        <v>579</v>
      </c>
      <c r="D186">
        <v>678</v>
      </c>
      <c r="E186" t="str">
        <f>VLOOKUP('Ark1'!A187,$A$1:$D$241,2,FALSE)</f>
        <v xml:space="preserve">UG      </v>
      </c>
      <c r="F186" t="str">
        <f>VLOOKUP('Ark1'!A187,$A$1:$D$241,3,FALSE)</f>
        <v xml:space="preserve">UGA     </v>
      </c>
    </row>
    <row r="187" spans="1:6" x14ac:dyDescent="0.35">
      <c r="A187" t="s">
        <v>88</v>
      </c>
      <c r="B187" t="s">
        <v>580</v>
      </c>
      <c r="C187" t="s">
        <v>581</v>
      </c>
      <c r="D187">
        <v>682</v>
      </c>
      <c r="E187" t="str">
        <f>VLOOKUP('Ark1'!A188,$A$1:$D$241,2,FALSE)</f>
        <v xml:space="preserve">ZM      </v>
      </c>
      <c r="F187" t="str">
        <f>VLOOKUP('Ark1'!A188,$A$1:$D$241,3,FALSE)</f>
        <v xml:space="preserve">ZMB     </v>
      </c>
    </row>
    <row r="188" spans="1:6" x14ac:dyDescent="0.35">
      <c r="A188" t="s">
        <v>182</v>
      </c>
      <c r="B188" t="s">
        <v>582</v>
      </c>
      <c r="C188" t="s">
        <v>583</v>
      </c>
      <c r="D188">
        <v>686</v>
      </c>
      <c r="E188" t="str">
        <f>VLOOKUP('Ark1'!A189,$A$1:$D$241,2,FALSE)</f>
        <v xml:space="preserve">ZW      </v>
      </c>
      <c r="F188" t="str">
        <f>VLOOKUP('Ark1'!A189,$A$1:$D$241,3,FALSE)</f>
        <v xml:space="preserve">ZWE     </v>
      </c>
    </row>
    <row r="189" spans="1:6" x14ac:dyDescent="0.35">
      <c r="A189" t="s">
        <v>42</v>
      </c>
      <c r="B189" t="s">
        <v>584</v>
      </c>
      <c r="C189" t="s">
        <v>757</v>
      </c>
      <c r="D189">
        <v>891</v>
      </c>
      <c r="E189" t="str">
        <f>VLOOKUP('Ark1'!A190,$A$1:$D$241,2,FALSE)</f>
        <v xml:space="preserve">AR      </v>
      </c>
      <c r="F189" t="str">
        <f>VLOOKUP('Ark1'!A190,$A$1:$D$241,3,FALSE)</f>
        <v xml:space="preserve">ARG     </v>
      </c>
    </row>
    <row r="190" spans="1:6" x14ac:dyDescent="0.35">
      <c r="A190" t="s">
        <v>183</v>
      </c>
      <c r="B190" t="s">
        <v>585</v>
      </c>
      <c r="C190" t="s">
        <v>586</v>
      </c>
      <c r="D190">
        <v>690</v>
      </c>
      <c r="E190" t="str">
        <f>VLOOKUP('Ark1'!A191,$A$1:$D$241,2,FALSE)</f>
        <v xml:space="preserve">BO      </v>
      </c>
      <c r="F190" t="str">
        <f>VLOOKUP('Ark1'!A191,$A$1:$D$241,3,FALSE)</f>
        <v xml:space="preserve">BOL     </v>
      </c>
    </row>
    <row r="191" spans="1:6" x14ac:dyDescent="0.35">
      <c r="A191" t="s">
        <v>184</v>
      </c>
      <c r="B191" t="s">
        <v>587</v>
      </c>
      <c r="C191" t="s">
        <v>588</v>
      </c>
      <c r="D191">
        <v>694</v>
      </c>
      <c r="E191" t="str">
        <f>VLOOKUP('Ark1'!A192,$A$1:$D$241,2,FALSE)</f>
        <v xml:space="preserve">BR      </v>
      </c>
      <c r="F191" t="str">
        <f>VLOOKUP('Ark1'!A192,$A$1:$D$241,3,FALSE)</f>
        <v xml:space="preserve">BRA     </v>
      </c>
    </row>
    <row r="192" spans="1:6" x14ac:dyDescent="0.35">
      <c r="A192" t="s">
        <v>89</v>
      </c>
      <c r="B192" t="s">
        <v>589</v>
      </c>
      <c r="C192" t="s">
        <v>590</v>
      </c>
      <c r="D192">
        <v>702</v>
      </c>
      <c r="E192" t="str">
        <f>VLOOKUP('Ark1'!A193,$A$1:$D$241,2,FALSE)</f>
        <v xml:space="preserve">CL      </v>
      </c>
      <c r="F192" t="str">
        <f>VLOOKUP('Ark1'!A193,$A$1:$D$241,3,FALSE)</f>
        <v xml:space="preserve">CHL     </v>
      </c>
    </row>
    <row r="193" spans="1:6" x14ac:dyDescent="0.35">
      <c r="A193" t="s">
        <v>43</v>
      </c>
      <c r="B193" t="s">
        <v>591</v>
      </c>
      <c r="C193" t="s">
        <v>592</v>
      </c>
      <c r="D193">
        <v>703</v>
      </c>
      <c r="E193" t="str">
        <f>VLOOKUP('Ark1'!A194,$A$1:$D$241,2,FALSE)</f>
        <v xml:space="preserve">CO      </v>
      </c>
      <c r="F193" t="str">
        <f>VLOOKUP('Ark1'!A194,$A$1:$D$241,3,FALSE)</f>
        <v xml:space="preserve">COL     </v>
      </c>
    </row>
    <row r="194" spans="1:6" x14ac:dyDescent="0.35">
      <c r="A194" t="s">
        <v>44</v>
      </c>
      <c r="B194" t="s">
        <v>593</v>
      </c>
      <c r="C194" t="s">
        <v>594</v>
      </c>
      <c r="D194">
        <v>705</v>
      </c>
      <c r="E194" t="str">
        <f>VLOOKUP('Ark1'!A195,$A$1:$D$241,2,FALSE)</f>
        <v xml:space="preserve">EC      </v>
      </c>
      <c r="F194" t="str">
        <f>VLOOKUP('Ark1'!A195,$A$1:$D$241,3,FALSE)</f>
        <v xml:space="preserve">ECU     </v>
      </c>
    </row>
    <row r="195" spans="1:6" x14ac:dyDescent="0.35">
      <c r="A195" t="s">
        <v>114</v>
      </c>
      <c r="B195" t="s">
        <v>595</v>
      </c>
      <c r="C195" t="s">
        <v>596</v>
      </c>
      <c r="D195">
        <v>90</v>
      </c>
      <c r="E195" t="str">
        <f>VLOOKUP('Ark1'!A196,$A$1:$D$241,2,FALSE)</f>
        <v xml:space="preserve">GY      </v>
      </c>
      <c r="F195" t="str">
        <f>VLOOKUP('Ark1'!A196,$A$1:$D$241,3,FALSE)</f>
        <v xml:space="preserve">GUY     </v>
      </c>
    </row>
    <row r="196" spans="1:6" x14ac:dyDescent="0.35">
      <c r="A196" t="s">
        <v>185</v>
      </c>
      <c r="B196" t="s">
        <v>597</v>
      </c>
      <c r="C196" t="s">
        <v>598</v>
      </c>
      <c r="D196">
        <v>706</v>
      </c>
      <c r="E196" t="str">
        <f>VLOOKUP('Ark1'!A197,$A$1:$D$241,2,FALSE)</f>
        <v xml:space="preserve">PY      </v>
      </c>
      <c r="F196" t="str">
        <f>VLOOKUP('Ark1'!A197,$A$1:$D$241,3,FALSE)</f>
        <v xml:space="preserve">PRY     </v>
      </c>
    </row>
    <row r="197" spans="1:6" x14ac:dyDescent="0.35">
      <c r="A197" t="s">
        <v>186</v>
      </c>
      <c r="B197" t="s">
        <v>599</v>
      </c>
      <c r="C197" t="s">
        <v>600</v>
      </c>
      <c r="D197">
        <v>710</v>
      </c>
      <c r="E197" t="str">
        <f>VLOOKUP('Ark1'!A198,$A$1:$D$241,2,FALSE)</f>
        <v xml:space="preserve">PE      </v>
      </c>
      <c r="F197" t="str">
        <f>VLOOKUP('Ark1'!A198,$A$1:$D$241,3,FALSE)</f>
        <v xml:space="preserve">PER     </v>
      </c>
    </row>
    <row r="198" spans="1:6" x14ac:dyDescent="0.35">
      <c r="A198" t="s">
        <v>743</v>
      </c>
      <c r="B198" t="s">
        <v>601</v>
      </c>
      <c r="C198" t="s">
        <v>602</v>
      </c>
      <c r="D198">
        <v>239</v>
      </c>
      <c r="E198" t="str">
        <f>VLOOKUP('Ark1'!A199,$A$1:$D$241,2,FALSE)</f>
        <v xml:space="preserve">SR      </v>
      </c>
      <c r="F198" t="str">
        <f>VLOOKUP('Ark1'!A199,$A$1:$D$241,3,FALSE)</f>
        <v xml:space="preserve">SUR     </v>
      </c>
    </row>
    <row r="199" spans="1:6" x14ac:dyDescent="0.35">
      <c r="A199" t="s">
        <v>45</v>
      </c>
      <c r="B199" t="s">
        <v>603</v>
      </c>
      <c r="C199" t="s">
        <v>604</v>
      </c>
      <c r="D199">
        <v>724</v>
      </c>
      <c r="E199" t="str">
        <f>VLOOKUP('Ark1'!A200,$A$1:$D$241,2,FALSE)</f>
        <v xml:space="preserve">UY      </v>
      </c>
      <c r="F199" t="str">
        <f>VLOOKUP('Ark1'!A200,$A$1:$D$241,3,FALSE)</f>
        <v xml:space="preserve">URY     </v>
      </c>
    </row>
    <row r="200" spans="1:6" x14ac:dyDescent="0.35">
      <c r="A200" t="s">
        <v>91</v>
      </c>
      <c r="B200" t="s">
        <v>605</v>
      </c>
      <c r="C200" t="s">
        <v>606</v>
      </c>
      <c r="D200">
        <v>144</v>
      </c>
      <c r="E200" t="str">
        <f>VLOOKUP('Ark1'!A201,$A$1:$D$241,2,FALSE)</f>
        <v xml:space="preserve">VE      </v>
      </c>
      <c r="F200" t="str">
        <f>VLOOKUP('Ark1'!A201,$A$1:$D$241,3,FALSE)</f>
        <v xml:space="preserve">VEN     </v>
      </c>
    </row>
    <row r="201" spans="1:6" x14ac:dyDescent="0.35">
      <c r="A201" t="s">
        <v>188</v>
      </c>
      <c r="B201" t="s">
        <v>607</v>
      </c>
      <c r="C201" t="s">
        <v>608</v>
      </c>
      <c r="D201">
        <v>736</v>
      </c>
      <c r="E201" t="e">
        <f>VLOOKUP('Ark1'!A202,$A$1:$D$241,2,FALSE)</f>
        <v>#N/A</v>
      </c>
      <c r="F201" t="e">
        <f>VLOOKUP('Ark1'!A202,$A$1:$D$241,3,FALSE)</f>
        <v>#N/A</v>
      </c>
    </row>
    <row r="202" spans="1:6" x14ac:dyDescent="0.35">
      <c r="A202" t="s">
        <v>205</v>
      </c>
      <c r="B202" t="s">
        <v>609</v>
      </c>
      <c r="C202" t="s">
        <v>610</v>
      </c>
      <c r="D202">
        <v>740</v>
      </c>
      <c r="E202" t="e">
        <f>VLOOKUP('Ark1'!A203,$A$1:$D$241,2,FALSE)</f>
        <v>#N/A</v>
      </c>
      <c r="F202" t="e">
        <f>VLOOKUP('Ark1'!A203,$A$1:$D$241,3,FALSE)</f>
        <v>#N/A</v>
      </c>
    </row>
    <row r="203" spans="1:6" x14ac:dyDescent="0.35">
      <c r="A203" t="s">
        <v>744</v>
      </c>
      <c r="B203" t="s">
        <v>611</v>
      </c>
      <c r="C203" t="s">
        <v>612</v>
      </c>
      <c r="D203">
        <v>744</v>
      </c>
      <c r="E203" t="e">
        <f>VLOOKUP('Ark1'!A204,$A$1:$D$241,2,FALSE)</f>
        <v>#N/A</v>
      </c>
      <c r="F203" t="e">
        <f>VLOOKUP('Ark1'!A204,$A$1:$D$241,3,FALSE)</f>
        <v>#N/A</v>
      </c>
    </row>
    <row r="204" spans="1:6" x14ac:dyDescent="0.35">
      <c r="A204" t="s">
        <v>189</v>
      </c>
      <c r="B204" t="s">
        <v>613</v>
      </c>
      <c r="C204" t="s">
        <v>614</v>
      </c>
      <c r="D204">
        <v>748</v>
      </c>
      <c r="E204" t="e">
        <f>VLOOKUP('Ark1'!A205,$A$1:$D$241,2,FALSE)</f>
        <v>#N/A</v>
      </c>
      <c r="F204" t="e">
        <f>VLOOKUP('Ark1'!A205,$A$1:$D$241,3,FALSE)</f>
        <v>#N/A</v>
      </c>
    </row>
    <row r="205" spans="1:6" x14ac:dyDescent="0.35">
      <c r="A205" t="s">
        <v>46</v>
      </c>
      <c r="B205" t="s">
        <v>615</v>
      </c>
      <c r="C205" t="s">
        <v>616</v>
      </c>
      <c r="D205">
        <v>752</v>
      </c>
      <c r="E205" t="e">
        <f>VLOOKUP('Ark1'!A206,$A$1:$D$241,2,FALSE)</f>
        <v>#N/A</v>
      </c>
      <c r="F205" t="e">
        <f>VLOOKUP('Ark1'!A206,$A$1:$D$241,3,FALSE)</f>
        <v>#N/A</v>
      </c>
    </row>
    <row r="206" spans="1:6" x14ac:dyDescent="0.35">
      <c r="A206" t="s">
        <v>47</v>
      </c>
      <c r="B206" t="s">
        <v>617</v>
      </c>
      <c r="C206" t="s">
        <v>618</v>
      </c>
      <c r="D206">
        <v>756</v>
      </c>
      <c r="E206" t="e">
        <f>VLOOKUP('Ark1'!A207,$A$1:$D$241,2,FALSE)</f>
        <v>#N/A</v>
      </c>
      <c r="F206" t="e">
        <f>VLOOKUP('Ark1'!A207,$A$1:$D$241,3,FALSE)</f>
        <v>#N/A</v>
      </c>
    </row>
    <row r="207" spans="1:6" x14ac:dyDescent="0.35">
      <c r="A207" t="s">
        <v>745</v>
      </c>
      <c r="B207" t="s">
        <v>619</v>
      </c>
      <c r="C207" t="s">
        <v>620</v>
      </c>
      <c r="D207">
        <v>760</v>
      </c>
      <c r="E207" t="e">
        <f>VLOOKUP('Ark1'!A208,$A$1:$D$241,2,FALSE)</f>
        <v>#N/A</v>
      </c>
      <c r="F207" t="e">
        <f>VLOOKUP('Ark1'!A208,$A$1:$D$241,3,FALSE)</f>
        <v>#N/A</v>
      </c>
    </row>
    <row r="208" spans="1:6" x14ac:dyDescent="0.35">
      <c r="A208" t="s">
        <v>93</v>
      </c>
      <c r="B208" t="s">
        <v>621</v>
      </c>
      <c r="C208" t="s">
        <v>622</v>
      </c>
      <c r="D208">
        <v>158</v>
      </c>
      <c r="E208" t="e">
        <f>VLOOKUP('Ark1'!A209,$A$1:$D$241,2,FALSE)</f>
        <v>#N/A</v>
      </c>
      <c r="F208" t="e">
        <f>VLOOKUP('Ark1'!A209,$A$1:$D$241,3,FALSE)</f>
        <v>#N/A</v>
      </c>
    </row>
    <row r="209" spans="1:6" x14ac:dyDescent="0.35">
      <c r="A209" t="s">
        <v>94</v>
      </c>
      <c r="B209" t="s">
        <v>623</v>
      </c>
      <c r="C209" t="s">
        <v>624</v>
      </c>
      <c r="D209">
        <v>762</v>
      </c>
      <c r="E209" t="e">
        <f>VLOOKUP('Ark1'!A210,$A$1:$D$241,2,FALSE)</f>
        <v>#N/A</v>
      </c>
      <c r="F209" t="e">
        <f>VLOOKUP('Ark1'!A210,$A$1:$D$241,3,FALSE)</f>
        <v>#N/A</v>
      </c>
    </row>
    <row r="210" spans="1:6" x14ac:dyDescent="0.35">
      <c r="A210" t="s">
        <v>190</v>
      </c>
      <c r="B210" t="s">
        <v>625</v>
      </c>
      <c r="C210" t="s">
        <v>626</v>
      </c>
      <c r="D210">
        <v>834</v>
      </c>
      <c r="E210" t="e">
        <f>VLOOKUP('Ark1'!A211,$A$1:$D$241,2,FALSE)</f>
        <v>#N/A</v>
      </c>
      <c r="F210" t="e">
        <f>VLOOKUP('Ark1'!A211,$A$1:$D$241,3,FALSE)</f>
        <v>#N/A</v>
      </c>
    </row>
    <row r="211" spans="1:6" x14ac:dyDescent="0.35">
      <c r="A211" t="s">
        <v>95</v>
      </c>
      <c r="B211" t="s">
        <v>627</v>
      </c>
      <c r="C211" t="s">
        <v>628</v>
      </c>
      <c r="D211">
        <v>764</v>
      </c>
      <c r="E211" t="e">
        <f>VLOOKUP('Ark1'!A212,$A$1:$D$241,2,FALSE)</f>
        <v>#N/A</v>
      </c>
      <c r="F211" t="e">
        <f>VLOOKUP('Ark1'!A212,$A$1:$D$241,3,FALSE)</f>
        <v>#N/A</v>
      </c>
    </row>
    <row r="212" spans="1:6" x14ac:dyDescent="0.35">
      <c r="A212" t="s">
        <v>746</v>
      </c>
      <c r="B212" t="s">
        <v>629</v>
      </c>
      <c r="C212" t="s">
        <v>630</v>
      </c>
      <c r="D212">
        <v>626</v>
      </c>
      <c r="E212" t="e">
        <f>VLOOKUP('Ark1'!A213,$A$1:$D$241,2,FALSE)</f>
        <v>#N/A</v>
      </c>
      <c r="F212" t="e">
        <f>VLOOKUP('Ark1'!A213,$A$1:$D$241,3,FALSE)</f>
        <v>#N/A</v>
      </c>
    </row>
    <row r="213" spans="1:6" x14ac:dyDescent="0.35">
      <c r="A213" t="s">
        <v>191</v>
      </c>
      <c r="B213" t="s">
        <v>631</v>
      </c>
      <c r="C213" t="s">
        <v>632</v>
      </c>
      <c r="D213">
        <v>768</v>
      </c>
      <c r="E213" t="e">
        <f>VLOOKUP('Ark1'!A214,$A$1:$D$241,2,FALSE)</f>
        <v>#N/A</v>
      </c>
      <c r="F213" t="e">
        <f>VLOOKUP('Ark1'!A214,$A$1:$D$241,3,FALSE)</f>
        <v>#N/A</v>
      </c>
    </row>
    <row r="214" spans="1:6" x14ac:dyDescent="0.35">
      <c r="A214" t="s">
        <v>747</v>
      </c>
      <c r="B214" t="s">
        <v>633</v>
      </c>
      <c r="C214" t="s">
        <v>634</v>
      </c>
      <c r="D214">
        <v>772</v>
      </c>
      <c r="E214" t="e">
        <f>VLOOKUP('Ark1'!A215,$A$1:$D$241,2,FALSE)</f>
        <v>#N/A</v>
      </c>
      <c r="F214" t="e">
        <f>VLOOKUP('Ark1'!A215,$A$1:$D$241,3,FALSE)</f>
        <v>#N/A</v>
      </c>
    </row>
    <row r="215" spans="1:6" x14ac:dyDescent="0.35">
      <c r="A215" t="s">
        <v>115</v>
      </c>
      <c r="B215" t="s">
        <v>635</v>
      </c>
      <c r="C215" t="s">
        <v>636</v>
      </c>
      <c r="D215">
        <v>776</v>
      </c>
      <c r="E215" t="e">
        <f>VLOOKUP('Ark1'!A216,$A$1:$D$241,2,FALSE)</f>
        <v>#N/A</v>
      </c>
      <c r="F215" t="e">
        <f>VLOOKUP('Ark1'!A216,$A$1:$D$241,3,FALSE)</f>
        <v>#N/A</v>
      </c>
    </row>
    <row r="216" spans="1:6" x14ac:dyDescent="0.35">
      <c r="A216" t="s">
        <v>748</v>
      </c>
      <c r="B216" t="s">
        <v>637</v>
      </c>
      <c r="C216" t="s">
        <v>638</v>
      </c>
      <c r="D216">
        <v>780</v>
      </c>
      <c r="E216" t="e">
        <f>VLOOKUP('Ark1'!A217,$A$1:$D$241,2,FALSE)</f>
        <v>#N/A</v>
      </c>
      <c r="F216" t="e">
        <f>VLOOKUP('Ark1'!A217,$A$1:$D$241,3,FALSE)</f>
        <v>#N/A</v>
      </c>
    </row>
    <row r="217" spans="1:6" x14ac:dyDescent="0.35">
      <c r="A217" t="s">
        <v>192</v>
      </c>
      <c r="B217" t="s">
        <v>639</v>
      </c>
      <c r="C217" t="s">
        <v>640</v>
      </c>
      <c r="D217">
        <v>788</v>
      </c>
      <c r="E217" t="e">
        <f>VLOOKUP('Ark1'!A218,$A$1:$D$241,2,FALSE)</f>
        <v>#N/A</v>
      </c>
      <c r="F217" t="e">
        <f>VLOOKUP('Ark1'!A218,$A$1:$D$241,3,FALSE)</f>
        <v>#N/A</v>
      </c>
    </row>
    <row r="218" spans="1:6" x14ac:dyDescent="0.35">
      <c r="A218" t="s">
        <v>96</v>
      </c>
      <c r="B218" t="s">
        <v>641</v>
      </c>
      <c r="C218" t="s">
        <v>642</v>
      </c>
      <c r="D218">
        <v>792</v>
      </c>
      <c r="E218" t="e">
        <f>VLOOKUP('Ark1'!A219,$A$1:$D$241,2,FALSE)</f>
        <v>#N/A</v>
      </c>
      <c r="F218" t="e">
        <f>VLOOKUP('Ark1'!A219,$A$1:$D$241,3,FALSE)</f>
        <v>#N/A</v>
      </c>
    </row>
    <row r="219" spans="1:6" x14ac:dyDescent="0.35">
      <c r="A219" t="s">
        <v>97</v>
      </c>
      <c r="B219" t="s">
        <v>643</v>
      </c>
      <c r="C219" t="s">
        <v>644</v>
      </c>
      <c r="D219">
        <v>795</v>
      </c>
      <c r="E219" t="e">
        <f>VLOOKUP('Ark1'!A220,$A$1:$D$241,2,FALSE)</f>
        <v>#N/A</v>
      </c>
      <c r="F219" t="e">
        <f>VLOOKUP('Ark1'!A220,$A$1:$D$241,3,FALSE)</f>
        <v>#N/A</v>
      </c>
    </row>
    <row r="220" spans="1:6" x14ac:dyDescent="0.35">
      <c r="A220" t="s">
        <v>749</v>
      </c>
      <c r="B220" t="s">
        <v>645</v>
      </c>
      <c r="C220" t="s">
        <v>646</v>
      </c>
      <c r="D220">
        <v>796</v>
      </c>
      <c r="E220" t="e">
        <f>VLOOKUP('Ark1'!A221,$A$1:$D$241,2,FALSE)</f>
        <v>#N/A</v>
      </c>
      <c r="F220" t="e">
        <f>VLOOKUP('Ark1'!A221,$A$1:$D$241,3,FALSE)</f>
        <v>#N/A</v>
      </c>
    </row>
    <row r="221" spans="1:6" x14ac:dyDescent="0.35">
      <c r="A221" t="s">
        <v>116</v>
      </c>
      <c r="B221" t="s">
        <v>647</v>
      </c>
      <c r="C221" t="s">
        <v>648</v>
      </c>
      <c r="D221">
        <v>798</v>
      </c>
      <c r="E221" t="e">
        <f>VLOOKUP('Ark1'!A222,$A$1:$D$241,2,FALSE)</f>
        <v>#N/A</v>
      </c>
      <c r="F221" t="e">
        <f>VLOOKUP('Ark1'!A222,$A$1:$D$241,3,FALSE)</f>
        <v>#N/A</v>
      </c>
    </row>
    <row r="222" spans="1:6" x14ac:dyDescent="0.35">
      <c r="A222" t="s">
        <v>193</v>
      </c>
      <c r="B222" t="s">
        <v>649</v>
      </c>
      <c r="C222" t="s">
        <v>650</v>
      </c>
      <c r="D222">
        <v>800</v>
      </c>
      <c r="E222" t="e">
        <f>VLOOKUP('Ark1'!A223,$A$1:$D$241,2,FALSE)</f>
        <v>#N/A</v>
      </c>
      <c r="F222" t="e">
        <f>VLOOKUP('Ark1'!A223,$A$1:$D$241,3,FALSE)</f>
        <v>#N/A</v>
      </c>
    </row>
    <row r="223" spans="1:6" x14ac:dyDescent="0.35">
      <c r="A223" t="s">
        <v>48</v>
      </c>
      <c r="B223" t="s">
        <v>651</v>
      </c>
      <c r="C223" t="s">
        <v>652</v>
      </c>
      <c r="D223">
        <v>804</v>
      </c>
      <c r="E223" t="e">
        <f>VLOOKUP('Ark1'!A224,$A$1:$D$241,2,FALSE)</f>
        <v>#N/A</v>
      </c>
      <c r="F223" t="e">
        <f>VLOOKUP('Ark1'!A224,$A$1:$D$241,3,FALSE)</f>
        <v>#N/A</v>
      </c>
    </row>
    <row r="224" spans="1:6" x14ac:dyDescent="0.35">
      <c r="A224" t="s">
        <v>98</v>
      </c>
      <c r="B224" t="s">
        <v>653</v>
      </c>
      <c r="C224" t="s">
        <v>654</v>
      </c>
      <c r="D224">
        <v>784</v>
      </c>
      <c r="E224" t="e">
        <f>VLOOKUP('Ark1'!A225,$A$1:$D$241,2,FALSE)</f>
        <v>#N/A</v>
      </c>
      <c r="F224" t="e">
        <f>VLOOKUP('Ark1'!A225,$A$1:$D$241,3,FALSE)</f>
        <v>#N/A</v>
      </c>
    </row>
    <row r="225" spans="1:6" x14ac:dyDescent="0.35">
      <c r="A225" t="s">
        <v>750</v>
      </c>
      <c r="B225" t="s">
        <v>655</v>
      </c>
      <c r="C225" t="s">
        <v>656</v>
      </c>
      <c r="D225">
        <v>826</v>
      </c>
      <c r="E225" t="e">
        <f>VLOOKUP('Ark1'!A226,$A$1:$D$241,2,FALSE)</f>
        <v>#N/A</v>
      </c>
      <c r="F225" t="e">
        <f>VLOOKUP('Ark1'!A226,$A$1:$D$241,3,FALSE)</f>
        <v>#N/A</v>
      </c>
    </row>
    <row r="226" spans="1:6" x14ac:dyDescent="0.35">
      <c r="A226" t="s">
        <v>140</v>
      </c>
      <c r="B226" t="s">
        <v>657</v>
      </c>
      <c r="C226" t="s">
        <v>658</v>
      </c>
      <c r="D226">
        <v>840</v>
      </c>
      <c r="E226" t="e">
        <f>VLOOKUP('Ark1'!A227,$A$1:$D$241,2,FALSE)</f>
        <v>#N/A</v>
      </c>
      <c r="F226" t="e">
        <f>VLOOKUP('Ark1'!A227,$A$1:$D$241,3,FALSE)</f>
        <v>#N/A</v>
      </c>
    </row>
    <row r="227" spans="1:6" x14ac:dyDescent="0.35">
      <c r="A227" t="s">
        <v>751</v>
      </c>
      <c r="B227" t="s">
        <v>659</v>
      </c>
      <c r="C227" t="s">
        <v>660</v>
      </c>
      <c r="D227">
        <v>581</v>
      </c>
      <c r="E227" t="e">
        <f>VLOOKUP('Ark1'!A228,$A$1:$D$241,2,FALSE)</f>
        <v>#N/A</v>
      </c>
      <c r="F227" t="e">
        <f>VLOOKUP('Ark1'!A228,$A$1:$D$241,3,FALSE)</f>
        <v>#N/A</v>
      </c>
    </row>
    <row r="228" spans="1:6" x14ac:dyDescent="0.35">
      <c r="A228" t="s">
        <v>206</v>
      </c>
      <c r="B228" t="s">
        <v>661</v>
      </c>
      <c r="C228" t="s">
        <v>662</v>
      </c>
      <c r="D228">
        <v>858</v>
      </c>
      <c r="E228" t="e">
        <f>VLOOKUP('Ark1'!A229,$A$1:$D$241,2,FALSE)</f>
        <v>#N/A</v>
      </c>
      <c r="F228" t="e">
        <f>VLOOKUP('Ark1'!A229,$A$1:$D$241,3,FALSE)</f>
        <v>#N/A</v>
      </c>
    </row>
    <row r="229" spans="1:6" x14ac:dyDescent="0.35">
      <c r="A229" t="s">
        <v>99</v>
      </c>
      <c r="B229" t="s">
        <v>663</v>
      </c>
      <c r="C229" t="s">
        <v>664</v>
      </c>
      <c r="D229">
        <v>860</v>
      </c>
      <c r="E229" t="e">
        <f>VLOOKUP('Ark1'!A230,$A$1:$D$241,2,FALSE)</f>
        <v>#N/A</v>
      </c>
      <c r="F229" t="e">
        <f>VLOOKUP('Ark1'!A230,$A$1:$D$241,3,FALSE)</f>
        <v>#N/A</v>
      </c>
    </row>
    <row r="230" spans="1:6" x14ac:dyDescent="0.35">
      <c r="A230" t="s">
        <v>117</v>
      </c>
      <c r="B230" t="s">
        <v>665</v>
      </c>
      <c r="C230" t="s">
        <v>666</v>
      </c>
      <c r="D230">
        <v>548</v>
      </c>
      <c r="E230" t="e">
        <f>VLOOKUP('Ark1'!A231,$A$1:$D$241,2,FALSE)</f>
        <v>#N/A</v>
      </c>
      <c r="F230" t="e">
        <f>VLOOKUP('Ark1'!A231,$A$1:$D$241,3,FALSE)</f>
        <v>#N/A</v>
      </c>
    </row>
    <row r="231" spans="1:6" x14ac:dyDescent="0.35">
      <c r="A231" t="s">
        <v>49</v>
      </c>
      <c r="B231" t="s">
        <v>667</v>
      </c>
      <c r="C231" t="s">
        <v>668</v>
      </c>
      <c r="D231">
        <v>336</v>
      </c>
      <c r="E231" t="e">
        <f>VLOOKUP('Ark1'!A232,$A$1:$D$241,2,FALSE)</f>
        <v>#N/A</v>
      </c>
      <c r="F231" t="e">
        <f>VLOOKUP('Ark1'!A232,$A$1:$D$241,3,FALSE)</f>
        <v>#N/A</v>
      </c>
    </row>
    <row r="232" spans="1:6" x14ac:dyDescent="0.35">
      <c r="A232" t="s">
        <v>207</v>
      </c>
      <c r="B232" t="s">
        <v>669</v>
      </c>
      <c r="C232" t="s">
        <v>670</v>
      </c>
      <c r="D232">
        <v>862</v>
      </c>
      <c r="E232" t="e">
        <f>VLOOKUP('Ark1'!A233,$A$1:$D$241,2,FALSE)</f>
        <v>#N/A</v>
      </c>
      <c r="F232" t="e">
        <f>VLOOKUP('Ark1'!A233,$A$1:$D$241,3,FALSE)</f>
        <v>#N/A</v>
      </c>
    </row>
    <row r="233" spans="1:6" x14ac:dyDescent="0.35">
      <c r="A233" t="s">
        <v>752</v>
      </c>
      <c r="B233" t="s">
        <v>671</v>
      </c>
      <c r="C233" t="s">
        <v>672</v>
      </c>
      <c r="D233">
        <v>704</v>
      </c>
      <c r="E233" t="e">
        <f>VLOOKUP('Ark1'!A234,$A$1:$D$241,2,FALSE)</f>
        <v>#N/A</v>
      </c>
      <c r="F233" t="e">
        <f>VLOOKUP('Ark1'!A234,$A$1:$D$241,3,FALSE)</f>
        <v>#N/A</v>
      </c>
    </row>
    <row r="234" spans="1:6" x14ac:dyDescent="0.35">
      <c r="A234" t="s">
        <v>753</v>
      </c>
      <c r="B234" t="s">
        <v>673</v>
      </c>
      <c r="C234" t="s">
        <v>674</v>
      </c>
      <c r="D234">
        <v>92</v>
      </c>
      <c r="E234" t="e">
        <f>VLOOKUP('Ark1'!A235,$A$1:$D$241,2,FALSE)</f>
        <v>#N/A</v>
      </c>
      <c r="F234" t="e">
        <f>VLOOKUP('Ark1'!A235,$A$1:$D$241,3,FALSE)</f>
        <v>#N/A</v>
      </c>
    </row>
    <row r="235" spans="1:6" x14ac:dyDescent="0.35">
      <c r="A235" t="s">
        <v>754</v>
      </c>
      <c r="B235" t="s">
        <v>675</v>
      </c>
      <c r="C235" t="s">
        <v>676</v>
      </c>
      <c r="D235">
        <v>850</v>
      </c>
      <c r="E235" t="e">
        <f>VLOOKUP('Ark1'!A236,$A$1:$D$241,2,FALSE)</f>
        <v>#N/A</v>
      </c>
      <c r="F235" t="e">
        <f>VLOOKUP('Ark1'!A236,$A$1:$D$241,3,FALSE)</f>
        <v>#N/A</v>
      </c>
    </row>
    <row r="236" spans="1:6" x14ac:dyDescent="0.35">
      <c r="A236" t="s">
        <v>755</v>
      </c>
      <c r="B236" t="s">
        <v>677</v>
      </c>
      <c r="C236" t="s">
        <v>678</v>
      </c>
      <c r="D236">
        <v>876</v>
      </c>
      <c r="E236" t="e">
        <f>VLOOKUP('Ark1'!A237,$A$1:$D$241,2,FALSE)</f>
        <v>#N/A</v>
      </c>
      <c r="F236" t="e">
        <f>VLOOKUP('Ark1'!A237,$A$1:$D$241,3,FALSE)</f>
        <v>#N/A</v>
      </c>
    </row>
    <row r="237" spans="1:6" x14ac:dyDescent="0.35">
      <c r="A237" t="s">
        <v>756</v>
      </c>
      <c r="B237" t="s">
        <v>679</v>
      </c>
      <c r="C237" t="s">
        <v>680</v>
      </c>
      <c r="D237">
        <v>732</v>
      </c>
      <c r="E237" t="e">
        <f>VLOOKUP('Ark1'!A238,$A$1:$D$241,2,FALSE)</f>
        <v>#N/A</v>
      </c>
      <c r="F237" t="e">
        <f>VLOOKUP('Ark1'!A238,$A$1:$D$241,3,FALSE)</f>
        <v>#N/A</v>
      </c>
    </row>
    <row r="238" spans="1:6" x14ac:dyDescent="0.35">
      <c r="A238" t="s">
        <v>101</v>
      </c>
      <c r="B238" t="s">
        <v>681</v>
      </c>
      <c r="C238" t="s">
        <v>682</v>
      </c>
      <c r="D238">
        <v>887</v>
      </c>
      <c r="E238" t="e">
        <f>VLOOKUP('Ark1'!A239,$A$1:$D$241,2,FALSE)</f>
        <v>#N/A</v>
      </c>
      <c r="F238" t="e">
        <f>VLOOKUP('Ark1'!A239,$A$1:$D$241,3,FALSE)</f>
        <v>#N/A</v>
      </c>
    </row>
    <row r="239" spans="1:6" x14ac:dyDescent="0.35">
      <c r="A239" t="s">
        <v>194</v>
      </c>
      <c r="B239" t="s">
        <v>683</v>
      </c>
      <c r="C239" t="s">
        <v>684</v>
      </c>
      <c r="D239">
        <v>894</v>
      </c>
      <c r="E239" t="e">
        <f>VLOOKUP('Ark1'!A240,$A$1:$D$241,2,FALSE)</f>
        <v>#N/A</v>
      </c>
      <c r="F239" t="e">
        <f>VLOOKUP('Ark1'!A240,$A$1:$D$241,3,FALSE)</f>
        <v>#N/A</v>
      </c>
    </row>
    <row r="240" spans="1:6" x14ac:dyDescent="0.35">
      <c r="A240" t="s">
        <v>195</v>
      </c>
      <c r="B240" t="s">
        <v>685</v>
      </c>
      <c r="C240" t="s">
        <v>686</v>
      </c>
      <c r="D240">
        <v>716</v>
      </c>
      <c r="E240" t="e">
        <f>VLOOKUP('Ark1'!A241,$A$1:$D$241,2,FALSE)</f>
        <v>#N/A</v>
      </c>
      <c r="F240" t="e">
        <f>VLOOKUP('Ark1'!A241,$A$1:$D$241,3,FALSE)</f>
        <v>#N/A</v>
      </c>
    </row>
    <row r="241" spans="1:6" x14ac:dyDescent="0.35">
      <c r="A241" t="s">
        <v>28</v>
      </c>
      <c r="B241" t="s">
        <v>758</v>
      </c>
      <c r="C241" t="s">
        <v>759</v>
      </c>
      <c r="E241" t="e">
        <f>VLOOKUP('Ark1'!A242,$A$1:$D$241,2,FALSE)</f>
        <v>#N/A</v>
      </c>
      <c r="F241" t="e">
        <f>VLOOKUP('Ark1'!A242,$A$1:$D$241,3,FALSE)</f>
        <v>#N/A</v>
      </c>
    </row>
    <row r="242" spans="1:6" x14ac:dyDescent="0.35">
      <c r="A242" t="s">
        <v>36</v>
      </c>
      <c r="B242" t="s">
        <v>760</v>
      </c>
      <c r="C242" t="s">
        <v>761</v>
      </c>
      <c r="E242" t="e">
        <f>VLOOKUP('Ark1'!A243,$A$1:$D$241,2,FALSE)</f>
        <v>#N/A</v>
      </c>
      <c r="F242" t="e">
        <f>VLOOKUP('Ark1'!A243,$A$1:$D$241,3,FALSE)</f>
        <v>#N/A</v>
      </c>
    </row>
    <row r="243" spans="1:6" x14ac:dyDescent="0.35">
      <c r="A243" t="s">
        <v>762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C A A g A K Q x r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C k M a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D G t N / q j W M + M A A A C N A g A A E w A c A E Z v c m 1 1 b G F z L 1 N l Y 3 R p b 2 4 x L m 0 g o h g A K K A U A A A A A A A A A A A A A A A A A A A A A A A A A A A A 7 Z B B a 4 N A E I X v g v 9 h 2 F w U F q n G S G n p a U O h 5 9 i b F 2 u n j X S d D b t j k i L + 9 6 5 Z e k u g P 6 B z G e Z 7 M O / x H H b c G 4 J d 2 P l j H M W R 2 7 c W 3 2 E l C E + Q C 3 g C j R x H 4 G d n R t u h J 8 o d s 6 3 p x g G J k + d e Y 6 Y M s T 9 c I t R D 8 + r Q u o b 6 z j R b d F 9 s D s 3 l W c Z n F q m k U W s 5 3 U k o 7 y V s K g l V O Q e Y F 5 s i l c F s J d S + p U 8 f p f 4 + 4 J K j b t + 8 U 2 1 b c h / G D s r o c a B F d E l I J q d J B J o L C e w V Y D z z L O G X F z f 4 + g Y v P X 8 h r s p s 8 Z n n N I 5 6 u p r v S n e Q F O l / f 3 / t 7 w d Q S w E C L Q A U A A I A C A A p D G t N b x t H P a g A A A D 6 A A A A E g A A A A A A A A A A A A A A A A A A A A A A Q 2 9 u Z m l n L 1 B h Y 2 t h Z 2 U u e G 1 s U E s B A i 0 A F A A C A A g A K Q x r T Q / K 6 a u k A A A A 6 Q A A A B M A A A A A A A A A A A A A A A A A 9 A A A A F t D b 2 5 0 Z W 5 0 X 1 R 5 c G V z X S 5 4 b W x Q S w E C L Q A U A A I A C A A p D G t N / q j W M + M A A A C N A g A A E w A A A A A A A A A A A A A A A A D l A Q A A R m 9 y b X V s Y X M v U 2 V j d G l v b j E u b V B L B Q Y A A A A A A w A D A M I A A A A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E A A A A A A A A I 0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x M V Q w M D o w N T o 1 N y 4 z M j E 1 O D k y W i I g L z 4 8 R W 5 0 c n k g V H l w Z T 0 i R m l s b E N v b H V t b l R 5 c G V z I i B W Y W x 1 Z T 0 i c 0 J n W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g M S 9 D a G F u Z 2 V k I F R 5 c G U u e 0 N v b H V t b j E s M H 0 m c X V v d D s s J n F 1 b 3 Q 7 U 2 V j d G l v b j E v b m V 3 I D E v Q 2 h h b m d l Z C B U e X B l L n t D b 2 x 1 b W 4 y L D F 9 J n F 1 b 3 Q 7 L C Z x d W 9 0 O 1 N l Y 3 R p b 2 4 x L 2 5 l d y A x L 0 N o Y W 5 n Z W Q g V H l w Z S 5 7 Q 2 9 s d W 1 u M y w y f S Z x d W 9 0 O y w m c X V v d D t T Z W N 0 a W 9 u M S 9 u Z X c g M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m V 3 I D E v Q 2 h h b m d l Z C B U e X B l L n t D b 2 x 1 b W 4 x L D B 9 J n F 1 b 3 Q 7 L C Z x d W 9 0 O 1 N l Y 3 R p b 2 4 x L 2 5 l d y A x L 0 N o Y W 5 n Z W Q g V H l w Z S 5 7 Q 2 9 s d W 1 u M i w x f S Z x d W 9 0 O y w m c X V v d D t T Z W N 0 a W 9 u M S 9 u Z X c g M S 9 D a G F u Z 2 V k I F R 5 c G U u e 0 N v b H V t b j M s M n 0 m c X V v d D s s J n F 1 b 3 Q 7 U 2 V j d G l v b j E v b m V 3 I D E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c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x V D A w O j A 1 O j U 3 L j M y M T U 4 O T J a I i A v P j x F b n R y e S B U e X B l P S J G a W x s Q 2 9 s d W 1 u V H l w Z X M i I F Z h b H V l P S J z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y N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y A x L 0 N o Y W 5 n Z W Q g V H l w Z S 5 7 Q 2 9 s d W 1 u M S w w f S Z x d W 9 0 O y w m c X V v d D t T Z W N 0 a W 9 u M S 9 u Z X c g M S 9 D a G F u Z 2 V k I F R 5 c G U u e 0 N v b H V t b j I s M X 0 m c X V v d D s s J n F 1 b 3 Q 7 U 2 V j d G l v b j E v b m V 3 I D E v Q 2 h h b m d l Z C B U e X B l L n t D b 2 x 1 b W 4 z L D J 9 J n F 1 b 3 Q 7 L C Z x d W 9 0 O 1 N l Y 3 R p b 2 4 x L 2 5 l d y A x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X c g M S 9 D a G F u Z 2 V k I F R 5 c G U u e 0 N v b H V t b j E s M H 0 m c X V v d D s s J n F 1 b 3 Q 7 U 2 V j d G l v b j E v b m V 3 I D E v Q 2 h h b m d l Z C B U e X B l L n t D b 2 x 1 b W 4 y L D F 9 J n F 1 b 3 Q 7 L C Z x d W 9 0 O 1 N l Y 3 R p b 2 4 x L 2 5 l d y A x L 0 N o Y W 5 n Z W Q g V H l w Z S 5 7 Q 2 9 s d W 1 u M y w y f S Z x d W 9 0 O y w m c X V v d D t T Z W N 0 a W 9 u M S 9 u Z X c g M S 9 D a G F u Z 2 V k I F R 5 c G U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c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U y M D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6 t X V Z E H 4 U i E t W V 4 i o g 6 V g A A A A A C A A A A A A A Q Z g A A A A E A A C A A A A B w D Y G 5 H Q X N q Q 9 D z m 5 O k 6 t q d 6 / y 1 Z G R F k l m 2 t j r b N 2 R a Q A A A A A O g A A A A A I A A C A A A A A n a s x 0 u u j 2 d j 9 p 9 8 N W q t + E h t E C F M 2 S O A B r 7 5 L 5 b Q b W B l A A A A B d 6 U N O t U 7 9 p 2 X d X x l / z Q w P h 5 6 v E b f N 4 X F y l y f D X l p 2 n g K K 2 Q r N r m 8 y F h j k F c t v Q Y + J n S m 2 r 2 l U M / 1 o M Z N 5 5 + J E w J l + 2 4 t t b 5 p a b j m K S Y 4 V W k A A A A D N / I a + k o 1 J J D + 7 r g T 2 5 m m v 0 d W r p b F y O 4 Z M X g Z i 6 R v F u B u i V p o f 2 H P Y J 5 F m r N t Q A b Z r N + L 7 m U J u 0 U s 4 n 7 q 5 X 0 P X < / D a t a M a s h u p > 
</file>

<file path=customXml/itemProps1.xml><?xml version="1.0" encoding="utf-8"?>
<ds:datastoreItem xmlns:ds="http://schemas.openxmlformats.org/officeDocument/2006/customXml" ds:itemID="{4F75AF8C-7155-4784-9ECA-B483F89F9A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2018-11-11T01:22:26Z</dcterms:modified>
</cp:coreProperties>
</file>