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d2f864ec88c1ba/Documents/Npower/Coursera/Course 3 - Data Visualization/FinalAssignments/"/>
    </mc:Choice>
  </mc:AlternateContent>
  <xr:revisionPtr revIDLastSave="14" documentId="8_{91DE3063-7549-44D8-ADB6-9040E6D6D08D}" xr6:coauthVersionLast="47" xr6:coauthVersionMax="47" xr10:uidLastSave="{FE27A691-B396-4F8E-BF90-3352EEFD1F88}"/>
  <bookViews>
    <workbookView xWindow="-110" yWindow="-110" windowWidth="19420" windowHeight="1030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<sst xmlns="http://schemas.openxmlformats.org/spreadsheetml/2006/main" count="2447" uniqueCount="39">
  <si>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</si>
  <si>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</si>
  <si>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</si>
  <si>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</si>
  <si>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</si>
  <si>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</si>
  <si>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</si>
  <si>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</si>
  <si>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</si>
  <si>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</si>
  <si>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</si>
  <si>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</si>
  <si>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</si>
  <si>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</si>
  <si>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</si>
  <si>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</si>
  <si>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</si>
  <si>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</si>
  <si>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</si>
  <si>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</si>
  <si>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</si>
  <si>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</si>
  <si>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</si>
  <si>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</si>
  <si>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</si>
  <si>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</si>
  <si>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</si>
  <si>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</si>
  <si>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</si>
  <si>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</si>
  <si>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2018</t>
  </si>
  <si>
    <t>2019</t>
  </si>
  <si>
    <t>Years (Date)</t>
  </si>
  <si>
    <t>Quarters (Date)</t>
  </si>
  <si>
    <t>Months (Date)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</si>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</sst>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7"/>
      <color rgb="FF333333"/>
      <name val="Microsoft YaHe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1" u="none" strike="noStrike" baseline="0">
                <a:effectLst/>
              </a:rPr>
              <a:t>Quantity Sold by Dealer ID</a:t>
            </a:r>
            <a:r>
              <a:rPr lang="en-CA" sz="1400" b="0" i="0" u="none" strike="noStrike" baseline="0">
                <a:effectLst/>
              </a:rPr>
              <a:t> </a:t>
            </a:r>
            <a:endParaRPr lang="en-US"/>
          </a:p>
        </c:rich>
      </c:tx>
      <c:layout>
        <c:manualLayout>
          <c:xMode val="edge"/>
          <c:yMode val="edge"/>
          <c:x val="0.35854155730533682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8-4CA1-B9FB-1DBC8E0D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8495872"/>
        <c:axId val="1288496352"/>
      </c:barChart>
      <c:catAx>
        <c:axId val="128849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96352"/>
        <c:crosses val="autoZero"/>
        <c:auto val="1"/>
        <c:lblAlgn val="ctr"/>
        <c:lblOffset val="100"/>
        <c:noMultiLvlLbl val="0"/>
      </c:catAx>
      <c:valAx>
        <c:axId val="12884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025918635170616"/>
          <c:y val="0.37093613298337708"/>
          <c:w val="0.12474081364829397"/>
          <c:h val="0.18344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0" i="1" u="none" strike="noStrike" baseline="0">
                <a:solidFill>
                  <a:srgbClr val="FF0000"/>
                </a:solidFill>
                <a:effectLst/>
              </a:rPr>
              <a:t>Profit by Date and Model</a:t>
            </a:r>
            <a:r>
              <a:rPr lang="en-CA" sz="2000" b="0" i="0" u="none" strike="noStrike" baseline="0">
                <a:solidFill>
                  <a:srgbClr val="FF0000"/>
                </a:solidFill>
                <a:effectLst/>
              </a:rPr>
              <a:t> </a:t>
            </a:r>
            <a:endParaRPr lang="en-CA" sz="20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6471512106563081"/>
          <c:y val="4.1143234958225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665902235678211E-2"/>
          <c:y val="0.13978476571025636"/>
          <c:w val="0.80746167489465537"/>
          <c:h val="0.61426187398217014"/>
        </c:manualLayout>
      </c:layout>
      <c:lineChart>
        <c:grouping val="standard"/>
        <c:varyColors val="0"/>
        <c:ser>
          <c:idx val="0"/>
          <c:order val="0"/>
          <c:tx>
            <c:strRef>
              <c:f>Sheet2!$E$3:$E$4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Sheet2!$A$5:$D$15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Sheet2!$E$5:$E$15</c:f>
              <c:numCache>
                <c:formatCode>General</c:formatCode>
                <c:ptCount val="8"/>
                <c:pt idx="0">
                  <c:v>598500</c:v>
                </c:pt>
                <c:pt idx="1">
                  <c:v>754048</c:v>
                </c:pt>
                <c:pt idx="2">
                  <c:v>570000</c:v>
                </c:pt>
                <c:pt idx="3">
                  <c:v>559500</c:v>
                </c:pt>
                <c:pt idx="4">
                  <c:v>619500</c:v>
                </c:pt>
                <c:pt idx="5">
                  <c:v>738375</c:v>
                </c:pt>
                <c:pt idx="6">
                  <c:v>592500</c:v>
                </c:pt>
                <c:pt idx="7">
                  <c:v>582000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6-4F26-9D16-F623C607F358}"/>
            </c:ext>
          </c:extLst>
        </c:ser>
        <c:ser>
          <c:idx val="1"/>
          <c:order val="1"/>
          <c:tx>
            <c:strRef>
              <c:f>Sheet2!$F$3:$F$4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Sheet2!$A$5:$D$15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Sheet2!$F$5:$F$15</c:f>
              <c:numCache>
                <c:formatCode>General</c:formatCode>
                <c:ptCount val="8"/>
                <c:pt idx="0">
                  <c:v>301300</c:v>
                </c:pt>
                <c:pt idx="1">
                  <c:v>252374.75</c:v>
                </c:pt>
                <c:pt idx="2">
                  <c:v>289800</c:v>
                </c:pt>
                <c:pt idx="3">
                  <c:v>289800</c:v>
                </c:pt>
                <c:pt idx="4">
                  <c:v>301300</c:v>
                </c:pt>
                <c:pt idx="5">
                  <c:v>368000</c:v>
                </c:pt>
                <c:pt idx="6">
                  <c:v>289800</c:v>
                </c:pt>
                <c:pt idx="7">
                  <c:v>289800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6-4F26-9D16-F623C607F358}"/>
            </c:ext>
          </c:extLst>
        </c:ser>
        <c:ser>
          <c:idx val="2"/>
          <c:order val="2"/>
          <c:tx>
            <c:strRef>
              <c:f>Sheet2!$G$3:$G$4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Sheet2!$A$5:$D$15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Sheet2!$G$5:$G$15</c:f>
              <c:numCache>
                <c:formatCode>General</c:formatCode>
                <c:ptCount val="8"/>
                <c:pt idx="0">
                  <c:v>461500</c:v>
                </c:pt>
                <c:pt idx="1">
                  <c:v>1761636.75</c:v>
                </c:pt>
                <c:pt idx="2">
                  <c:v>445000</c:v>
                </c:pt>
                <c:pt idx="3">
                  <c:v>435000</c:v>
                </c:pt>
                <c:pt idx="4">
                  <c:v>481000</c:v>
                </c:pt>
                <c:pt idx="5">
                  <c:v>575125</c:v>
                </c:pt>
                <c:pt idx="6">
                  <c:v>457000</c:v>
                </c:pt>
                <c:pt idx="7">
                  <c:v>448500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6-4F26-9D16-F623C607F358}"/>
            </c:ext>
          </c:extLst>
        </c:ser>
        <c:ser>
          <c:idx val="3"/>
          <c:order val="3"/>
          <c:tx>
            <c:strRef>
              <c:f>Sheet2!$H$3:$H$4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Sheet2!$A$5:$D$15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Sheet2!$H$5:$H$15</c:f>
              <c:numCache>
                <c:formatCode>General</c:formatCode>
                <c:ptCount val="8"/>
                <c:pt idx="0">
                  <c:v>529600</c:v>
                </c:pt>
                <c:pt idx="1">
                  <c:v>1261398</c:v>
                </c:pt>
                <c:pt idx="2">
                  <c:v>511200</c:v>
                </c:pt>
                <c:pt idx="3">
                  <c:v>499200</c:v>
                </c:pt>
                <c:pt idx="4">
                  <c:v>546400</c:v>
                </c:pt>
                <c:pt idx="5">
                  <c:v>664800</c:v>
                </c:pt>
                <c:pt idx="6">
                  <c:v>521600</c:v>
                </c:pt>
                <c:pt idx="7">
                  <c:v>515200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6-4F26-9D16-F623C607F358}"/>
            </c:ext>
          </c:extLst>
        </c:ser>
        <c:ser>
          <c:idx val="4"/>
          <c:order val="4"/>
          <c:tx>
            <c:strRef>
              <c:f>Sheet2!$I$3:$I$4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Sheet2!$A$5:$D$15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Sheet2!$I$5:$I$15</c:f>
              <c:numCache>
                <c:formatCode>General</c:formatCode>
                <c:ptCount val="8"/>
                <c:pt idx="0">
                  <c:v>1595150</c:v>
                </c:pt>
                <c:pt idx="1">
                  <c:v>1003071.25</c:v>
                </c:pt>
                <c:pt idx="2">
                  <c:v>1546350</c:v>
                </c:pt>
                <c:pt idx="3">
                  <c:v>1506700</c:v>
                </c:pt>
                <c:pt idx="4">
                  <c:v>1653100</c:v>
                </c:pt>
                <c:pt idx="5">
                  <c:v>2012237.5</c:v>
                </c:pt>
                <c:pt idx="6">
                  <c:v>1592100</c:v>
                </c:pt>
                <c:pt idx="7">
                  <c:v>1549400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6-4F26-9D16-F623C607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003935"/>
        <c:axId val="1440994815"/>
      </c:lineChart>
      <c:catAx>
        <c:axId val="14410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94815"/>
        <c:crosses val="autoZero"/>
        <c:auto val="1"/>
        <c:lblAlgn val="ctr"/>
        <c:lblOffset val="100"/>
        <c:noMultiLvlLbl val="0"/>
      </c:catAx>
      <c:valAx>
        <c:axId val="14409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3A9-BF29-902AF051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352032"/>
        <c:axId val="1378352512"/>
      </c:barChart>
      <c:catAx>
        <c:axId val="13783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52512"/>
        <c:crosses val="autoZero"/>
        <c:auto val="1"/>
        <c:lblAlgn val="ctr"/>
        <c:lblOffset val="100"/>
        <c:noMultiLvlLbl val="0"/>
      </c:catAx>
      <c:valAx>
        <c:axId val="13783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492D-8F80-09EE5056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3904"/>
        <c:axId val="1379894384"/>
      </c:lineChart>
      <c:catAx>
        <c:axId val="13798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94384"/>
        <c:crosses val="autoZero"/>
        <c:auto val="1"/>
        <c:lblAlgn val="ctr"/>
        <c:lblOffset val="100"/>
        <c:noMultiLvlLbl val="0"/>
      </c:catAx>
      <c:valAx>
        <c:axId val="1379894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120650</xdr:rowOff>
    </xdr:from>
    <xdr:to>
      <xdr:col>12</xdr:col>
      <xdr:colOff>25400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20A10-96A9-2753-CBEC-1AE807E2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2</xdr:row>
      <xdr:rowOff>31750</xdr:rowOff>
    </xdr:from>
    <xdr:to>
      <xdr:col>25</xdr:col>
      <xdr:colOff>266700</xdr:colOff>
      <xdr:row>20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76C801-1404-32DE-7B4B-865489AFF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88900</xdr:rowOff>
    </xdr:from>
    <xdr:to>
      <xdr:col>16</xdr:col>
      <xdr:colOff>50800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F7727-0224-0D77-CEB9-61E7CC971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114300</xdr:rowOff>
    </xdr:from>
    <xdr:to>
      <xdr:col>13</xdr:col>
      <xdr:colOff>342900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E324E-F4A0-C4B6-EFBA-F220D4D7F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10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  <cacheField name="Months (Date)" numFmtId="0" databaseField="0">
      <fieldGroup base="2">
        <rangePr groupBy="months" startDate="2018-01-01T23:00:00" endDate="2019-12-01T23:00:00"/>
        <groupItems count="14">
          <s v="&lt;2018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12-01"/>
        </groupItems>
      </fieldGroup>
    </cacheField>
    <cacheField name="Quarters (Date)" numFmtId="0" databaseField="0">
      <fieldGroup base="2">
        <rangePr groupBy="quarters" startDate="2018-01-01T23:00:00" endDate="2019-12-01T23:00:00"/>
        <groupItems count="6">
          <s v="&lt;2018-01-01"/>
          <s v="Qtr1"/>
          <s v="Qtr2"/>
          <s v="Qtr3"/>
          <s v="Qtr4"/>
          <s v="&gt;2019-12-01"/>
        </groupItems>
      </fieldGroup>
    </cacheField>
    <cacheField name="Years (Date)" numFmtId="0" databaseField="0">
      <fieldGroup base="2">
        <rangePr groupBy="years" startDate="2018-01-01T23:00:00" endDate="2019-12-01T23:00:00"/>
        <groupItems count="4">
          <s v="&lt;2018-01-01"/>
          <s v="2018"/>
          <s v="2019"/>
          <s v="&gt;2019-12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3">
  <location ref="A3:B14" firstHeaderRow="1" firstDataRow="1" firstDataCol="1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J15" firstHeaderRow="1" firstDataRow="2" firstDataCol="4"/>
  <pivotFields count="10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h="1" x="0"/>
        <item sd="0" x="1"/>
        <item sd="0" x="2"/>
        <item sd="0" x="3"/>
        <item sd="0" x="4"/>
        <item h="1" x="5"/>
        <item t="default"/>
      </items>
    </pivotField>
    <pivotField axis="axisRow" compact="0" outline="0" showAll="0">
      <items count="5">
        <item h="1" x="0"/>
        <item x="1"/>
        <item x="2"/>
        <item h="1" x="3"/>
        <item t="default"/>
      </items>
    </pivotField>
  </pivotFields>
  <rowFields count="4">
    <field x="9"/>
    <field x="8"/>
    <field x="7"/>
    <field x="2"/>
  </rowFields>
  <rowItems count="11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26" firstHeaderRow="1" firstDataRow="1" firstDataCol="2"/>
  <pivotFields count="10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C15" firstHeaderRow="1" firstDataRow="1" firstDataCol="2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183" workbookViewId="0">
      <selection activeCell="I12" sqref="I1:I1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3.089843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M17" sqref="M17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 s="5">
        <v>2644</v>
      </c>
    </row>
    <row r="5" spans="1:2" x14ac:dyDescent="0.35">
      <c r="A5">
        <v>1301</v>
      </c>
      <c r="B5" s="5">
        <v>2523</v>
      </c>
    </row>
    <row r="6" spans="1:2" x14ac:dyDescent="0.35">
      <c r="A6">
        <v>1224</v>
      </c>
      <c r="B6" s="5">
        <v>2422</v>
      </c>
    </row>
    <row r="7" spans="1:2" x14ac:dyDescent="0.35">
      <c r="A7">
        <v>1215</v>
      </c>
      <c r="B7" s="5">
        <v>2238</v>
      </c>
    </row>
    <row r="8" spans="1:2" x14ac:dyDescent="0.35">
      <c r="A8">
        <v>1217</v>
      </c>
      <c r="B8" s="5">
        <v>2158</v>
      </c>
    </row>
    <row r="9" spans="1:2" x14ac:dyDescent="0.35">
      <c r="A9">
        <v>1336</v>
      </c>
      <c r="B9" s="5">
        <v>2102</v>
      </c>
    </row>
    <row r="10" spans="1:2" x14ac:dyDescent="0.35">
      <c r="A10">
        <v>1212</v>
      </c>
      <c r="B10" s="5">
        <v>2083</v>
      </c>
    </row>
    <row r="11" spans="1:2" x14ac:dyDescent="0.35">
      <c r="A11">
        <v>1401</v>
      </c>
      <c r="B11" s="5">
        <v>2006</v>
      </c>
    </row>
    <row r="12" spans="1:2" x14ac:dyDescent="0.35">
      <c r="A12">
        <v>1402</v>
      </c>
      <c r="B12" s="5">
        <v>1738</v>
      </c>
    </row>
    <row r="13" spans="1:2" x14ac:dyDescent="0.35">
      <c r="A13">
        <v>1222</v>
      </c>
      <c r="B13" s="5">
        <v>1683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J15"/>
  <sheetViews>
    <sheetView topLeftCell="I2" workbookViewId="0">
      <selection activeCell="AA13" sqref="AA13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3" width="11.1796875" bestFit="1" customWidth="1"/>
    <col min="4" max="4" width="7.08984375" bestFit="1" customWidth="1"/>
    <col min="5" max="10" width="11.81640625" bestFit="1" customWidth="1"/>
  </cols>
  <sheetData>
    <row r="3" spans="1:10" x14ac:dyDescent="0.35">
      <c r="A3" s="4" t="s">
        <v>26</v>
      </c>
      <c r="E3" s="4" t="s">
        <v>3</v>
      </c>
    </row>
    <row r="4" spans="1:10" x14ac:dyDescent="0.35">
      <c r="A4" s="4" t="s">
        <v>32</v>
      </c>
      <c r="B4" s="4" t="s">
        <v>33</v>
      </c>
      <c r="C4" s="4" t="s">
        <v>34</v>
      </c>
      <c r="D4" s="4" t="s">
        <v>2</v>
      </c>
      <c r="E4" t="s">
        <v>8</v>
      </c>
      <c r="F4" t="s">
        <v>11</v>
      </c>
      <c r="G4" t="s">
        <v>12</v>
      </c>
      <c r="H4" t="s">
        <v>10</v>
      </c>
      <c r="I4" t="s">
        <v>9</v>
      </c>
      <c r="J4" t="s">
        <v>25</v>
      </c>
    </row>
    <row r="5" spans="1:10" x14ac:dyDescent="0.35">
      <c r="A5" t="s">
        <v>30</v>
      </c>
      <c r="B5" t="s">
        <v>35</v>
      </c>
      <c r="E5" s="5">
        <v>598500</v>
      </c>
      <c r="F5" s="5">
        <v>301300</v>
      </c>
      <c r="G5" s="5">
        <v>461500</v>
      </c>
      <c r="H5" s="5">
        <v>529600</v>
      </c>
      <c r="I5" s="5">
        <v>1595150</v>
      </c>
      <c r="J5" s="5">
        <v>3486050</v>
      </c>
    </row>
    <row r="6" spans="1:10" x14ac:dyDescent="0.35">
      <c r="B6" t="s">
        <v>36</v>
      </c>
      <c r="E6" s="5">
        <v>754048</v>
      </c>
      <c r="F6" s="5">
        <v>252374.75</v>
      </c>
      <c r="G6" s="5">
        <v>1761636.75</v>
      </c>
      <c r="H6" s="5">
        <v>1261398</v>
      </c>
      <c r="I6" s="5">
        <v>1003071.25</v>
      </c>
      <c r="J6" s="5">
        <v>5032528.75</v>
      </c>
    </row>
    <row r="7" spans="1:10" x14ac:dyDescent="0.35">
      <c r="B7" t="s">
        <v>37</v>
      </c>
      <c r="E7" s="5">
        <v>570000</v>
      </c>
      <c r="F7" s="5">
        <v>289800</v>
      </c>
      <c r="G7" s="5">
        <v>445000</v>
      </c>
      <c r="H7" s="5">
        <v>511200</v>
      </c>
      <c r="I7" s="5">
        <v>1546350</v>
      </c>
      <c r="J7" s="5">
        <v>3362350</v>
      </c>
    </row>
    <row r="8" spans="1:10" x14ac:dyDescent="0.35">
      <c r="B8" t="s">
        <v>38</v>
      </c>
      <c r="E8" s="5">
        <v>559500</v>
      </c>
      <c r="F8" s="5">
        <v>289800</v>
      </c>
      <c r="G8" s="5">
        <v>435000</v>
      </c>
      <c r="H8" s="5">
        <v>499200</v>
      </c>
      <c r="I8" s="5">
        <v>1506700</v>
      </c>
      <c r="J8" s="5">
        <v>3290200</v>
      </c>
    </row>
    <row r="9" spans="1:10" x14ac:dyDescent="0.35">
      <c r="A9" t="s">
        <v>27</v>
      </c>
      <c r="E9" s="5">
        <v>2482048</v>
      </c>
      <c r="F9" s="5">
        <v>1133274.75</v>
      </c>
      <c r="G9" s="5">
        <v>3103136.75</v>
      </c>
      <c r="H9" s="5">
        <v>2801398</v>
      </c>
      <c r="I9" s="5">
        <v>5651271.25</v>
      </c>
      <c r="J9" s="5">
        <v>15171128.75</v>
      </c>
    </row>
    <row r="10" spans="1:10" x14ac:dyDescent="0.35">
      <c r="A10" t="s">
        <v>31</v>
      </c>
      <c r="B10" t="s">
        <v>35</v>
      </c>
      <c r="E10" s="5">
        <v>619500</v>
      </c>
      <c r="F10" s="5">
        <v>301300</v>
      </c>
      <c r="G10" s="5">
        <v>481000</v>
      </c>
      <c r="H10" s="5">
        <v>546400</v>
      </c>
      <c r="I10" s="5">
        <v>1653100</v>
      </c>
      <c r="J10" s="5">
        <v>3601300</v>
      </c>
    </row>
    <row r="11" spans="1:10" x14ac:dyDescent="0.35">
      <c r="B11" t="s">
        <v>36</v>
      </c>
      <c r="E11" s="5">
        <v>738375</v>
      </c>
      <c r="F11" s="5">
        <v>368000</v>
      </c>
      <c r="G11" s="5">
        <v>575125</v>
      </c>
      <c r="H11" s="5">
        <v>664800</v>
      </c>
      <c r="I11" s="5">
        <v>2012237.5</v>
      </c>
      <c r="J11" s="5">
        <v>4358537.5</v>
      </c>
    </row>
    <row r="12" spans="1:10" x14ac:dyDescent="0.35">
      <c r="B12" t="s">
        <v>37</v>
      </c>
      <c r="E12" s="5">
        <v>592500</v>
      </c>
      <c r="F12" s="5">
        <v>289800</v>
      </c>
      <c r="G12" s="5">
        <v>457000</v>
      </c>
      <c r="H12" s="5">
        <v>521600</v>
      </c>
      <c r="I12" s="5">
        <v>1592100</v>
      </c>
      <c r="J12" s="5">
        <v>3453000</v>
      </c>
    </row>
    <row r="13" spans="1:10" x14ac:dyDescent="0.35">
      <c r="B13" t="s">
        <v>38</v>
      </c>
      <c r="E13" s="5">
        <v>582000</v>
      </c>
      <c r="F13" s="5">
        <v>289800</v>
      </c>
      <c r="G13" s="5">
        <v>448500</v>
      </c>
      <c r="H13" s="5">
        <v>515200</v>
      </c>
      <c r="I13" s="5">
        <v>1549400</v>
      </c>
      <c r="J13" s="5">
        <v>3384900</v>
      </c>
    </row>
    <row r="14" spans="1:10" x14ac:dyDescent="0.35">
      <c r="A14" t="s">
        <v>28</v>
      </c>
      <c r="E14" s="5">
        <v>2532375</v>
      </c>
      <c r="F14" s="5">
        <v>1248900</v>
      </c>
      <c r="G14" s="5">
        <v>1961625</v>
      </c>
      <c r="H14" s="5">
        <v>2248000</v>
      </c>
      <c r="I14" s="5">
        <v>6806837.5</v>
      </c>
      <c r="J14" s="5">
        <v>14797737.5</v>
      </c>
    </row>
    <row r="15" spans="1:10" x14ac:dyDescent="0.35">
      <c r="A15" t="s">
        <v>25</v>
      </c>
      <c r="E15" s="5">
        <v>5014423</v>
      </c>
      <c r="F15" s="5">
        <v>2382174.75</v>
      </c>
      <c r="G15" s="5">
        <v>5064761.75</v>
      </c>
      <c r="H15" s="5">
        <v>5049398</v>
      </c>
      <c r="I15" s="5">
        <v>12458108.75</v>
      </c>
      <c r="J15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2:J26"/>
  <sheetViews>
    <sheetView workbookViewId="0">
      <selection activeCell="R12" sqref="R12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2" spans="1:10" x14ac:dyDescent="0.35">
      <c r="J2" s="6"/>
    </row>
    <row r="3" spans="1:10" x14ac:dyDescent="0.35">
      <c r="A3" s="4" t="s">
        <v>0</v>
      </c>
      <c r="B3" s="4" t="s">
        <v>4</v>
      </c>
      <c r="C3" t="s">
        <v>26</v>
      </c>
    </row>
    <row r="4" spans="1:10" x14ac:dyDescent="0.35">
      <c r="A4">
        <v>2018</v>
      </c>
      <c r="B4">
        <v>1212</v>
      </c>
      <c r="C4" s="5">
        <v>1442501</v>
      </c>
    </row>
    <row r="5" spans="1:10" x14ac:dyDescent="0.35">
      <c r="B5">
        <v>1215</v>
      </c>
      <c r="C5" s="5">
        <v>1546386.25</v>
      </c>
    </row>
    <row r="6" spans="1:10" x14ac:dyDescent="0.35">
      <c r="B6">
        <v>1217</v>
      </c>
      <c r="C6" s="5">
        <v>1477022.5</v>
      </c>
    </row>
    <row r="7" spans="1:10" x14ac:dyDescent="0.35">
      <c r="B7">
        <v>1222</v>
      </c>
      <c r="C7" s="5">
        <v>1173165</v>
      </c>
    </row>
    <row r="8" spans="1:10" x14ac:dyDescent="0.35">
      <c r="B8">
        <v>1224</v>
      </c>
      <c r="C8" s="5">
        <v>1684246</v>
      </c>
    </row>
    <row r="9" spans="1:10" x14ac:dyDescent="0.35">
      <c r="B9">
        <v>1288</v>
      </c>
      <c r="C9" s="5">
        <v>1862804</v>
      </c>
    </row>
    <row r="10" spans="1:10" x14ac:dyDescent="0.35">
      <c r="B10">
        <v>1301</v>
      </c>
      <c r="C10" s="5">
        <v>1782083.75</v>
      </c>
    </row>
    <row r="11" spans="1:10" x14ac:dyDescent="0.35">
      <c r="B11">
        <v>1336</v>
      </c>
      <c r="C11" s="5">
        <v>1499372</v>
      </c>
    </row>
    <row r="12" spans="1:10" x14ac:dyDescent="0.35">
      <c r="B12">
        <v>1401</v>
      </c>
      <c r="C12" s="5">
        <v>1448764.75</v>
      </c>
    </row>
    <row r="13" spans="1:10" x14ac:dyDescent="0.35">
      <c r="B13">
        <v>1402</v>
      </c>
      <c r="C13" s="5">
        <v>1254783.5</v>
      </c>
    </row>
    <row r="14" spans="1:10" x14ac:dyDescent="0.35">
      <c r="A14" t="s">
        <v>27</v>
      </c>
      <c r="C14" s="5">
        <v>15171128.75</v>
      </c>
    </row>
    <row r="15" spans="1:10" x14ac:dyDescent="0.35">
      <c r="A15">
        <v>2019</v>
      </c>
      <c r="B15">
        <v>1212</v>
      </c>
      <c r="C15" s="5">
        <v>1438925</v>
      </c>
    </row>
    <row r="16" spans="1:10" x14ac:dyDescent="0.35">
      <c r="B16">
        <v>1215</v>
      </c>
      <c r="C16" s="5">
        <v>1539600</v>
      </c>
    </row>
    <row r="17" spans="1:3" x14ac:dyDescent="0.35">
      <c r="B17">
        <v>1217</v>
      </c>
      <c r="C17" s="5">
        <v>1468762.5</v>
      </c>
    </row>
    <row r="18" spans="1:3" x14ac:dyDescent="0.35">
      <c r="B18">
        <v>1222</v>
      </c>
      <c r="C18" s="5">
        <v>1163362.5</v>
      </c>
    </row>
    <row r="19" spans="1:3" x14ac:dyDescent="0.35">
      <c r="B19">
        <v>1224</v>
      </c>
      <c r="C19" s="5">
        <v>1648825</v>
      </c>
    </row>
    <row r="20" spans="1:3" x14ac:dyDescent="0.35">
      <c r="B20">
        <v>1288</v>
      </c>
      <c r="C20" s="5">
        <v>1810750</v>
      </c>
    </row>
    <row r="21" spans="1:3" x14ac:dyDescent="0.35">
      <c r="B21">
        <v>1301</v>
      </c>
      <c r="C21" s="5">
        <v>1721337.5</v>
      </c>
    </row>
    <row r="22" spans="1:3" x14ac:dyDescent="0.35">
      <c r="B22">
        <v>1336</v>
      </c>
      <c r="C22" s="5">
        <v>1441162.5</v>
      </c>
    </row>
    <row r="23" spans="1:3" x14ac:dyDescent="0.35">
      <c r="B23">
        <v>1401</v>
      </c>
      <c r="C23" s="5">
        <v>1377400</v>
      </c>
    </row>
    <row r="24" spans="1:3" x14ac:dyDescent="0.35">
      <c r="B24">
        <v>1402</v>
      </c>
      <c r="C24" s="5">
        <v>1187612.5</v>
      </c>
    </row>
    <row r="25" spans="1:3" x14ac:dyDescent="0.35">
      <c r="A25" t="s">
        <v>28</v>
      </c>
      <c r="C25" s="5">
        <v>14797737.5</v>
      </c>
    </row>
    <row r="26" spans="1:3" x14ac:dyDescent="0.3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10" sqref="N10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 s="5">
        <v>470435</v>
      </c>
    </row>
    <row r="5" spans="1:3" x14ac:dyDescent="0.35">
      <c r="B5">
        <v>1215</v>
      </c>
      <c r="C5" s="5">
        <v>518798.75</v>
      </c>
    </row>
    <row r="6" spans="1:3" x14ac:dyDescent="0.35">
      <c r="B6">
        <v>1217</v>
      </c>
      <c r="C6" s="5">
        <v>504217.25</v>
      </c>
    </row>
    <row r="7" spans="1:3" x14ac:dyDescent="0.35">
      <c r="B7">
        <v>1222</v>
      </c>
      <c r="C7" s="5">
        <v>381657</v>
      </c>
    </row>
    <row r="8" spans="1:3" x14ac:dyDescent="0.35">
      <c r="B8">
        <v>1224</v>
      </c>
      <c r="C8" s="5">
        <v>557190</v>
      </c>
    </row>
    <row r="9" spans="1:3" x14ac:dyDescent="0.35">
      <c r="B9">
        <v>1288</v>
      </c>
      <c r="C9" s="5">
        <v>621153</v>
      </c>
    </row>
    <row r="10" spans="1:3" x14ac:dyDescent="0.35">
      <c r="B10">
        <v>1301</v>
      </c>
      <c r="C10" s="5">
        <v>599561.75</v>
      </c>
    </row>
    <row r="11" spans="1:3" x14ac:dyDescent="0.35">
      <c r="B11">
        <v>1336</v>
      </c>
      <c r="C11" s="5">
        <v>501524</v>
      </c>
    </row>
    <row r="12" spans="1:3" x14ac:dyDescent="0.35">
      <c r="B12">
        <v>1401</v>
      </c>
      <c r="C12" s="5">
        <v>492880</v>
      </c>
    </row>
    <row r="13" spans="1:3" x14ac:dyDescent="0.35">
      <c r="B13">
        <v>1402</v>
      </c>
      <c r="C13" s="5">
        <v>417345</v>
      </c>
    </row>
    <row r="14" spans="1:3" x14ac:dyDescent="0.35">
      <c r="A14" t="s">
        <v>29</v>
      </c>
      <c r="C14" s="5">
        <v>5064761.75</v>
      </c>
    </row>
    <row r="15" spans="1:3" x14ac:dyDescent="0.35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Rana Ali</cp:lastModifiedBy>
  <cp:revision/>
  <dcterms:created xsi:type="dcterms:W3CDTF">2020-10-18T02:19:24Z</dcterms:created>
  <dcterms:modified xsi:type="dcterms:W3CDTF">2024-05-20T21:21:15Z</dcterms:modified>
  <cp:category/>
  <cp:contentStatus/>
</cp:coreProperties>
</file>