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ahangir GIS\jahangir GIS\DRC center coo\"/>
    </mc:Choice>
  </mc:AlternateContent>
  <bookViews>
    <workbookView xWindow="0" yWindow="0" windowWidth="14940" windowHeight="85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Sheet1!$D$1:$L$532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9" i="1" l="1"/>
  <c r="I115" i="1"/>
  <c r="I114" i="1"/>
  <c r="I113" i="1"/>
  <c r="I112" i="1"/>
  <c r="I110" i="1"/>
  <c r="I217" i="1"/>
  <c r="I216" i="1"/>
  <c r="I214" i="1"/>
  <c r="I212" i="1"/>
  <c r="I226" i="1"/>
  <c r="I225" i="1"/>
  <c r="I224" i="1"/>
  <c r="I223" i="1"/>
  <c r="I244" i="1"/>
  <c r="I243" i="1"/>
  <c r="I242" i="1"/>
  <c r="I238" i="1"/>
  <c r="I237" i="1"/>
  <c r="I232" i="1"/>
  <c r="I231" i="1"/>
  <c r="I230" i="1"/>
  <c r="I258" i="1"/>
  <c r="I255" i="1"/>
  <c r="I252" i="1"/>
  <c r="I249" i="1"/>
  <c r="I248" i="1"/>
  <c r="I400" i="1"/>
  <c r="I399" i="1"/>
  <c r="I394" i="1"/>
  <c r="I391" i="1"/>
  <c r="I388" i="1"/>
  <c r="I387" i="1"/>
  <c r="I382" i="1"/>
  <c r="I379" i="1"/>
  <c r="I376" i="1"/>
  <c r="I375" i="1"/>
  <c r="I374" i="1"/>
  <c r="I532" i="1"/>
  <c r="I531" i="1"/>
  <c r="I530" i="1"/>
  <c r="I529" i="1"/>
  <c r="I528" i="1"/>
  <c r="I520" i="1"/>
  <c r="I519" i="1"/>
  <c r="I518" i="1"/>
  <c r="I517" i="1"/>
  <c r="I516" i="1"/>
  <c r="I508" i="1"/>
  <c r="I507" i="1"/>
  <c r="I506" i="1"/>
  <c r="I505" i="1"/>
  <c r="I504" i="1"/>
  <c r="I502" i="1"/>
  <c r="I496" i="1"/>
  <c r="I495" i="1"/>
  <c r="I494" i="1"/>
  <c r="I49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11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3" i="1"/>
  <c r="I215" i="1"/>
  <c r="I218" i="1"/>
  <c r="I219" i="1"/>
  <c r="I220" i="1"/>
  <c r="I221" i="1"/>
  <c r="I222" i="1"/>
  <c r="I227" i="1"/>
  <c r="I228" i="1"/>
  <c r="I229" i="1"/>
  <c r="I233" i="1"/>
  <c r="I234" i="1"/>
  <c r="I235" i="1"/>
  <c r="I236" i="1"/>
  <c r="I239" i="1"/>
  <c r="I240" i="1"/>
  <c r="I241" i="1"/>
  <c r="I245" i="1"/>
  <c r="I246" i="1"/>
  <c r="I247" i="1"/>
  <c r="I250" i="1"/>
  <c r="I251" i="1"/>
  <c r="I253" i="1"/>
  <c r="I254" i="1"/>
  <c r="I256" i="1"/>
  <c r="I257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7" i="1"/>
  <c r="I378" i="1"/>
  <c r="I380" i="1"/>
  <c r="I381" i="1"/>
  <c r="I383" i="1"/>
  <c r="I384" i="1"/>
  <c r="I385" i="1"/>
  <c r="I386" i="1"/>
  <c r="I389" i="1"/>
  <c r="I390" i="1"/>
  <c r="I392" i="1"/>
  <c r="I393" i="1"/>
  <c r="I395" i="1"/>
  <c r="I396" i="1"/>
  <c r="I397" i="1"/>
  <c r="I398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7" i="1"/>
  <c r="I498" i="1"/>
  <c r="I499" i="1"/>
  <c r="I500" i="1"/>
  <c r="I501" i="1"/>
  <c r="I503" i="1"/>
  <c r="I509" i="1"/>
  <c r="I510" i="1"/>
  <c r="I511" i="1"/>
  <c r="I512" i="1"/>
  <c r="I513" i="1"/>
  <c r="I514" i="1"/>
  <c r="I515" i="1"/>
  <c r="I521" i="1"/>
  <c r="I522" i="1"/>
  <c r="I523" i="1"/>
  <c r="I524" i="1"/>
  <c r="I525" i="1"/>
  <c r="I526" i="1"/>
  <c r="I527" i="1"/>
  <c r="I2" i="1"/>
  <c r="G76" i="1" l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</calcChain>
</file>

<file path=xl/sharedStrings.xml><?xml version="1.0" encoding="utf-8"?>
<sst xmlns="http://schemas.openxmlformats.org/spreadsheetml/2006/main" count="3414" uniqueCount="2035">
  <si>
    <t>DRC NAME</t>
  </si>
  <si>
    <t xml:space="preserve">NEAREST LANDMARK </t>
  </si>
  <si>
    <t>PROVINCE</t>
  </si>
  <si>
    <t>DISTRICT</t>
  </si>
  <si>
    <t>TEHSIL</t>
  </si>
  <si>
    <t>UC LATITUDE</t>
  </si>
  <si>
    <t>UC LONGITUDE</t>
  </si>
  <si>
    <t>DRC INCHARGE</t>
  </si>
  <si>
    <t>DRC INCHARGE DESIGNATION</t>
  </si>
  <si>
    <t>DRC INCHARGE CONTACT #</t>
  </si>
  <si>
    <t>DRC TEHSIL AWARAN DISTRICT AWARAN</t>
  </si>
  <si>
    <t>NEAR DC OFFICE AWARAN</t>
  </si>
  <si>
    <t>BALOCHISTAN</t>
  </si>
  <si>
    <t>AWARAN DISTRICT</t>
  </si>
  <si>
    <t>AWARAN SUB-DIVISION</t>
  </si>
  <si>
    <t>KHUDAD SHAHWANI</t>
  </si>
  <si>
    <t>ASSISTANT DIRECTOR</t>
  </si>
  <si>
    <t>DRC GISHKORE</t>
  </si>
  <si>
    <t>LEVIES STATION</t>
  </si>
  <si>
    <t>GISHKORE TEHSIL</t>
  </si>
  <si>
    <t>KHUDA DAD SHAHWANI</t>
  </si>
  <si>
    <t>DRC JHAL JHAO</t>
  </si>
  <si>
    <t>JHAO WAJA BAGH BAZAR</t>
  </si>
  <si>
    <t>JHAL JAO TEHSIL</t>
  </si>
  <si>
    <t>KHUDADAD</t>
  </si>
  <si>
    <t>DRC MASHKAI</t>
  </si>
  <si>
    <t>NEAR NADRA OFFICE</t>
  </si>
  <si>
    <t>MASHKAI TEHSIL</t>
  </si>
  <si>
    <t>KHUDA DAD SHAWANI</t>
  </si>
  <si>
    <t>BTO RAKHNI</t>
  </si>
  <si>
    <t>MARKET BUILDING RAKHNI NEAR COW MARAKHNI</t>
  </si>
  <si>
    <t>BARKHAN DISTRICT</t>
  </si>
  <si>
    <t>BARKHAN TEHSIL</t>
  </si>
  <si>
    <t>DIN MUHAMMAD</t>
  </si>
  <si>
    <t>DRC DALBANDIN SITE</t>
  </si>
  <si>
    <t>NEAR NCHD OFFICE MASJID ROAD DALBANDIN</t>
  </si>
  <si>
    <t>CHAGAI DISTRICT</t>
  </si>
  <si>
    <t>DALBANDIN SUB-DIVISION</t>
  </si>
  <si>
    <t>HAJI MUHAMMAD AKRAM</t>
  </si>
  <si>
    <t>DEPUTY DIRECTOR</t>
  </si>
  <si>
    <t>NOKUNDI</t>
  </si>
  <si>
    <t>BOYS HIGH SCHOOL MASHRAQI BAZAR,NOKUNDI</t>
  </si>
  <si>
    <t>NOKUNDI TEHSIL</t>
  </si>
  <si>
    <t>ALLAUDDIN SANJARANI</t>
  </si>
  <si>
    <t>BTO YAKMACH</t>
  </si>
  <si>
    <t>GOVERNMENT BOY'S HIGH SCHOOL YAKMACH</t>
  </si>
  <si>
    <t>YAK MACHH SUB-TEHSIL</t>
  </si>
  <si>
    <t>MUHAMMAD AKRAM</t>
  </si>
  <si>
    <t>BENAZIR INCOME SUPPORT PROGRAM CHAMAN</t>
  </si>
  <si>
    <t>HAFIZ ZAHIR SAHB MADRASA QANDHARI BAZAR</t>
  </si>
  <si>
    <t>CHAMAN DISTRICT</t>
  </si>
  <si>
    <t>CHAMAN CITY SUB-DIVISION</t>
  </si>
  <si>
    <t>DD DR ABDUL BAQI BUZDAR</t>
  </si>
  <si>
    <t>DEPUTY DIRECTOR OFFICE DRC DERA BUGTI</t>
  </si>
  <si>
    <t>DR MOHAMMAD HUSSAIN CLINIC</t>
  </si>
  <si>
    <t>DERA BUGTI DISTRICT</t>
  </si>
  <si>
    <t>DERA BUGTI SUB-DIVISION</t>
  </si>
  <si>
    <t>MANZOOR ALI</t>
  </si>
  <si>
    <t>DRC SUI</t>
  </si>
  <si>
    <t>LANDMARK NEAR AC OFFICE</t>
  </si>
  <si>
    <t>SUI SUB-DIVISION</t>
  </si>
  <si>
    <t>DD MANZOOR SAHIB</t>
  </si>
  <si>
    <t>DRC BISP OFFICE DUKI</t>
  </si>
  <si>
    <t>NADRA CENTER</t>
  </si>
  <si>
    <t>DUKI DISTRICT</t>
  </si>
  <si>
    <t>DUKI SUB-DIVISION</t>
  </si>
  <si>
    <t>MUHAMMAD LAL SAIB</t>
  </si>
  <si>
    <t>FIELD SUPERVISOR</t>
  </si>
  <si>
    <t>GWADAR DISTRICT</t>
  </si>
  <si>
    <t>AZAN ISLAM</t>
  </si>
  <si>
    <t>DRC JIWANI</t>
  </si>
  <si>
    <t>NEAR NEW FISHERIES OFFICE JIWANI</t>
  </si>
  <si>
    <t>JIWANI TEHSIL</t>
  </si>
  <si>
    <t>DRC ORMARA</t>
  </si>
  <si>
    <t>JAMAH MASJID</t>
  </si>
  <si>
    <t>ORMARA TEHSIL</t>
  </si>
  <si>
    <t>JORAK BALOCH</t>
  </si>
  <si>
    <t>GOVT HIGH SCHOOL SHEPANKO BAZAR</t>
  </si>
  <si>
    <t>BANGLA BAZAR MASJID</t>
  </si>
  <si>
    <t>PASNI SUB-DIVISION</t>
  </si>
  <si>
    <t>AMIN GHULAM</t>
  </si>
  <si>
    <t>ASSISTANT COMPLAINT</t>
  </si>
  <si>
    <t>DRC HARNAI</t>
  </si>
  <si>
    <t>IRRIGATION OFFICE HARNAI</t>
  </si>
  <si>
    <t>HARNAI DISTRICT</t>
  </si>
  <si>
    <t>HARNAI SUB-DIVISION</t>
  </si>
  <si>
    <t>SIR_ KALEEM ULLAH</t>
  </si>
  <si>
    <t>BISP OFFICE JHATPAT</t>
  </si>
  <si>
    <t>BILAL MASJID</t>
  </si>
  <si>
    <t>JAFFARABAD DISTRICT</t>
  </si>
  <si>
    <t>JHAT PAT SUB-DIVISION</t>
  </si>
  <si>
    <t>ABDUL RAHIM</t>
  </si>
  <si>
    <t>JHAL MAGSI</t>
  </si>
  <si>
    <t>CIVIL HOSPITAL</t>
  </si>
  <si>
    <t>JHAL MAGSI DISTRICT</t>
  </si>
  <si>
    <t>JHAL MAGSI TEHSIL</t>
  </si>
  <si>
    <t>ABDUL JABAR</t>
  </si>
  <si>
    <t>DRC BHAG</t>
  </si>
  <si>
    <t>GOVT BOYS HIGH SCHOOL</t>
  </si>
  <si>
    <t>KACHHI DISTRICT</t>
  </si>
  <si>
    <t>BHAG SUB-DIVISION</t>
  </si>
  <si>
    <t>ZUBAIR BALOCH</t>
  </si>
  <si>
    <t>BISP TEHSIL OFFICE DHADAR</t>
  </si>
  <si>
    <t>NAZD MAKKI MASJID RINDALI</t>
  </si>
  <si>
    <t>DHADAR SUB-DIVISION</t>
  </si>
  <si>
    <t>AURANGZAIB TURK</t>
  </si>
  <si>
    <t>DRC MACH</t>
  </si>
  <si>
    <t>ASSISTANT COMMISSIONER OFFICE</t>
  </si>
  <si>
    <t>MACH SUB-DIVISION</t>
  </si>
  <si>
    <t>BISP OFFICE DARBAR ROAD KALAT</t>
  </si>
  <si>
    <t>ELECTION COMMISSION OFFICE KALAT</t>
  </si>
  <si>
    <t>KALAT DISTRICT</t>
  </si>
  <si>
    <t>KALAT SUB-DIVISION</t>
  </si>
  <si>
    <t>NOORUDDIN BANGULZAI</t>
  </si>
  <si>
    <t>MANGOCHAR</t>
  </si>
  <si>
    <t>NADRA MANGOCHAR</t>
  </si>
  <si>
    <t>MANGOCHAR SUB-DIVISION</t>
  </si>
  <si>
    <t>NOOR UDDIN</t>
  </si>
  <si>
    <t>BTO HOSHAB</t>
  </si>
  <si>
    <t>NEAR HIGH SCHOOL TIJABAN</t>
  </si>
  <si>
    <t>KECH DISTRICT</t>
  </si>
  <si>
    <t>HOSHAB SUB-TEHSIL</t>
  </si>
  <si>
    <t>JORAK</t>
  </si>
  <si>
    <t>DRC TURBAT</t>
  </si>
  <si>
    <t>NEAR PARK HOTEL</t>
  </si>
  <si>
    <t>TURBAT SUB-DIVISION</t>
  </si>
  <si>
    <t>JORAK JAN</t>
  </si>
  <si>
    <t>BTO KHARAN</t>
  </si>
  <si>
    <t>GIRLS COLLEGE RD NEAR DC OFFICE</t>
  </si>
  <si>
    <t>KHARAN DISTRICT</t>
  </si>
  <si>
    <t>KHARAN SUB-DIVISION</t>
  </si>
  <si>
    <t>FAZAL U REHMAN</t>
  </si>
  <si>
    <t>DRC PATKIN KHARAN</t>
  </si>
  <si>
    <t>GOVT PRIMARY SCHOOL NOROZ KALAT KHARAN</t>
  </si>
  <si>
    <t>PATKAIN SUB-TEHSIL</t>
  </si>
  <si>
    <t>FAZAL REHMAN</t>
  </si>
  <si>
    <t>SAR KHARAN</t>
  </si>
  <si>
    <t>GOVT GIRLS HIGH SACHOOL MISKAN KALAT</t>
  </si>
  <si>
    <t>SAR KHARAN SUB-DIVISION</t>
  </si>
  <si>
    <t>FAZAL UR REHMAN</t>
  </si>
  <si>
    <t>TOHMULK</t>
  </si>
  <si>
    <t>GOVT BOYS MIDDLE SCHOOL TOHMULK KHARAN</t>
  </si>
  <si>
    <t>TOHMULK SUB-TEHSIL</t>
  </si>
  <si>
    <t>BISP ZONAL OFFICE SANRI STREET KHUZDAR</t>
  </si>
  <si>
    <t>MEHRBAN PETROLEUM NAR MAIN RCD ROAD KHUZ</t>
  </si>
  <si>
    <t>KHUZDAR DISTRICT</t>
  </si>
  <si>
    <t>KHUZDAR SUB-DIVISION</t>
  </si>
  <si>
    <t>ISHAQ CHANAL</t>
  </si>
  <si>
    <t>BTO NALL</t>
  </si>
  <si>
    <t>MUNICIPAL COMEETEE TEHSIL NALL</t>
  </si>
  <si>
    <t>NAL SUB-DIVISION</t>
  </si>
  <si>
    <t>ISHAQ</t>
  </si>
  <si>
    <t>KILLI ALAM KHAN ORNACH</t>
  </si>
  <si>
    <t>GOVERNMENT GIRL HIGH  SCHOOL KILLI ALAM</t>
  </si>
  <si>
    <t>ORNACH SUB-DIVISION</t>
  </si>
  <si>
    <t>MUHAMMAD ASIF</t>
  </si>
  <si>
    <t>WADH</t>
  </si>
  <si>
    <t>WADH SUB-DIVISION</t>
  </si>
  <si>
    <t>DRC ZEHRI TEHSIL ZEHRI DISTRICT KHUZDAR</t>
  </si>
  <si>
    <t>OPPOSITE NADRA OFFICE ZEHRI</t>
  </si>
  <si>
    <t>ZEHRI SUB-DIVISION</t>
  </si>
  <si>
    <t>MUHAMMAD ISHAQ</t>
  </si>
  <si>
    <t>DRC KILLA ABDULLAH</t>
  </si>
  <si>
    <t>GOVERNMENT BOYS HIGH SCHOOL MAIZAI ADDA</t>
  </si>
  <si>
    <t>KILLA ABDULLAH DISTRICT</t>
  </si>
  <si>
    <t>KILLA ABDULLAH SUB-DIVISION</t>
  </si>
  <si>
    <t>SARWAR KHAN</t>
  </si>
  <si>
    <t>PPHI OFFICE BADINI</t>
  </si>
  <si>
    <t>LEVIES THANA</t>
  </si>
  <si>
    <t>KILLA SAIFULLAH DISTRICT</t>
  </si>
  <si>
    <t>BADINI SUB-TEHSIL</t>
  </si>
  <si>
    <t>IMRAN ULLAH JOGEZAI</t>
  </si>
  <si>
    <t>BISP CENTER KILLA SAIFULLAH</t>
  </si>
  <si>
    <t>GB DEGREE COLLEGE KILLASAIFULLAH</t>
  </si>
  <si>
    <t>KILLA SAIFULLAH SUB-DIVISION</t>
  </si>
  <si>
    <t>ABDUL KHALIQ</t>
  </si>
  <si>
    <t>LOIBAND</t>
  </si>
  <si>
    <t>FC QILA 150 WING</t>
  </si>
  <si>
    <t>LOIBAND TEHSIL</t>
  </si>
  <si>
    <t>ABDUL KHALIQ SAHIB</t>
  </si>
  <si>
    <t>COMMUNITY HALL BTO MUSLIMBAGH.</t>
  </si>
  <si>
    <t>ASSISTANT COMMISSIONER AND DSP HOUSE</t>
  </si>
  <si>
    <t>MUSLIM BAGH TEHSIL</t>
  </si>
  <si>
    <t>ATTIQ ULLAH</t>
  </si>
  <si>
    <t>KOHLU</t>
  </si>
  <si>
    <t>DATTZI GREVYARD</t>
  </si>
  <si>
    <t>KOHLU DISTRICT</t>
  </si>
  <si>
    <t>KOHLU SUB-DIVISION</t>
  </si>
  <si>
    <t>NASEEB ULLAH</t>
  </si>
  <si>
    <t>AC REST HOUSE SIBI ROAD MAWAND</t>
  </si>
  <si>
    <t>MAWAND.  BAZAAR</t>
  </si>
  <si>
    <t>MAWAND SUB-DIVISION</t>
  </si>
  <si>
    <t>BISP OFFICE BELA DISTRICT LASBELA</t>
  </si>
  <si>
    <t>NOOR PUBLIC SCHOOL BELA DISTRICT LASBELA</t>
  </si>
  <si>
    <t>LASBELA DISTRICT</t>
  </si>
  <si>
    <t>BELA SUB-DIVISION</t>
  </si>
  <si>
    <t>SHAKOOR AHMED</t>
  </si>
  <si>
    <t>DRC DUREJI</t>
  </si>
  <si>
    <t>DISPENSARY VERAHUB</t>
  </si>
  <si>
    <t>DUREJI SUB-DIVISION</t>
  </si>
  <si>
    <t>NAJEEB ATTA</t>
  </si>
  <si>
    <t>DRC HUB</t>
  </si>
  <si>
    <t>CIVIC CENTER HUB</t>
  </si>
  <si>
    <t>HUB SUB-DIVISION</t>
  </si>
  <si>
    <t>DRC LAKHARA</t>
  </si>
  <si>
    <t>NISHONIMA CENTER</t>
  </si>
  <si>
    <t>LAKHRA TEHSIL</t>
  </si>
  <si>
    <t>SHAH NAZAR</t>
  </si>
  <si>
    <t>DRC UTHAL</t>
  </si>
  <si>
    <t>UTHAL CITY</t>
  </si>
  <si>
    <t>UTHAL SUB-DIVISION</t>
  </si>
  <si>
    <t>SPEZEND TEHSIL DASHT DISTRICT MASTUNG</t>
  </si>
  <si>
    <t>TEHSIL OFFICE DADHT</t>
  </si>
  <si>
    <t>MASTUNG DISTRICT</t>
  </si>
  <si>
    <t>DASHT SUB-DIVISION</t>
  </si>
  <si>
    <t>FAREEDON JAMLDINI</t>
  </si>
  <si>
    <t>KHADKOCHA</t>
  </si>
  <si>
    <t>NEAR LEVIES TAHNA KHADKOCHA</t>
  </si>
  <si>
    <t>KHAD KOCHA SUB-TEHSIL</t>
  </si>
  <si>
    <t>FARIDOON JAMALDINI</t>
  </si>
  <si>
    <t>KIRDGAP</t>
  </si>
  <si>
    <t>ASSISTANT COMMISSIONER OFFICE COMPLEX</t>
  </si>
  <si>
    <t>KIRDGAP SUB-DIVISION</t>
  </si>
  <si>
    <t>DRC DRUG</t>
  </si>
  <si>
    <t>GOVT.INTER COLLEGE DRUG</t>
  </si>
  <si>
    <t>MUSAKHEL DISTRICT</t>
  </si>
  <si>
    <t>DRUG TEHSIL</t>
  </si>
  <si>
    <t>NAIMATULLAH</t>
  </si>
  <si>
    <t>DRC KINGRI</t>
  </si>
  <si>
    <t>WHO</t>
  </si>
  <si>
    <t>KINGRI TEHSIL</t>
  </si>
  <si>
    <t>NEYAMT</t>
  </si>
  <si>
    <t>DRC MUSAKHEL</t>
  </si>
  <si>
    <t>NADRA OFFICE</t>
  </si>
  <si>
    <t>MUSAKHEL TEHSIL</t>
  </si>
  <si>
    <t>NAIMAT ULLAH</t>
  </si>
  <si>
    <t>BTO DERA MURAD JAMALI</t>
  </si>
  <si>
    <t>NASIRABAD DISTRICT</t>
  </si>
  <si>
    <t>DERA MURAD JAMALI SUB-DIVISION</t>
  </si>
  <si>
    <t>SHAHID SALEEM</t>
  </si>
  <si>
    <t>TAMBOO</t>
  </si>
  <si>
    <t>MANJHOO SHORI POLICE STATION</t>
  </si>
  <si>
    <t>TAMBOO TEHSIL</t>
  </si>
  <si>
    <t>DRC NUSHKI SITE</t>
  </si>
  <si>
    <t>FC HEAD QUARTER</t>
  </si>
  <si>
    <t>NUSHKI DISTRICT</t>
  </si>
  <si>
    <t>NUSHKI SUB-DIVISION</t>
  </si>
  <si>
    <t>NOOR AHMAD</t>
  </si>
  <si>
    <t>BOSTAN</t>
  </si>
  <si>
    <t>INTER COLLEGE BOSTAN</t>
  </si>
  <si>
    <t>PISHIN DISTRICT</t>
  </si>
  <si>
    <t>BOSTAN TEHSIL</t>
  </si>
  <si>
    <t>ASHRAF KAKAR</t>
  </si>
  <si>
    <t>DRC_PISHIN</t>
  </si>
  <si>
    <t>TIK TOK ADDA</t>
  </si>
  <si>
    <t>PISHIN SUB-DIVISION</t>
  </si>
  <si>
    <t>MUHAMMAD ASHRAF</t>
  </si>
  <si>
    <t>DRC SARANAN</t>
  </si>
  <si>
    <t>NADRA OFFICE SARANAN</t>
  </si>
  <si>
    <t>SARANAN TEHSIL</t>
  </si>
  <si>
    <t>QUETTA MRV</t>
  </si>
  <si>
    <t>GOBAR HOTEL</t>
  </si>
  <si>
    <t>QUETTA DISTRICT</t>
  </si>
  <si>
    <t>SUB-DIVISION CITY</t>
  </si>
  <si>
    <t>AFSAND KAKAR</t>
  </si>
  <si>
    <t>SARYAB ROAD MILL COLONY</t>
  </si>
  <si>
    <t>SARYAB ROAD MILL SHADI HAL GIRLS SCHOOL</t>
  </si>
  <si>
    <t>SUB-DIVISION SARIAB</t>
  </si>
  <si>
    <t>ASFAND YAR</t>
  </si>
  <si>
    <t>DRC KOTMANDAI SIBI</t>
  </si>
  <si>
    <t>HOSPITAL</t>
  </si>
  <si>
    <t>SIBI DISTRICT</t>
  </si>
  <si>
    <t>KOT MANDAI SUB-TEHSIL</t>
  </si>
  <si>
    <t>SALMAN SHABIR</t>
  </si>
  <si>
    <t>BISP OFFICE TEHSIL LEHRI</t>
  </si>
  <si>
    <t>GGHS BAKHTIARIABAD DOMKI</t>
  </si>
  <si>
    <t>LEHRI SUB-DIVISION</t>
  </si>
  <si>
    <t>MUNEER AHMED</t>
  </si>
  <si>
    <t>DRC SIBBI</t>
  </si>
  <si>
    <t>NEAR PSO PETROL PUMP</t>
  </si>
  <si>
    <t>SANGAN SUB-TEHSIL</t>
  </si>
  <si>
    <t>SALMAN BASHIR</t>
  </si>
  <si>
    <t>DRC SIBI/MRV</t>
  </si>
  <si>
    <t>LEVIES HEADQUARTER SIBI</t>
  </si>
  <si>
    <t>SIBI SUB-DIVISION</t>
  </si>
  <si>
    <t>DRC FARIDABAD</t>
  </si>
  <si>
    <t>POLICE STATION</t>
  </si>
  <si>
    <t>SOHBATPUR DISTRICT</t>
  </si>
  <si>
    <t>FARIDABAD TEHSIL</t>
  </si>
  <si>
    <t>SHAKEEL AHMED</t>
  </si>
  <si>
    <t>DRC MANJHIPUR</t>
  </si>
  <si>
    <t>CIVIL HOSPITAL MANJHIPUR</t>
  </si>
  <si>
    <t>MANJHIPUR TEHSIL</t>
  </si>
  <si>
    <t>DR SHAKIL AHMED</t>
  </si>
  <si>
    <t>BISP OFFICE SOHBATPUR</t>
  </si>
  <si>
    <t>GUL PETROL PUMP</t>
  </si>
  <si>
    <t>SOHBATPUR SUB-DIVISION</t>
  </si>
  <si>
    <t>DR SHAKEEL AHMED</t>
  </si>
  <si>
    <t>DRC DASHT E GORAN</t>
  </si>
  <si>
    <t>MALL MADRESSA</t>
  </si>
  <si>
    <t>SURAB DISTRICT</t>
  </si>
  <si>
    <t>DASHT E GORAN SUB-DIVISION</t>
  </si>
  <si>
    <t>DD IBRAHIM MENGAL</t>
  </si>
  <si>
    <t>MRV</t>
  </si>
  <si>
    <t>WASHUK DISTRICT</t>
  </si>
  <si>
    <t>BESIMA SUB-DIVISION</t>
  </si>
  <si>
    <t>KHALID</t>
  </si>
  <si>
    <t>DRC NAAG</t>
  </si>
  <si>
    <t>LEVIES THANA NAAG WASHUK</t>
  </si>
  <si>
    <t>NAG SUB-TEHSIL</t>
  </si>
  <si>
    <t>BRC KASHATO</t>
  </si>
  <si>
    <t>GOVT BOYS HIGH SCHOOL BADANZAI</t>
  </si>
  <si>
    <t>ZHOB DISTRICT</t>
  </si>
  <si>
    <t>KASHATOO SUB-TEHSIL</t>
  </si>
  <si>
    <t>ATTA U REHMAN</t>
  </si>
  <si>
    <t>DRC SAMBAZA</t>
  </si>
  <si>
    <t>FC QILLA SAMBAZA</t>
  </si>
  <si>
    <t>SAMBAZA SUB-TEHSIL</t>
  </si>
  <si>
    <t>DR MUHAMMAD AKBAR</t>
  </si>
  <si>
    <t>MRV ZHOB</t>
  </si>
  <si>
    <t>IQRA PUBLIC SCHOOL NEW ABADI ZHOB</t>
  </si>
  <si>
    <t>ZHOB SUB-DIVISION</t>
  </si>
  <si>
    <t>MUHAMMAD AKBAR</t>
  </si>
  <si>
    <t>MUNICIPAL COMMETI SINJAWI</t>
  </si>
  <si>
    <t>POST OFFICE SINJAWI</t>
  </si>
  <si>
    <t>ZIARAT DISTRICT</t>
  </si>
  <si>
    <t>SINJAWI SUB-DIVISION</t>
  </si>
  <si>
    <t>ZARAK KHAN</t>
  </si>
  <si>
    <t>KHALIFAT COTTAGE TEHSIL ZIARAT DISTRICT</t>
  </si>
  <si>
    <t>UBL BANK</t>
  </si>
  <si>
    <t>ZIARAT SUB-DIVISION</t>
  </si>
  <si>
    <t>ZARAK SAHB</t>
  </si>
  <si>
    <t>DRC LASBELA</t>
  </si>
  <si>
    <t>Lasbela</t>
  </si>
  <si>
    <t xml:space="preserve">68C5+CRF </t>
  </si>
  <si>
    <t>DRC LIARI</t>
  </si>
  <si>
    <t>Liari</t>
  </si>
  <si>
    <t>DRC SONMIANI/WINDER</t>
  </si>
  <si>
    <t>Sonmiani/Winder</t>
  </si>
  <si>
    <t>DRC BARSHORE</t>
  </si>
  <si>
    <t>KAREZAT DISTRICT</t>
  </si>
  <si>
    <t>Barshore</t>
  </si>
  <si>
    <t>DSC MASTUNG</t>
  </si>
  <si>
    <t>Mastung</t>
  </si>
  <si>
    <t>QRXM+99H</t>
  </si>
  <si>
    <t>DISC HURRAM ZAI</t>
  </si>
  <si>
    <t>Hurram Zai</t>
  </si>
  <si>
    <t>30°44'20.3</t>
  </si>
  <si>
    <t>DISC NANA SAHIB</t>
  </si>
  <si>
    <t>Nana Sahib</t>
  </si>
  <si>
    <t>30°37'37.2"</t>
  </si>
  <si>
    <t>DEC SHERANI</t>
  </si>
  <si>
    <t>SHERANI DISTRICT</t>
  </si>
  <si>
    <t>Sherani</t>
  </si>
  <si>
    <t>DISTBC LEHRI</t>
  </si>
  <si>
    <t>Lehri</t>
  </si>
  <si>
    <t>DISRC SURAB</t>
  </si>
  <si>
    <t>Surab</t>
  </si>
  <si>
    <t>DISC MASHKHEL</t>
  </si>
  <si>
    <t>Mashkhel</t>
  </si>
  <si>
    <t>DISC WASHUK</t>
  </si>
  <si>
    <t>Washuk</t>
  </si>
  <si>
    <t>BISP TEHSIL OFFICE ATTOCK</t>
  </si>
  <si>
    <t>GORA QABRISTAN</t>
  </si>
  <si>
    <t>PUNJAB</t>
  </si>
  <si>
    <t>ATTOCK DISTRICT</t>
  </si>
  <si>
    <t>ATTOCK TEHSIL</t>
  </si>
  <si>
    <t>SAEED AHMED</t>
  </si>
  <si>
    <t>DRC FATEHJANG</t>
  </si>
  <si>
    <t>PINDI ROAD YUM BAKERS FATEHJANG</t>
  </si>
  <si>
    <t>FATEH JANG TEHSIL</t>
  </si>
  <si>
    <t>SHAZIA NAVEED</t>
  </si>
  <si>
    <t>DRC HASSAN ABDAL</t>
  </si>
  <si>
    <t>HASSAN SURGICAL HOSPITAL MAIN GT ROAD</t>
  </si>
  <si>
    <t>HASAN ABDAL TEHSIL</t>
  </si>
  <si>
    <t>NOSHEEN MASOOD</t>
  </si>
  <si>
    <t>DRC HAZRO</t>
  </si>
  <si>
    <t>BAHADUR KHAN</t>
  </si>
  <si>
    <t>HAZRO TEHSIL</t>
  </si>
  <si>
    <t>RIZWAN UD DIN</t>
  </si>
  <si>
    <t>JAND</t>
  </si>
  <si>
    <t>NATIONAL BANK OF PAKISTAN</t>
  </si>
  <si>
    <t>JAND TEHSIL</t>
  </si>
  <si>
    <t>IBRAR AWAN</t>
  </si>
  <si>
    <t>BENAZIR TEHSIL OFFICE PINDIGHEB</t>
  </si>
  <si>
    <t>NEAR NEW LARRI ADA</t>
  </si>
  <si>
    <t>PINDI GHEB TEHSIL</t>
  </si>
  <si>
    <t>IBRAR AHMED</t>
  </si>
  <si>
    <t>DRC BAHAWALNAGAR</t>
  </si>
  <si>
    <t>BOYS DEGREE COLLEGE BAHAWALNAGAR</t>
  </si>
  <si>
    <t>BAHAWALNAGAR DISTRICT</t>
  </si>
  <si>
    <t>BAHAWALNAGAR TEHSIL</t>
  </si>
  <si>
    <t>SAEED IQBAL</t>
  </si>
  <si>
    <t>BISP OFFICE FORTABBAS</t>
  </si>
  <si>
    <t>OPPOSITE SPECIAL EDUCATION SCHOOL PAKIST</t>
  </si>
  <si>
    <t>FORT ABBAS TEHSIL</t>
  </si>
  <si>
    <t>WASEEM ABBAS</t>
  </si>
  <si>
    <t>DRC SITE MINCHINABAD</t>
  </si>
  <si>
    <t>BUS STAND</t>
  </si>
  <si>
    <t>MINCHINABAD TEHSIL</t>
  </si>
  <si>
    <t>SHAHIDA JABEEN</t>
  </si>
  <si>
    <t>AHMAD PUR EAST</t>
  </si>
  <si>
    <t>NADRA OFFICE FATIMA TOWM</t>
  </si>
  <si>
    <t>BAHAWALPUR DISTRICT</t>
  </si>
  <si>
    <t>AHMADPUR EAST TEHSIL</t>
  </si>
  <si>
    <t>MR AAMIR KULACHI</t>
  </si>
  <si>
    <t>DRC BAHAWALPUR CITY</t>
  </si>
  <si>
    <t>PASSPORT PORT OFFICE BAHAWALPUR</t>
  </si>
  <si>
    <t>BAHAWALPUR CITY TEHSIL</t>
  </si>
  <si>
    <t>IFTIKHAR</t>
  </si>
  <si>
    <t>BAHAWALPUR</t>
  </si>
  <si>
    <t>PASSPORT OFFICE</t>
  </si>
  <si>
    <t>BAHAWALPUR SADDAR TEHSIL</t>
  </si>
  <si>
    <t>MALIK SAJJAD</t>
  </si>
  <si>
    <t>GOVT HOUSING SCHEME BISP OFFICE YAZMAN</t>
  </si>
  <si>
    <t>YAZMAN PUMP</t>
  </si>
  <si>
    <t>YAZMAN TEHSIL</t>
  </si>
  <si>
    <t>ATHAR HUSSIAN</t>
  </si>
  <si>
    <t>BRC BHAKKAR</t>
  </si>
  <si>
    <t>PIALA CHOWK</t>
  </si>
  <si>
    <t>BHAKKAR DISTRICT</t>
  </si>
  <si>
    <t>BHAKKAR TEHSIL</t>
  </si>
  <si>
    <t>SYED ASIF JAHANGEER GILLANI</t>
  </si>
  <si>
    <t>BTO SITE DARYA KHAN</t>
  </si>
  <si>
    <t>ALI PETROL PUMP</t>
  </si>
  <si>
    <t>DARYA KHAN TEHSIL</t>
  </si>
  <si>
    <t>MOHAMMAD HASHIM</t>
  </si>
  <si>
    <t>DRC MANKERA</t>
  </si>
  <si>
    <t>MANKERA TEHSIL</t>
  </si>
  <si>
    <t>SABIR IQBAL</t>
  </si>
  <si>
    <t>KALLAR KAHAR</t>
  </si>
  <si>
    <t>TMA OFFICE</t>
  </si>
  <si>
    <t>CHAKWAL DISTRICT</t>
  </si>
  <si>
    <t>KALLAR KAHAR TEHSIL</t>
  </si>
  <si>
    <t>MALIK NAEEM</t>
  </si>
  <si>
    <t>DRC TALAGANG</t>
  </si>
  <si>
    <t>INFRONT OF NEW SABZI MANDI</t>
  </si>
  <si>
    <t>TALAGANG</t>
  </si>
  <si>
    <t>SHEHLA PARVEEN</t>
  </si>
  <si>
    <t>BTO SITE BHUWANA</t>
  </si>
  <si>
    <t>AL MUSTAFA MODEL HIGH SCHOOL</t>
  </si>
  <si>
    <t>CHINIOT DISTRICT</t>
  </si>
  <si>
    <t>BHAWANA TEHSIL</t>
  </si>
  <si>
    <t>SHAMIM DILAWAR</t>
  </si>
  <si>
    <t>DRC CHINIOT</t>
  </si>
  <si>
    <t>NEAR PEER CHOSNI DARBAR JANAZA GAH</t>
  </si>
  <si>
    <t>CHINIOT TEHSIL</t>
  </si>
  <si>
    <t>RAZAAQ MEHMOOD</t>
  </si>
  <si>
    <t>LALIAN</t>
  </si>
  <si>
    <t>NEAR QUALITY ONE PETROLEUM</t>
  </si>
  <si>
    <t>LALIAN TEHSIL</t>
  </si>
  <si>
    <t>TARIQ MEHMOOD MOHSIN</t>
  </si>
  <si>
    <t>DRC KOT CHUTTA</t>
  </si>
  <si>
    <t>UNION COUNCIL OFFICE,BASTI MALANA</t>
  </si>
  <si>
    <t>DERA GHAZI KHAN DISTRICT</t>
  </si>
  <si>
    <t>KOT CHHUTTA TEHSIL</t>
  </si>
  <si>
    <t>DRC TAUNSA</t>
  </si>
  <si>
    <t>AHMAR CADET SCHOOL, COLLEGE ROAD</t>
  </si>
  <si>
    <t>TAUNSA TEHSIL</t>
  </si>
  <si>
    <t>SYED GHAZANFAR ABBAS</t>
  </si>
  <si>
    <t>DRC CHAK JHUMRA</t>
  </si>
  <si>
    <t>NEAR ALLIED SCHOOL</t>
  </si>
  <si>
    <t>FAISALABAD DISTRICT</t>
  </si>
  <si>
    <t>CHAK JHUMRA TEHSIL</t>
  </si>
  <si>
    <t>MUHAMMAD FAROOQ</t>
  </si>
  <si>
    <t>DRC FAISALABAD CITY</t>
  </si>
  <si>
    <t>AL FATAH GROUND</t>
  </si>
  <si>
    <t>FAISALABAD CITY TEHSIL</t>
  </si>
  <si>
    <t>NADIA MUSHTAQ</t>
  </si>
  <si>
    <t>DRC FAISALABAD SADDAR</t>
  </si>
  <si>
    <t>GULSHAN SWEETS</t>
  </si>
  <si>
    <t>FAISALABAD SADAR TEHSIL</t>
  </si>
  <si>
    <t>SAJIDA MANZOOR</t>
  </si>
  <si>
    <t>BTO SITE JARANWALA</t>
  </si>
  <si>
    <t>ASPIRE COLLEGE</t>
  </si>
  <si>
    <t>JARANWALA TEHSIL</t>
  </si>
  <si>
    <t>SHAZIA ASAD ULLAH WASEER</t>
  </si>
  <si>
    <t>BTO SAMUNDRI</t>
  </si>
  <si>
    <t>RESIDENT OF EX MNA RANA FAROOQ</t>
  </si>
  <si>
    <t>SAMMUNDRI TEHSIL</t>
  </si>
  <si>
    <t>SAJIDA HAMEED</t>
  </si>
  <si>
    <t>BTO GUJRANWALA CITY</t>
  </si>
  <si>
    <t>CHEEMA HEART COMPLEX</t>
  </si>
  <si>
    <t>GUJRANWALA DISTRICT</t>
  </si>
  <si>
    <t>GUJRANWALA CITY TEHSIL</t>
  </si>
  <si>
    <t>SEHRISH ALTAF</t>
  </si>
  <si>
    <t>DRC GUJRANWALA SADDAR</t>
  </si>
  <si>
    <t>GUJRANWALA SADDAR TEHSIL</t>
  </si>
  <si>
    <t>MARUKH MANZOOR</t>
  </si>
  <si>
    <t>BISP OFFICE KAMOKE</t>
  </si>
  <si>
    <t>NEAR VETERINARY HOSPITAL OPPOSITE RAZIA</t>
  </si>
  <si>
    <t>KAMOKE TEHSIL</t>
  </si>
  <si>
    <t>FARHAN REHMAT</t>
  </si>
  <si>
    <t>BTO SITE NOWSHERA VIRKAN</t>
  </si>
  <si>
    <t>MOTI MASJID</t>
  </si>
  <si>
    <t>NOWSHERA VIRKAN TEHSIL</t>
  </si>
  <si>
    <t>SHAZDAD JAMAAL</t>
  </si>
  <si>
    <t>BENZIOR INCOME SUPPORT OFFICE WAZIRABAD</t>
  </si>
  <si>
    <t>VITAL COLLEGE WAZIRABAD</t>
  </si>
  <si>
    <t>WAZIRABAD TEHSIL</t>
  </si>
  <si>
    <t>SHAGUFTA BANO</t>
  </si>
  <si>
    <t>DRC GUJRAT</t>
  </si>
  <si>
    <t>SERVICE FACTORY</t>
  </si>
  <si>
    <t>GUJRAT DISTRICT</t>
  </si>
  <si>
    <t>GUJRAT TEHSIL</t>
  </si>
  <si>
    <t>FARHAN ASLAM</t>
  </si>
  <si>
    <t>BTO HAFIZABAD</t>
  </si>
  <si>
    <t>JINNAH CHOWK</t>
  </si>
  <si>
    <t>HAFIZABAD DISTRICT</t>
  </si>
  <si>
    <t>HAFIZABAD TEHSIL</t>
  </si>
  <si>
    <t>DD MUHAMMAD ARIF</t>
  </si>
  <si>
    <t>DRC PINDI BHATTIAN</t>
  </si>
  <si>
    <t>MUSTAFABAD ROAD RANA KRYANA SHOP</t>
  </si>
  <si>
    <t>PINDI BHATTIAN TEHSIL</t>
  </si>
  <si>
    <t>IMRAN ABBAS BHATTI</t>
  </si>
  <si>
    <t>DRC 18 HAZARI</t>
  </si>
  <si>
    <t>DSP OFFICE 18 HAZARI</t>
  </si>
  <si>
    <t>JHANG DISTRICT</t>
  </si>
  <si>
    <t>18-HAZARI TEHSIL</t>
  </si>
  <si>
    <t>IMTIAZ ALI KHAN</t>
  </si>
  <si>
    <t>AHMAD PUR SIAL</t>
  </si>
  <si>
    <t>GARH MOR NADRA</t>
  </si>
  <si>
    <t>AHMADPUR SIAL TEHSIL</t>
  </si>
  <si>
    <t>M. MAQSOOD BHATI</t>
  </si>
  <si>
    <t>BTO SITE JHANG</t>
  </si>
  <si>
    <t>GHAZALI DEGREE COLLEGE GOJRA ROAD</t>
  </si>
  <si>
    <t>JHANG TEHSIL</t>
  </si>
  <si>
    <t>MUHAMMAD MAQSOOD BHATTI</t>
  </si>
  <si>
    <t>DRC SHORKOT</t>
  </si>
  <si>
    <t>MADNI MASJID</t>
  </si>
  <si>
    <t>SHORKOT TEHSIL</t>
  </si>
  <si>
    <t>RANA REHMATULLAH</t>
  </si>
  <si>
    <t>DRC JHELUM</t>
  </si>
  <si>
    <t>AL BILAL HOTEL KALA GUJRAN JHELUM</t>
  </si>
  <si>
    <t>JHELUM DISTRICT</t>
  </si>
  <si>
    <t>JHELUM TEHSIL</t>
  </si>
  <si>
    <t>MUDASSAR MUBEEN</t>
  </si>
  <si>
    <t>BTO PIND DADAN KHAN</t>
  </si>
  <si>
    <t>NRSP OFFICE</t>
  </si>
  <si>
    <t>PIND DADAN KHAN TEHSIL</t>
  </si>
  <si>
    <t>TARIQ BASHIR</t>
  </si>
  <si>
    <t>DRC SOHAWA</t>
  </si>
  <si>
    <t>SOHAWA TEHSIL</t>
  </si>
  <si>
    <t>MUHAMMAD AMJAD</t>
  </si>
  <si>
    <t>DRC CHUNIAN</t>
  </si>
  <si>
    <t>NATIONAL HOSPITAL CHUNIAN</t>
  </si>
  <si>
    <t>KASUR DISTRICT</t>
  </si>
  <si>
    <t>CHUNIAN TEHSIL</t>
  </si>
  <si>
    <t>SAJID</t>
  </si>
  <si>
    <t>114 B BLOCK, HAJI PARK, KASUR</t>
  </si>
  <si>
    <t>THE AIMS SCHOOL</t>
  </si>
  <si>
    <t>KASUR TEHSIL</t>
  </si>
  <si>
    <t>AC KHURRAM WATTO</t>
  </si>
  <si>
    <t>KOT RADHA KISHAN</t>
  </si>
  <si>
    <t>PTCL EXCHANGE</t>
  </si>
  <si>
    <t>KOT RADHA KISHAN TEHSIL</t>
  </si>
  <si>
    <t>MALIK SAJID FAREED</t>
  </si>
  <si>
    <t>BISP DRC JAHANIAN</t>
  </si>
  <si>
    <t>JANAZA GHA</t>
  </si>
  <si>
    <t>KHANEWAL DISTRICT</t>
  </si>
  <si>
    <t>JAHANIAN TEHSIL</t>
  </si>
  <si>
    <t>WAQAR RANDHAWA</t>
  </si>
  <si>
    <t>DRC KABIRWALA</t>
  </si>
  <si>
    <t>MEEZAN BANK</t>
  </si>
  <si>
    <t>KABIRWALA TEHSIL</t>
  </si>
  <si>
    <t>FARRUKH HUSSAIN</t>
  </si>
  <si>
    <t>DNSER KHANEWAL</t>
  </si>
  <si>
    <t>GALAMANDI KHANEWAL</t>
  </si>
  <si>
    <t>KHANEWAL TEHSIL</t>
  </si>
  <si>
    <t>FARUKH AYUIB</t>
  </si>
  <si>
    <t>MIAN CHANNU</t>
  </si>
  <si>
    <t>TABLEEGI MARKAZ</t>
  </si>
  <si>
    <t>MIAN CHANNU TEHSIL</t>
  </si>
  <si>
    <t>ABDUL RAHMAN</t>
  </si>
  <si>
    <t>DRC KHUSHAB</t>
  </si>
  <si>
    <t>JAMIA MASJID ABU HURAIRA</t>
  </si>
  <si>
    <t>KHUSHAB DISTRICT</t>
  </si>
  <si>
    <t>KHUSHAB TEHSIL</t>
  </si>
  <si>
    <t>MAM KAUSAR PARVEEN</t>
  </si>
  <si>
    <t>BTO SITE NOOR PUR</t>
  </si>
  <si>
    <t>MASQUE FAROOQ E AZAM</t>
  </si>
  <si>
    <t>NOOR PUR TEHSIL</t>
  </si>
  <si>
    <t>SALEEM AHMAD</t>
  </si>
  <si>
    <t>PKLI HOSPITAL ??(PAKISTAN KIDNEY &amp; LIVER</t>
  </si>
  <si>
    <t>NEAR CHOTA MOTA SING DHA 6 OPPOSITE</t>
  </si>
  <si>
    <t>LAHORE DISTRICT</t>
  </si>
  <si>
    <t>LAHORE CANTT TEHSIL</t>
  </si>
  <si>
    <t>SHAZIA KHANUM</t>
  </si>
  <si>
    <t>LAHORE CITY</t>
  </si>
  <si>
    <t>YATEEM KHANA CHOWK</t>
  </si>
  <si>
    <t>LAHORE CITY TEHSIL</t>
  </si>
  <si>
    <t>HAFIZ SHAHZAD</t>
  </si>
  <si>
    <t>GREEN TOWN SITE MODEL TOWN EXTENSION LAH</t>
  </si>
  <si>
    <t>GREEN TOWN DEPO SPEEDO STOP</t>
  </si>
  <si>
    <t>MODEL TOWN TEHSIL</t>
  </si>
  <si>
    <t>ABDUL MAJID</t>
  </si>
  <si>
    <t>03289729657</t>
  </si>
  <si>
    <t>ORANGE LINE STATION ALI TOWN</t>
  </si>
  <si>
    <t>RAIWIND TEHSIL</t>
  </si>
  <si>
    <t/>
  </si>
  <si>
    <t>BTO SHALIMAR TEHSIL ||</t>
  </si>
  <si>
    <t>GARHI SHAHU POLICE STATION</t>
  </si>
  <si>
    <t>SHALIMAR TEHSIL</t>
  </si>
  <si>
    <t>MISS SAIMA</t>
  </si>
  <si>
    <t>D NSER CHAUBARA</t>
  </si>
  <si>
    <t>GOVT. MODEL BOYS HIGH SCHOOL</t>
  </si>
  <si>
    <t>LAYYAH DISTRICT</t>
  </si>
  <si>
    <t>CHOUBARA TEHSIL</t>
  </si>
  <si>
    <t>SHAHIDA SHAHEEN</t>
  </si>
  <si>
    <t>BISP KAROR LAL ESSAN</t>
  </si>
  <si>
    <t>KAROR LAL ESAN</t>
  </si>
  <si>
    <t>KAROR LAL ESAN TEHSIL</t>
  </si>
  <si>
    <t>DRC LAYYAH</t>
  </si>
  <si>
    <t>HOUSING COLONY PHASE 2</t>
  </si>
  <si>
    <t>LAYYAH TEHSIL</t>
  </si>
  <si>
    <t>JAHANZAIB IQBAL</t>
  </si>
  <si>
    <t>KAHROR PAKKA</t>
  </si>
  <si>
    <t>THE WISDOM SCHOOL</t>
  </si>
  <si>
    <t>LODHRAN DISTRICT</t>
  </si>
  <si>
    <t>KAHROR PACCA TEHSIL</t>
  </si>
  <si>
    <t>HUSSNAIN RAZA</t>
  </si>
  <si>
    <t>DRC-LODHRAN</t>
  </si>
  <si>
    <t>NEAR GORMEY BAKERY LODHRAN</t>
  </si>
  <si>
    <t>LODHRAN TEHSIL</t>
  </si>
  <si>
    <t>MUHAMMAD IRFAN KHURSHEED</t>
  </si>
  <si>
    <t>DRC MALAKWAL</t>
  </si>
  <si>
    <t>MOHALLAH MOULA NAGAR SHUMALI ROAD</t>
  </si>
  <si>
    <t>MANDI BAHAUDDIN DISTRICT</t>
  </si>
  <si>
    <t>MALAKWAL TEHSIL</t>
  </si>
  <si>
    <t>ZAHID IQBAL KHOKHAR</t>
  </si>
  <si>
    <t>BISP OFFICE MANDI BAHAUDDIN</t>
  </si>
  <si>
    <t>SUI GAS OFFICE</t>
  </si>
  <si>
    <t>MANDI BAHAUDDIN TEHSIL</t>
  </si>
  <si>
    <t>SHAHNAWAZ SORAYA</t>
  </si>
  <si>
    <t>DRC PHALIA</t>
  </si>
  <si>
    <t>OPPOSITE PILOT SCHOOL</t>
  </si>
  <si>
    <t>PHALIA TEHSIL</t>
  </si>
  <si>
    <t>SHAHID IRFAN CHADHAR</t>
  </si>
  <si>
    <t>ISAKHEL</t>
  </si>
  <si>
    <t>LAND RECORD CENTER TEHSIL COLONY</t>
  </si>
  <si>
    <t>MIANWALI DISTRICT</t>
  </si>
  <si>
    <t>ISAKHEL TEHSIL</t>
  </si>
  <si>
    <t>RIZWAN ABBAS</t>
  </si>
  <si>
    <t>DRC MIANWALI</t>
  </si>
  <si>
    <t>NEAR ALLAMA IQBAL OPEN UNIVERSITY</t>
  </si>
  <si>
    <t>MIANWALI TEHSIL</t>
  </si>
  <si>
    <t>SUGHRA ANJUM</t>
  </si>
  <si>
    <t>DRC JALALPUR PIR WALA</t>
  </si>
  <si>
    <t>IMAM BARGAH</t>
  </si>
  <si>
    <t>MULTAN DISTRICT</t>
  </si>
  <si>
    <t>JALALPUR PIRWALA TEHSIL</t>
  </si>
  <si>
    <t>MATLOOB AHMAD SBB</t>
  </si>
  <si>
    <t>DRC MULTAN CITY SITE</t>
  </si>
  <si>
    <t>GOVT MODEL SCHOOL FOR BOYS SHAMSABAD</t>
  </si>
  <si>
    <t>MULTAN CITY TEHSIL</t>
  </si>
  <si>
    <t>NASRA BTOOL</t>
  </si>
  <si>
    <t>LUTFABAD CAMPSITE</t>
  </si>
  <si>
    <t>GOVERNMENT HIGH SCHOOL LUTFABAD</t>
  </si>
  <si>
    <t>MULTAN SADDAR TEHSIL</t>
  </si>
  <si>
    <t>NOREEN ZAFAR</t>
  </si>
  <si>
    <t>DRC SHUJABAD</t>
  </si>
  <si>
    <t>RAILWAY PHATAK</t>
  </si>
  <si>
    <t>SHUJABAD TEHSIL</t>
  </si>
  <si>
    <t>NASRUL HAI GONDAL</t>
  </si>
  <si>
    <t>BTO ALIPUR</t>
  </si>
  <si>
    <t>NEAR AGRICULTURE AD OFFICE MULTAN ROAD</t>
  </si>
  <si>
    <t>MUZAFFARGARH DISTRICT</t>
  </si>
  <si>
    <t>ALIPUR TEHSIL</t>
  </si>
  <si>
    <t>MUHAMMAD AHMAD</t>
  </si>
  <si>
    <t>DRC CHOWK SARWAR SHAHEED</t>
  </si>
  <si>
    <t>AZEEZ ABD UNION MULTAN ROAD</t>
  </si>
  <si>
    <t>CHOWK SARWAR SHAHEED TEHSIL</t>
  </si>
  <si>
    <t>RASHID MINHAS</t>
  </si>
  <si>
    <t>DRC TEHSIL JATOI</t>
  </si>
  <si>
    <t>NEAR GENERAL BUS STAND TEHSIL JATOI</t>
  </si>
  <si>
    <t>JATOI TEHSIL</t>
  </si>
  <si>
    <t>RASHID KHAN LAGHARI</t>
  </si>
  <si>
    <t>BTO KOT ADDU SITE</t>
  </si>
  <si>
    <t>KOT ADDU POWER COMPANY LIMITED</t>
  </si>
  <si>
    <t>KOT ADDU TEHSIL</t>
  </si>
  <si>
    <t>DRC RANG PUR</t>
  </si>
  <si>
    <t>NRC RANG PUR</t>
  </si>
  <si>
    <t>MUZAFFARGARH TEHSIL</t>
  </si>
  <si>
    <t>ZAHEER ABBAS</t>
  </si>
  <si>
    <t>DRC NANKANA SAHIB</t>
  </si>
  <si>
    <t>NEAR BY DAR E ARKAM SCHOOL</t>
  </si>
  <si>
    <t>NANKANA SAHIB DISTRICT</t>
  </si>
  <si>
    <t>NANKANA SAHIB TEHSIL</t>
  </si>
  <si>
    <t>TAYYABA YASMEEN</t>
  </si>
  <si>
    <t>DRC SHAHKOT</t>
  </si>
  <si>
    <t>NEAR TMA OFFICE</t>
  </si>
  <si>
    <t>SHAH KOT TEHSIL</t>
  </si>
  <si>
    <t>SYED IQTIDAR ALI SHAH</t>
  </si>
  <si>
    <t>BRC SITE NAROWAL</t>
  </si>
  <si>
    <t>CHAN PEER DARBAR</t>
  </si>
  <si>
    <t>NAROWAL DISTRICT</t>
  </si>
  <si>
    <t>NAROWAL TEHSIL</t>
  </si>
  <si>
    <t>ALI HUSSAIN</t>
  </si>
  <si>
    <t>DRC SHAKARGARH</t>
  </si>
  <si>
    <t>PSO PETROL PUMP</t>
  </si>
  <si>
    <t>SHAKARGARH TEHSIL</t>
  </si>
  <si>
    <t>DRC ZAFARWAL</t>
  </si>
  <si>
    <t>UFONE TOWER</t>
  </si>
  <si>
    <t>ZAFARWAL TEHSIL</t>
  </si>
  <si>
    <t>JAWED AKHTAR</t>
  </si>
  <si>
    <t>BISP OKARA</t>
  </si>
  <si>
    <t>NEAR ZICK PATLRPUMP</t>
  </si>
  <si>
    <t>OKARA DISTRICT</t>
  </si>
  <si>
    <t>OKARA TEHSIL</t>
  </si>
  <si>
    <t>FAZLEIT NAEEM</t>
  </si>
  <si>
    <t>BTO ARIFWALA</t>
  </si>
  <si>
    <t>MUSLIM GARDEN NEAR KAMHARAN WALA CHOWK</t>
  </si>
  <si>
    <t>PAKPATTAN DISTRICT</t>
  </si>
  <si>
    <t>ARIF WALA TEHSIL</t>
  </si>
  <si>
    <t>MADAM ASIMA</t>
  </si>
  <si>
    <t>DRC PAKPATTAN</t>
  </si>
  <si>
    <t>AL FAREED GARDEN</t>
  </si>
  <si>
    <t>PAKPATTAN TEHSIL</t>
  </si>
  <si>
    <t>HASSAN MAHMOOD WATTOO</t>
  </si>
  <si>
    <t>DRC RAHIM YAR KHAN</t>
  </si>
  <si>
    <t>TOTAL PETROLEUM SERVICES</t>
  </si>
  <si>
    <t>RAHIM YAR KHAN DISTRICT</t>
  </si>
  <si>
    <t>RAHIM YAR KHAN TEHSIL</t>
  </si>
  <si>
    <t>TALHA SB</t>
  </si>
  <si>
    <t>DRC SADIQ ABAD</t>
  </si>
  <si>
    <t>NEW BUS STAND SAMDANI ROAD SADIQ ABAD</t>
  </si>
  <si>
    <t>SADIQABAD TEHSIL</t>
  </si>
  <si>
    <t>GHULAM RABBANI BALOCH</t>
  </si>
  <si>
    <t>DE EXCLUDED AREA RAJANPUR SITE</t>
  </si>
  <si>
    <t>GOVT HIGH SCHOOL LUNDI SAIDAN</t>
  </si>
  <si>
    <t>RAJANPUR DISTRICT</t>
  </si>
  <si>
    <t>DE-EXCLUDED AREA RAJANPUR</t>
  </si>
  <si>
    <t>BAZGHA JAVEED</t>
  </si>
  <si>
    <t>BISP RAJAN PUR</t>
  </si>
  <si>
    <t>DISTRICT JAIL RAJAN PUR</t>
  </si>
  <si>
    <t>RAJANPUR TEHSIL</t>
  </si>
  <si>
    <t>JAM IMAM BAKHSH</t>
  </si>
  <si>
    <t>DRC ROJHAN</t>
  </si>
  <si>
    <t>CENTER OF EXCELLENCE BOYS ROJHAN</t>
  </si>
  <si>
    <t>ROJHAN TEHSIL</t>
  </si>
  <si>
    <t>IMAM BASHK</t>
  </si>
  <si>
    <t>DRC GUJAR KHAN</t>
  </si>
  <si>
    <t>SARWAR SHAHEED COLLEGE</t>
  </si>
  <si>
    <t>RAWALPINDI DISTRICT</t>
  </si>
  <si>
    <t>GUJAR KHAN TEHSIL</t>
  </si>
  <si>
    <t>RAHEELA IRFAN</t>
  </si>
  <si>
    <t>DRC KAHUTA</t>
  </si>
  <si>
    <t>POLICE STATION KAHUTA</t>
  </si>
  <si>
    <t>KAHUTA TEHSIL</t>
  </si>
  <si>
    <t>SARFRAZ AHMED</t>
  </si>
  <si>
    <t>BISP KOTLI SATTIAN</t>
  </si>
  <si>
    <t>NEAR POLICE STATION ROAD KOTLI SATTIAN</t>
  </si>
  <si>
    <t>KOTLI SATTIAN TEHSIL</t>
  </si>
  <si>
    <t>DRC BISP OFFICE</t>
  </si>
  <si>
    <t>NEAR ARA MASHINE SUNNY BANK CHOK MURREE</t>
  </si>
  <si>
    <t>MURREE TEHSIL</t>
  </si>
  <si>
    <t>MUHAMMAD SAADAT ULLAH</t>
  </si>
  <si>
    <t>CHAKLALA SCHEME 3</t>
  </si>
  <si>
    <t>ATTOCK PETROL PUMP</t>
  </si>
  <si>
    <t>RAWALPINDI TEHSIL</t>
  </si>
  <si>
    <t>WAH GENERAL HOSPITAL</t>
  </si>
  <si>
    <t>MALAKAND STOP</t>
  </si>
  <si>
    <t>TAXILA TEHSIL</t>
  </si>
  <si>
    <t>SAIMA JAMIL</t>
  </si>
  <si>
    <t>DRC SAHIWAL</t>
  </si>
  <si>
    <t>NANGAL AMBIA HIGH SCHOOL</t>
  </si>
  <si>
    <t>SAHIWAL DISTRICT</t>
  </si>
  <si>
    <t>SAHIWAL TEHSIL</t>
  </si>
  <si>
    <t>ASIM ALI</t>
  </si>
  <si>
    <t>AL FAZAL TOWN</t>
  </si>
  <si>
    <t>RAILWAY STATION</t>
  </si>
  <si>
    <t>SARGODHA DISTRICT</t>
  </si>
  <si>
    <t>BHALWAL TEHSIL</t>
  </si>
  <si>
    <t>GHULAM ABBAS GONDAL</t>
  </si>
  <si>
    <t>DRC BHERA</t>
  </si>
  <si>
    <t>RAILWAY ASTATION</t>
  </si>
  <si>
    <t>BHERA TEHSIL</t>
  </si>
  <si>
    <t>GHULAM ABBAS</t>
  </si>
  <si>
    <t>DRC KOTMOMAN</t>
  </si>
  <si>
    <t>NRSP OFFICE OLD SABAZMANDI</t>
  </si>
  <si>
    <t>KOT MOMIN TEHSIL</t>
  </si>
  <si>
    <t>IMRAN ANSARI</t>
  </si>
  <si>
    <t>DRC SARGODHA</t>
  </si>
  <si>
    <t>QAINCHI MOR CHATTHA TOWN</t>
  </si>
  <si>
    <t>SARGODHA TEHSIL</t>
  </si>
  <si>
    <t>MALIK MAZHAR ABBASS</t>
  </si>
  <si>
    <t>DRC SHAHPUR</t>
  </si>
  <si>
    <t>KACHEHRI SHAHPUR SADAR</t>
  </si>
  <si>
    <t>SHAHPUR TEHSIL</t>
  </si>
  <si>
    <t>MEMOONA RANA</t>
  </si>
  <si>
    <t>7</t>
  </si>
  <si>
    <t>KHAN MOTORS</t>
  </si>
  <si>
    <t>SILLANWALI TEHSIL</t>
  </si>
  <si>
    <t>MALIK HASSAN ABBAS</t>
  </si>
  <si>
    <t>FEROZWALA WALA</t>
  </si>
  <si>
    <t>HASHMAT SHCOOL</t>
  </si>
  <si>
    <t>SHEIKHUPURA DISTRICT</t>
  </si>
  <si>
    <t>FEROZEWALA TEHSIL</t>
  </si>
  <si>
    <t>MIAN KHALIL</t>
  </si>
  <si>
    <t>DRC MURIDKE SHEIKHUPURA</t>
  </si>
  <si>
    <t>OFFICER MILLS</t>
  </si>
  <si>
    <t>MURIDKE TEHSIL</t>
  </si>
  <si>
    <t>JAWAD ALI</t>
  </si>
  <si>
    <t>DRC SAFDARABAD</t>
  </si>
  <si>
    <t>WAPDA OFFICE</t>
  </si>
  <si>
    <t>SAFDARABAD TEHSIL</t>
  </si>
  <si>
    <t>ADNAN KHALID</t>
  </si>
  <si>
    <t>BTO SHARAQPUR SHARIF</t>
  </si>
  <si>
    <t>DAARBAAR SHEER MUHAMMAD</t>
  </si>
  <si>
    <t>SHARAK PUR TEHSIL</t>
  </si>
  <si>
    <t>MAM RUBINA</t>
  </si>
  <si>
    <t>GOVERNMENT  BOYS HIGH SCHOOL JANDIALA</t>
  </si>
  <si>
    <t>POST OFFICE JANDIALA SHER KHAN</t>
  </si>
  <si>
    <t>SHEIKHUPURA TEHSIL</t>
  </si>
  <si>
    <t>FARUKH JAMAL</t>
  </si>
  <si>
    <t>DRC SAMBRIAL</t>
  </si>
  <si>
    <t>SIALKOT DISTRICT</t>
  </si>
  <si>
    <t>SAMBRIAL TEHSIL</t>
  </si>
  <si>
    <t>RIZWAN SADDIQUE</t>
  </si>
  <si>
    <t>DRC SITE SIALKOT</t>
  </si>
  <si>
    <t>LALA ZAR COLONY HUNTER PURA</t>
  </si>
  <si>
    <t>SIALKOT TEHSIL</t>
  </si>
  <si>
    <t>SHAHZAD ASHRAF WATTO</t>
  </si>
  <si>
    <t>DRC GOJRA</t>
  </si>
  <si>
    <t>GREEN TOWN NEAR QUAID E AZAM SCHOOL</t>
  </si>
  <si>
    <t>TOBA TEK SINGH DISTRICT</t>
  </si>
  <si>
    <t>GOJRA TEHSIL</t>
  </si>
  <si>
    <t>RAO QASIM</t>
  </si>
  <si>
    <t>BTO KAMALIA</t>
  </si>
  <si>
    <t>POST OFFICE KAMALIA</t>
  </si>
  <si>
    <t>KAMALIA TEHSIL</t>
  </si>
  <si>
    <t>MUHAMMAD ALI</t>
  </si>
  <si>
    <t>DRC PIRMAHAL</t>
  </si>
  <si>
    <t>MUNICIPAL COMMITTEE PIRMAHAL</t>
  </si>
  <si>
    <t>PIRMAHAL TEHSIL</t>
  </si>
  <si>
    <t>DRC TOBA TEK SINGH</t>
  </si>
  <si>
    <t>SPORTS STADIUM JHANG ROAD</t>
  </si>
  <si>
    <t>TOBA TEK SINGH TEHSIL</t>
  </si>
  <si>
    <t>SHAZIA FAZAL</t>
  </si>
  <si>
    <t>BTO BUREWALA SITE</t>
  </si>
  <si>
    <t>MAA SCHOOL SYSTEM</t>
  </si>
  <si>
    <t>VEHARI DISTRICT</t>
  </si>
  <si>
    <t>BUREWALA TEHSIL</t>
  </si>
  <si>
    <t>AFTAB AHMAD KHAN</t>
  </si>
  <si>
    <t>DRC MAILSI</t>
  </si>
  <si>
    <t>NEAR FOOD DEPARTMENT OPP RAILWAY STATION</t>
  </si>
  <si>
    <t>MAILSI TEHSIL</t>
  </si>
  <si>
    <t>SHAZIA AKRAM</t>
  </si>
  <si>
    <t>DRC VEHARI</t>
  </si>
  <si>
    <t>MODEL HIGH SCHOOL VEHARI</t>
  </si>
  <si>
    <t>VEHARI TEHSIL</t>
  </si>
  <si>
    <t>MISS SHAZIA AKRAM</t>
  </si>
  <si>
    <t>DRC CHISHTIAN</t>
  </si>
  <si>
    <t>Punjab</t>
  </si>
  <si>
    <t>Bhawal Nagar</t>
  </si>
  <si>
    <t>Chishtian</t>
  </si>
  <si>
    <t>DRC HAROONABAD</t>
  </si>
  <si>
    <t>Haroonabad</t>
  </si>
  <si>
    <t>DRC HASILPUR</t>
  </si>
  <si>
    <t>Bhawal Pur</t>
  </si>
  <si>
    <t>Hasilpur</t>
  </si>
  <si>
    <t>DRC KHAIRPUR TAMEWALI</t>
  </si>
  <si>
    <t>Khairpur Tamewali</t>
  </si>
  <si>
    <t>DRC YAZMAN</t>
  </si>
  <si>
    <t>Yazman</t>
  </si>
  <si>
    <t>DRC KALUR KOT</t>
  </si>
  <si>
    <t>Kalur Kot</t>
  </si>
  <si>
    <t>DRC CHAKWAL</t>
  </si>
  <si>
    <t>Chakwal</t>
  </si>
  <si>
    <t>DRC LAWA</t>
  </si>
  <si>
    <t>Lawa</t>
  </si>
  <si>
    <t>DRC CHOA SAIDAN SHAH</t>
  </si>
  <si>
    <t>Choa Saidan Shah</t>
  </si>
  <si>
    <t>DRC DE-EXCLUDED AREA DG KHAN</t>
  </si>
  <si>
    <t>De-Excluded Area Dg Khan</t>
  </si>
  <si>
    <t>DRC DERA GHAZI KHAN</t>
  </si>
  <si>
    <t>Dera Ghazi Khan</t>
  </si>
  <si>
    <t>DRC WEHOVA</t>
  </si>
  <si>
    <t>TANUSA DISTRICT</t>
  </si>
  <si>
    <t>Wehova</t>
  </si>
  <si>
    <t>DRC MANDI SHAH JEEWNA</t>
  </si>
  <si>
    <t>Mandi Shah Jeewna</t>
  </si>
  <si>
    <t>DRC DINA</t>
  </si>
  <si>
    <t>DINA</t>
  </si>
  <si>
    <t>DRC PATTOKI</t>
  </si>
  <si>
    <t>Pattoki</t>
  </si>
  <si>
    <t>DRC GREEN TOWN</t>
  </si>
  <si>
    <t>Green Town</t>
  </si>
  <si>
    <t>DRC PIPLAN</t>
  </si>
  <si>
    <t>Piplan</t>
  </si>
  <si>
    <t>DRC KHANGARH</t>
  </si>
  <si>
    <t>Muzaffargarh</t>
  </si>
  <si>
    <t>Khangarh</t>
  </si>
  <si>
    <t>DRC SANGLA HILL</t>
  </si>
  <si>
    <t>Nankana Sahib</t>
  </si>
  <si>
    <t>Sangla Hill</t>
  </si>
  <si>
    <t>DRC DEPALPUR</t>
  </si>
  <si>
    <t>Depalpur</t>
  </si>
  <si>
    <t>DRC RENALA KHURD</t>
  </si>
  <si>
    <t>Renala Khurd</t>
  </si>
  <si>
    <t>DRC KHANPUR</t>
  </si>
  <si>
    <t>Khanpur</t>
  </si>
  <si>
    <t>DRC LIAQUATPUR</t>
  </si>
  <si>
    <t>Liaquatpur</t>
  </si>
  <si>
    <t>DRC JAMPUR</t>
  </si>
  <si>
    <t>JAMPUR DISTRICT</t>
  </si>
  <si>
    <t>Jampur</t>
  </si>
  <si>
    <t>DRC CHICHAWATNI</t>
  </si>
  <si>
    <t>Chichawatni</t>
  </si>
  <si>
    <t>DRC DASKA</t>
  </si>
  <si>
    <t>Daska</t>
  </si>
  <si>
    <t>DRC PASRUR</t>
  </si>
  <si>
    <t>Pasrur</t>
  </si>
  <si>
    <t>DRC BADIN</t>
  </si>
  <si>
    <t>GOVT ELEMENTARY COLLEGE BADIN</t>
  </si>
  <si>
    <t>SINDH</t>
  </si>
  <si>
    <t>BADIN DISTRICT</t>
  </si>
  <si>
    <t>BADIN TALUKA</t>
  </si>
  <si>
    <t>JAFFER HUSSAIN PANWHAR</t>
  </si>
  <si>
    <t>DRC MATLI</t>
  </si>
  <si>
    <t>NEAR BHURGARI HOSPITAL</t>
  </si>
  <si>
    <t>MATLI TALUKA</t>
  </si>
  <si>
    <t>RAWAL ALI KHOWAJA</t>
  </si>
  <si>
    <t>DRC TALHAR</t>
  </si>
  <si>
    <t>NATIONAL BANK PAKISTAN</t>
  </si>
  <si>
    <t>TALHAR TALUKA</t>
  </si>
  <si>
    <t>RAWAL KHUWAJA</t>
  </si>
  <si>
    <t>DRC TANDO BAGO</t>
  </si>
  <si>
    <t>CIVIL COURT TANDO BAGO</t>
  </si>
  <si>
    <t>TANDO BAGO TALUKA</t>
  </si>
  <si>
    <t>JAFFAR HUSSAIN</t>
  </si>
  <si>
    <t>DRC DADU</t>
  </si>
  <si>
    <t>OPPOSITE GULSHAHI ICE FACTORY MORO ROAD</t>
  </si>
  <si>
    <t>DADU DISTRICT</t>
  </si>
  <si>
    <t>DADU TALUKA</t>
  </si>
  <si>
    <t>IMRAN SALEH CHANNA</t>
  </si>
  <si>
    <t>DRC JOHI</t>
  </si>
  <si>
    <t>HBL BANK JOHI</t>
  </si>
  <si>
    <t>JOHI TALUKA</t>
  </si>
  <si>
    <t>ZAFFAR HUSSAIN RUSTMANI</t>
  </si>
  <si>
    <t>DRC KHAIRPUR NATHAN SHAH</t>
  </si>
  <si>
    <t>CAMBRIDGE PUBLIC SCHOOL</t>
  </si>
  <si>
    <t>KHAIRPUR NATHAN SHAH TALUKA</t>
  </si>
  <si>
    <t>DRC MEHAR</t>
  </si>
  <si>
    <t>SUI GAS OFFICE MEHAR</t>
  </si>
  <si>
    <t>MEHAR TALUKA</t>
  </si>
  <si>
    <t>SAEED AHMED SOLANGI</t>
  </si>
  <si>
    <t>MIRPUR MATHELO</t>
  </si>
  <si>
    <t>NEAR EXCISE OFFICE</t>
  </si>
  <si>
    <t>GHOTKI DISTRICT</t>
  </si>
  <si>
    <t>MIRPUR MATHELO TALUKA</t>
  </si>
  <si>
    <t>MUHAMMAD ISHAQUE NAICH</t>
  </si>
  <si>
    <t>DRC UBAURO</t>
  </si>
  <si>
    <t>GOVT JAM MUMTAZ HUSSAIN DEGREE COLLEGE</t>
  </si>
  <si>
    <t>UBAURO TALUKA</t>
  </si>
  <si>
    <t>FAROOQ AHMED SHAH</t>
  </si>
  <si>
    <t>DRC HYDERABAD CITY</t>
  </si>
  <si>
    <t>TILLAK CHARI GOV. TRAINING COLLEGE</t>
  </si>
  <si>
    <t>HYDERABAD DISTRICT</t>
  </si>
  <si>
    <t>HYDERABAD CITY TALUKA</t>
  </si>
  <si>
    <t>KHUSHKAR ALI</t>
  </si>
  <si>
    <t>DRC LATIFABAD</t>
  </si>
  <si>
    <t>GOVT BOYS HIGH SCHOOL, NEAR CROWN HOTEL</t>
  </si>
  <si>
    <t>LATIFABAD TALUKA</t>
  </si>
  <si>
    <t>JAVED MANGI</t>
  </si>
  <si>
    <t>DRC SHAH BUKHARI</t>
  </si>
  <si>
    <t>HYDERABAD DARBAR HOTEL</t>
  </si>
  <si>
    <t>QASIMABAD TALUKA</t>
  </si>
  <si>
    <t>BISP OFFICE GARHI KHAIRO</t>
  </si>
  <si>
    <t>TALUKA CIVIL HOSPITAL GARHI KHAIRO</t>
  </si>
  <si>
    <t>JACOBABAD DISTRICT</t>
  </si>
  <si>
    <t>GARHI KHAIRO TALUKA</t>
  </si>
  <si>
    <t>SULTAN IFTIKHAR KAMBOH</t>
  </si>
  <si>
    <t>DRC JACOBABAD</t>
  </si>
  <si>
    <t>GOVERNMENT BOYS DEGREE COLLEGE JACOBABAD</t>
  </si>
  <si>
    <t>JACOBABAD TALUKA</t>
  </si>
  <si>
    <t>HABIBULLAH BHUTTO</t>
  </si>
  <si>
    <t>KOTRI</t>
  </si>
  <si>
    <t>SESSION COURT</t>
  </si>
  <si>
    <t>JAMSHORO DISTRICT</t>
  </si>
  <si>
    <t>KOTRI TALUKA</t>
  </si>
  <si>
    <t>TOFIQUE AHMED CHANNA</t>
  </si>
  <si>
    <t>DRC MANJHAND</t>
  </si>
  <si>
    <t>OPPOSITE NADRA OFFICE NEAR TALUKA HOSPIT</t>
  </si>
  <si>
    <t>MANJHAND TALUKA</t>
  </si>
  <si>
    <t>TOUFIQUE CHANA</t>
  </si>
  <si>
    <t>DRC SEHWAN SHARIF</t>
  </si>
  <si>
    <t>NEAR EDHI CENTER</t>
  </si>
  <si>
    <t>SEHWAN TALUKA</t>
  </si>
  <si>
    <t>ASAD RAZA SHAH</t>
  </si>
  <si>
    <t>G7 MARKAZ</t>
  </si>
  <si>
    <t>THANO BULA KHAN TALUKA</t>
  </si>
  <si>
    <t>KHALID RAZA MEMON</t>
  </si>
  <si>
    <t>KAMBER ALI KHAN</t>
  </si>
  <si>
    <t>NEAR NADRA OFFICE KAMBAR ALI KHAN</t>
  </si>
  <si>
    <t>KAMBAR SHAHDAD KOT DISTRICT</t>
  </si>
  <si>
    <t>KAMBAR ALI KHAN TALUKA</t>
  </si>
  <si>
    <t>RIAZ AHMED CHANDIO</t>
  </si>
  <si>
    <t>MIRO KHAN</t>
  </si>
  <si>
    <t>NEAR COURT</t>
  </si>
  <si>
    <t>MIRO KHAN TALUKA</t>
  </si>
  <si>
    <t>AAMIR ALI</t>
  </si>
  <si>
    <t>DRC SITE NASIRABAD</t>
  </si>
  <si>
    <t>RURAL HEALTH CENTRE</t>
  </si>
  <si>
    <t>NASIRABAD TALUKA</t>
  </si>
  <si>
    <t>AC IRFAN ALI SOOMRO</t>
  </si>
  <si>
    <t>DRC SITE QUBO SAEED KHAN</t>
  </si>
  <si>
    <t>BAGO ROAD SHAHDADKOT</t>
  </si>
  <si>
    <t>QUBO SAEED KHAN TALUKA</t>
  </si>
  <si>
    <t>AAMIR JAMEEL KAMBOH</t>
  </si>
  <si>
    <t>DRC SIJAWEL JUNEJO DIST KAMBERSHAHDADKOT</t>
  </si>
  <si>
    <t>POLICE STATION SIJAWEL JUNEJO</t>
  </si>
  <si>
    <t>SUJAWAL JUNEJO TALUKA</t>
  </si>
  <si>
    <t>ZEESHAN SHAH</t>
  </si>
  <si>
    <t>GULBERG UC 8</t>
  </si>
  <si>
    <t>NEAR SHADAB MASJID</t>
  </si>
  <si>
    <t>KARACHI CENTRAL DISTRICT</t>
  </si>
  <si>
    <t>GULBERG SUB-DIVISION</t>
  </si>
  <si>
    <t>ADIL AWAN</t>
  </si>
  <si>
    <t>CHANESAR GOTH COMMUNITY HALL</t>
  </si>
  <si>
    <t>WARIS HOTEL</t>
  </si>
  <si>
    <t>KARACHI EAST DISTRICT</t>
  </si>
  <si>
    <t>FEROZABAD SUB-DIVISION</t>
  </si>
  <si>
    <t>ABDUL KAREEM MALLAH</t>
  </si>
  <si>
    <t>SHANTI NAGAR UC-23</t>
  </si>
  <si>
    <t>CEMENT FECTORY</t>
  </si>
  <si>
    <t>GULSHAN-E-IQBAL SUB-DIVISION</t>
  </si>
  <si>
    <t>ABDUL KAREEM MALAH</t>
  </si>
  <si>
    <t>SINDH GOVERNMENT HOSPITAL PIB COLONY</t>
  </si>
  <si>
    <t>PRESS QUATER</t>
  </si>
  <si>
    <t>JAMSHED QUARTERS SUB-DIVISION</t>
  </si>
  <si>
    <t>KARACHI SOUTH DISTRICT</t>
  </si>
  <si>
    <t>DRC GARDEN</t>
  </si>
  <si>
    <t>ABDUL KHALIQ JUMMA HALL</t>
  </si>
  <si>
    <t>GARDEN SUB-DIVISION</t>
  </si>
  <si>
    <t>KHURRAM RASHEED</t>
  </si>
  <si>
    <t>CIVIL LINE</t>
  </si>
  <si>
    <t>DUA SCHOOL</t>
  </si>
  <si>
    <t>LYARI SUB-DIVISION</t>
  </si>
  <si>
    <t>HUMAIR MEMON</t>
  </si>
  <si>
    <t>SADDAR SITE</t>
  </si>
  <si>
    <t>DAW MEDICAL COLLEGE</t>
  </si>
  <si>
    <t>SADDAR SUB-DIVISION</t>
  </si>
  <si>
    <t>LUBNA SIDDIQUI</t>
  </si>
  <si>
    <t>DRC MANGHOPIR UNION COUNCIL 02</t>
  </si>
  <si>
    <t>IQRA ISLAMIA SCOOL</t>
  </si>
  <si>
    <t>KARACHI WEST DISTRICT</t>
  </si>
  <si>
    <t>MANGHOPIR SUB-DIVISION</t>
  </si>
  <si>
    <t>MURTAZA BHUTTO</t>
  </si>
  <si>
    <t>MOMINABAD DRC</t>
  </si>
  <si>
    <t>PAKISTAN POST OFFICE, METROVIL</t>
  </si>
  <si>
    <t>MOMINABAD SUB-DIVISION</t>
  </si>
  <si>
    <t>DRC SITE KANDHKOT</t>
  </si>
  <si>
    <t>NEAR CITY CENTRE</t>
  </si>
  <si>
    <t>KASHMORE DISTRICT</t>
  </si>
  <si>
    <t>KANDHKOT TALUKA</t>
  </si>
  <si>
    <t>GHULAM MUHIUDDIN</t>
  </si>
  <si>
    <t>DRC SITE KASHMORE</t>
  </si>
  <si>
    <t>OLD DSP OFFICE COLONY 1</t>
  </si>
  <si>
    <t>KASHMORE TALUKA</t>
  </si>
  <si>
    <t>GHULAM MUHIUDIN</t>
  </si>
  <si>
    <t>DRC SITE TANGWANI</t>
  </si>
  <si>
    <t>CIVIL HOSPITAL TANGWANI</t>
  </si>
  <si>
    <t>TANGWANI TALUKA</t>
  </si>
  <si>
    <t>KARAMULLAH BAJKANI</t>
  </si>
  <si>
    <t>BALDIA 5-J</t>
  </si>
  <si>
    <t>SAEEDABAD 24 MARKET</t>
  </si>
  <si>
    <t>KEAMARI DISTRICT</t>
  </si>
  <si>
    <t>BALDIA SUB-DIVISION</t>
  </si>
  <si>
    <t>SHAZIM AKHTAR</t>
  </si>
  <si>
    <t>HARBOUR KEMARI</t>
  </si>
  <si>
    <t>ZIAUDDIN HOSPITAL</t>
  </si>
  <si>
    <t>KEAMARI SUB-DIVISION</t>
  </si>
  <si>
    <t>DRC GAMBAT</t>
  </si>
  <si>
    <t>TAJ RESTAURANT BY PASS ROAD</t>
  </si>
  <si>
    <t>KHAIRPUR DISTRICT</t>
  </si>
  <si>
    <t>GAMBAT TALUKA</t>
  </si>
  <si>
    <t>IKHLAQ MUGHAL</t>
  </si>
  <si>
    <t>DRC KOT DIJI</t>
  </si>
  <si>
    <t>POST OFFICE</t>
  </si>
  <si>
    <t>KOT DIJI TALUKA</t>
  </si>
  <si>
    <t>MUHAMMAD ISMAIL MAHAR</t>
  </si>
  <si>
    <t>DRC MIRWAH</t>
  </si>
  <si>
    <t>POLICE STATION THARI MIRWAH</t>
  </si>
  <si>
    <t>MIRWAH TALUKA</t>
  </si>
  <si>
    <t>GUL BAHAR</t>
  </si>
  <si>
    <t>NARA</t>
  </si>
  <si>
    <t>TOWM COMMUNITY CHOONDIKO</t>
  </si>
  <si>
    <t>NARA TALUKA</t>
  </si>
  <si>
    <t>MUZAFAR HUSSAIN</t>
  </si>
  <si>
    <t>DRC KORANGI</t>
  </si>
  <si>
    <t>BUDH BAZAR GROUND NEAR MATKA PULIA</t>
  </si>
  <si>
    <t>KORANGI DISTRICT</t>
  </si>
  <si>
    <t>KORANGI SUB-DIVISION</t>
  </si>
  <si>
    <t>MUSTAFA SAEED QAZI</t>
  </si>
  <si>
    <t>MODEL COLONY</t>
  </si>
  <si>
    <t>JAMA MASJID QADRI</t>
  </si>
  <si>
    <t>MODEL COLONY SUB-DIVISION</t>
  </si>
  <si>
    <t>MUHAMMAD MOHSIN ASSISTANT DIRE</t>
  </si>
  <si>
    <t>DRC BAKRANI</t>
  </si>
  <si>
    <t>ASSISTANT COMMISSIONER OFFICE, BAKRANI</t>
  </si>
  <si>
    <t>LARKANA DISTRICT</t>
  </si>
  <si>
    <t>BAKRANI TALUKA</t>
  </si>
  <si>
    <t>GHULAM SHABIR JOHI</t>
  </si>
  <si>
    <t>DYNAMIC REGISTRATION CENTER DOKRI</t>
  </si>
  <si>
    <t>AGRICULTURAL FORM DOKRI</t>
  </si>
  <si>
    <t>DOKRI TALUKA</t>
  </si>
  <si>
    <t>SAJJAD AHMED KHUHRO</t>
  </si>
  <si>
    <t>DRC LARKANA</t>
  </si>
  <si>
    <t>OTHA CHOWK</t>
  </si>
  <si>
    <t>LARKANA TALUKA</t>
  </si>
  <si>
    <t>AYAZ SHAIKH</t>
  </si>
  <si>
    <t>DRC AIRPORT</t>
  </si>
  <si>
    <t>TMC OFFICE</t>
  </si>
  <si>
    <t>MALIR DISTRICT</t>
  </si>
  <si>
    <t>AIRPORT SUB-DIVISION</t>
  </si>
  <si>
    <t>MUHAMMAD WAQAS</t>
  </si>
  <si>
    <t>IBRAHIM HYDRI TOWN OFFICE</t>
  </si>
  <si>
    <t>RAZZAQABAD BIN QASIM</t>
  </si>
  <si>
    <t>BIN QASIM SUB-DIVISION</t>
  </si>
  <si>
    <t>NAILA PERVEEN SOOMRO</t>
  </si>
  <si>
    <t>HAJI ZAKARIYA GOTH GADAP</t>
  </si>
  <si>
    <t>UC OFFICE NEAR TOLL PLAZA SUPER HIGHWAY</t>
  </si>
  <si>
    <t>GADAP SUB-DIVISION</t>
  </si>
  <si>
    <t>JAHANGIR NAWAZ</t>
  </si>
  <si>
    <t>IBRAHIM HYDRI</t>
  </si>
  <si>
    <t>PAF BASE KORANGI CREEK</t>
  </si>
  <si>
    <t>IBRAHIM HYDRI SUB-DIVISION</t>
  </si>
  <si>
    <t>DRC HALA</t>
  </si>
  <si>
    <t>AISHA HOSPITAL DARGAH ROAD HAKA NEW</t>
  </si>
  <si>
    <t>MATIARI DISTRICT</t>
  </si>
  <si>
    <t>HALA TALUKA</t>
  </si>
  <si>
    <t>KHUDA BUX JATOI</t>
  </si>
  <si>
    <t>DRC ODERO LAL STATION NEAR ANIMAL HOSPIT</t>
  </si>
  <si>
    <t>MATIARI TALUKA</t>
  </si>
  <si>
    <t>SYED HAMEEDUDIN RASHIDI</t>
  </si>
  <si>
    <t>DRC SAEEDABAD</t>
  </si>
  <si>
    <t>SHAH FAISAL COLONY NADEEK BAYPAS</t>
  </si>
  <si>
    <t>SAEEDABAD TALUKA</t>
  </si>
  <si>
    <t>SAYED HAMEEDUDDIN RASHIDE</t>
  </si>
  <si>
    <t>MUHAMMAD IMRAN</t>
  </si>
  <si>
    <t>KANGORO SHAKH</t>
  </si>
  <si>
    <t>MIRPUR KHAS DISTRICT</t>
  </si>
  <si>
    <t>DIGRI TALUKA</t>
  </si>
  <si>
    <t>JAMSHAED AKHTAR</t>
  </si>
  <si>
    <t>NSER DYNAMIC REGISTRATION CENTER JHUDDO</t>
  </si>
  <si>
    <t>WATER SUPPLY JHUDDO</t>
  </si>
  <si>
    <t>JHUDO TALUKA</t>
  </si>
  <si>
    <t>JAMSHED AKHTAR</t>
  </si>
  <si>
    <t>DRC MIRPURKHAS</t>
  </si>
  <si>
    <t>NBP MAIN BRANCH HYD ROAD MIRPURKHAS</t>
  </si>
  <si>
    <t>MIRPUR KHAS TALUKA</t>
  </si>
  <si>
    <t>DRC SINDHRI</t>
  </si>
  <si>
    <t>GOVT BOYS HIGH SCHOOL KATHRI</t>
  </si>
  <si>
    <t>SINDHRI TALUKA</t>
  </si>
  <si>
    <t>BHIRIA</t>
  </si>
  <si>
    <t>NAUSHAHRO FEROZE DISTRICT</t>
  </si>
  <si>
    <t>BHIRIA TALUKA</t>
  </si>
  <si>
    <t>SUHRAB CHANNER</t>
  </si>
  <si>
    <t>DRC KANDIARO</t>
  </si>
  <si>
    <t>DR GHULAM QADIR SAHITO CLINIC</t>
  </si>
  <si>
    <t>KANDIARO TALUKA</t>
  </si>
  <si>
    <t>KAMRAN ALI CHANNAR</t>
  </si>
  <si>
    <t>DRC MEHRABPUR</t>
  </si>
  <si>
    <t>GOVERNMENT BOYS HIGHER SECONDARY SCHOOL</t>
  </si>
  <si>
    <t>MEHRABPUR TALUKA</t>
  </si>
  <si>
    <t>FARMAN ALI BANBHRO</t>
  </si>
  <si>
    <t>DRC MORO</t>
  </si>
  <si>
    <t>NEAR PIYARO FAQEER DARGAH MORO</t>
  </si>
  <si>
    <t>MORO TALUKA</t>
  </si>
  <si>
    <t>ZAHID HUSSAIN KANDHRO</t>
  </si>
  <si>
    <t>NAUSHAHRO FEROZE</t>
  </si>
  <si>
    <t>ABDUL QAYOOM MADARSA PHULL</t>
  </si>
  <si>
    <t>NAUSHAHRO FEROZE TALUKA</t>
  </si>
  <si>
    <t>ABDUL FATAH MOROO</t>
  </si>
  <si>
    <t>JAM NAWAZ ALI</t>
  </si>
  <si>
    <t>OPPOSITE NADRA OFFICE BERANI TALUKA JAM</t>
  </si>
  <si>
    <t>SANGHAR DISTRICT</t>
  </si>
  <si>
    <t>JAM NAWAZ ALI TALUKA</t>
  </si>
  <si>
    <t>MIR SHAKEEL AHMED TALPUR</t>
  </si>
  <si>
    <t>DRC KHIPRO</t>
  </si>
  <si>
    <t>OLD MUKHTIARKAR OFFICE KHIPRO</t>
  </si>
  <si>
    <t>KHIPRO TALUKA</t>
  </si>
  <si>
    <t>BASHIR AHMED SATHIO</t>
  </si>
  <si>
    <t>JAM NAWA ALI</t>
  </si>
  <si>
    <t>OPPOSITE BERANI TOWN OFFICE</t>
  </si>
  <si>
    <t>SANGHAR TALUKA</t>
  </si>
  <si>
    <t>MIR SHAKEEL TALPUR</t>
  </si>
  <si>
    <t>DRC SHAHDADPUR</t>
  </si>
  <si>
    <t>AL DAWA COLLEGE</t>
  </si>
  <si>
    <t>SHAHDADPUR TALUKA</t>
  </si>
  <si>
    <t>SAEED QURESHI</t>
  </si>
  <si>
    <t>DRC SAKRAND DISTRICT SBA</t>
  </si>
  <si>
    <t>HAIDERI MASJID</t>
  </si>
  <si>
    <t>SHAHEED BENAZIRABAD DISTRICT</t>
  </si>
  <si>
    <t>SAKRAND TALUKA</t>
  </si>
  <si>
    <t>AYAZ MAHESAR</t>
  </si>
  <si>
    <t>DRC GARHI YASIN</t>
  </si>
  <si>
    <t>QAZI CHAKI QAZI MUHALLAH</t>
  </si>
  <si>
    <t>SHIKARPUR DISTRICT</t>
  </si>
  <si>
    <t>GARHI YASIN TALUKA</t>
  </si>
  <si>
    <t>ALI RAZA</t>
  </si>
  <si>
    <t>NADRA REGISTRATION CENTER</t>
  </si>
  <si>
    <t>KHANPUR TALUKA</t>
  </si>
  <si>
    <t>PARVEZ JUMANI</t>
  </si>
  <si>
    <t>NSER DRC JATI</t>
  </si>
  <si>
    <t>SUJAWAL DISTRICT</t>
  </si>
  <si>
    <t>JATI TALUKA</t>
  </si>
  <si>
    <t>ABDUL HAMEED</t>
  </si>
  <si>
    <t>DRC MIRPUR BATHORO</t>
  </si>
  <si>
    <t>MONO TECHNICAL COLLEGE</t>
  </si>
  <si>
    <t>MIRPUR BATHORO TALUKA</t>
  </si>
  <si>
    <t>DRC KHAROCHAN SITE</t>
  </si>
  <si>
    <t>GOVERNMENT GIRLS MIDDLE SCHOOL CHUHAR JA</t>
  </si>
  <si>
    <t>SHAH BUNDER TALUKA</t>
  </si>
  <si>
    <t>ABDUL HAMEED KHALIFO</t>
  </si>
  <si>
    <t>SUJAWAL</t>
  </si>
  <si>
    <t>GREEN CITY</t>
  </si>
  <si>
    <t>SUJAWAL TALUKA</t>
  </si>
  <si>
    <t>ABDUL SAMI ABRO</t>
  </si>
  <si>
    <t>DRC SITE PANO AKIL</t>
  </si>
  <si>
    <t>DR MUHAMMAD BUX CLINIC PANO AKIL</t>
  </si>
  <si>
    <t>SUKKUR DISTRICT</t>
  </si>
  <si>
    <t>PANO AQIL TALUKA</t>
  </si>
  <si>
    <t>MUNEER AHMED SOOMRO</t>
  </si>
  <si>
    <t>ROHRI</t>
  </si>
  <si>
    <t>OLD CIVIL COURT</t>
  </si>
  <si>
    <t>ROHRI TALUKA</t>
  </si>
  <si>
    <t>FURQAN ALI SHAH</t>
  </si>
  <si>
    <t>DRC SALEHPAT SITE</t>
  </si>
  <si>
    <t>JAMIAT UL RIZVIA MASJID</t>
  </si>
  <si>
    <t>SALEHPAT TALUKA</t>
  </si>
  <si>
    <t>AD AZHAR QAZI</t>
  </si>
  <si>
    <t>DRC CHAMBER</t>
  </si>
  <si>
    <t>OPPOSITE BACHANI PETROL PUMP</t>
  </si>
  <si>
    <t>TANDO ALLAHYAR DISTRICT</t>
  </si>
  <si>
    <t>CHAMBER TALUKA</t>
  </si>
  <si>
    <t>ASIF SAMOO</t>
  </si>
  <si>
    <t>TEHSIL JHANDO MARI DISTRICT TANDO ALLAHY</t>
  </si>
  <si>
    <t>TOWN COMMITTEE PYARO LUND</t>
  </si>
  <si>
    <t>JHANDO MARI TALUKA</t>
  </si>
  <si>
    <t>GHULAM SARWAR ZARDARI</t>
  </si>
  <si>
    <t>DRC TANDOALLAHYAR</t>
  </si>
  <si>
    <t>TANDOADAM ROAD, FRONT OF THARDEEP OFFICE</t>
  </si>
  <si>
    <t>TANDO ALLAHYAR TALUKA</t>
  </si>
  <si>
    <t>SIR MUHAMMAD USMAN MARI</t>
  </si>
  <si>
    <t>DRC BULRI SHAH KARIM</t>
  </si>
  <si>
    <t>TOWN COMETTI</t>
  </si>
  <si>
    <t>TANDO MUHAMMAD KHAN DISTRICT</t>
  </si>
  <si>
    <t>BULRI SHAH KARIM TALUKA</t>
  </si>
  <si>
    <t>PIR MUHAMMAD</t>
  </si>
  <si>
    <t>DHQ OLD BUILDING</t>
  </si>
  <si>
    <t>SPECIAL EDUCATION SCHOOL</t>
  </si>
  <si>
    <t>TANDO MUHAMMAD KHAN TALUKA</t>
  </si>
  <si>
    <t>FAISAL MUSTAFA MORAI</t>
  </si>
  <si>
    <t>DRC CHACHRO THARPARKAR</t>
  </si>
  <si>
    <t>POLICE STATION CHACHRO</t>
  </si>
  <si>
    <t>THARPARKAR DISTRICT</t>
  </si>
  <si>
    <t>CHACHRO TALUKA</t>
  </si>
  <si>
    <t>AFTAB AHMED SAMEJO</t>
  </si>
  <si>
    <t>DRC DAHLI</t>
  </si>
  <si>
    <t>TOWN COMMITTEE KHEMEJOPAR</t>
  </si>
  <si>
    <t>DAHLI TALUKA</t>
  </si>
  <si>
    <t>AFTAB AHMED</t>
  </si>
  <si>
    <t>DRC ISLAMKOT</t>
  </si>
  <si>
    <t>NEAR MCB BANK</t>
  </si>
  <si>
    <t>ISLAMKOT TALUKA</t>
  </si>
  <si>
    <t>AFTAB SAMEJO</t>
  </si>
  <si>
    <t>UNION OFFICE KALOI</t>
  </si>
  <si>
    <t>UNION OFFICE</t>
  </si>
  <si>
    <t>KALOI TALUKA</t>
  </si>
  <si>
    <t>HASRAT PARKASH</t>
  </si>
  <si>
    <t>DRC MITHI</t>
  </si>
  <si>
    <t>MUKHTIARKAR OFFICE</t>
  </si>
  <si>
    <t>MITHI TALUKA</t>
  </si>
  <si>
    <t>DRC MIRPUR SAKRO</t>
  </si>
  <si>
    <t>NEAR REHMAN MASJID GHARO</t>
  </si>
  <si>
    <t>THATTA DISTRICT</t>
  </si>
  <si>
    <t>MIRPUR SAKRO TALUKA</t>
  </si>
  <si>
    <t>RIAZ BHUTTO</t>
  </si>
  <si>
    <t>BENAZIR DYNAMIC REGISTRY CENTRE THATTA</t>
  </si>
  <si>
    <t>GHULAMULLAH ROAD SONARI BANK</t>
  </si>
  <si>
    <t>THATTA TALUKA</t>
  </si>
  <si>
    <t>RAIZ BHUTTO</t>
  </si>
  <si>
    <t>DRC KUNRI</t>
  </si>
  <si>
    <t>ROSHAN KG SCHOOL KUNRI</t>
  </si>
  <si>
    <t>UMER KOT DISTRICT</t>
  </si>
  <si>
    <t>KUNRI TALUKA</t>
  </si>
  <si>
    <t>BHALA DINO SAND</t>
  </si>
  <si>
    <t>BISP OFFICE PITHORO</t>
  </si>
  <si>
    <t>GOVERNMENT GIRL'S DEGREE COLLEGE PITHORO</t>
  </si>
  <si>
    <t>PITHORO TALUKA</t>
  </si>
  <si>
    <t>BHALE DINO</t>
  </si>
  <si>
    <t>DRC SAMARO UMERKOT</t>
  </si>
  <si>
    <t>BHU SAMARO ROAD</t>
  </si>
  <si>
    <t>SAMARO TALUKA</t>
  </si>
  <si>
    <t>ANWER ALI</t>
  </si>
  <si>
    <t>DRC UMERKOT</t>
  </si>
  <si>
    <t>PARAS HOSPITAL</t>
  </si>
  <si>
    <t>UMER KOT TALUKA</t>
  </si>
  <si>
    <t>BHALEDINO SAND</t>
  </si>
  <si>
    <t>DRC KHOSKI</t>
  </si>
  <si>
    <t>Khoski</t>
  </si>
  <si>
    <t>DTI DAHARKI</t>
  </si>
  <si>
    <t>Daharki</t>
  </si>
  <si>
    <t>DTI GHOTKI</t>
  </si>
  <si>
    <t>Ghotki</t>
  </si>
  <si>
    <t>DDS THUL</t>
  </si>
  <si>
    <t>Thul</t>
  </si>
  <si>
    <t>D I SHAHDADKOT</t>
  </si>
  <si>
    <t>SHAHDADKOT DISTRICT</t>
  </si>
  <si>
    <t>Shahdadkot</t>
  </si>
  <si>
    <t>D I WARAH</t>
  </si>
  <si>
    <t>Warah</t>
  </si>
  <si>
    <t>DRC LIAQUATABAD</t>
  </si>
  <si>
    <t>CENTRAL KARACHI</t>
  </si>
  <si>
    <t>Liaquatabad</t>
  </si>
  <si>
    <t>DRC NEW KARACHI</t>
  </si>
  <si>
    <t>New Karachi</t>
  </si>
  <si>
    <t>DRC NORTH NAZIMABAD</t>
  </si>
  <si>
    <t>North Nazimabad</t>
  </si>
  <si>
    <t>Dss GULZAR-E-HIJRI</t>
  </si>
  <si>
    <t>Karachi East</t>
  </si>
  <si>
    <t>Gulzar-E-Hijri</t>
  </si>
  <si>
    <t>DUH CIVIL LINES</t>
  </si>
  <si>
    <t>Civil Lines</t>
  </si>
  <si>
    <t xml:space="preserve">24°48'57.6"N </t>
  </si>
  <si>
    <t>DS  ORANGI</t>
  </si>
  <si>
    <t>Orangi</t>
  </si>
  <si>
    <t>DTI MAURIPUR</t>
  </si>
  <si>
    <t>KEMARI DISTRICT</t>
  </si>
  <si>
    <t>Mauripur</t>
  </si>
  <si>
    <t>DTI SITE</t>
  </si>
  <si>
    <t>Site</t>
  </si>
  <si>
    <t>Dru FAIZ GANJ</t>
  </si>
  <si>
    <t>Khairpur</t>
  </si>
  <si>
    <t>Faiz Ganj</t>
  </si>
  <si>
    <t>Dru KINGRI</t>
  </si>
  <si>
    <t>Kingri</t>
  </si>
  <si>
    <t>Dru SOBHO DERO</t>
  </si>
  <si>
    <t>Sobho Dero</t>
  </si>
  <si>
    <t>Dag LANDHI</t>
  </si>
  <si>
    <t>Korangi</t>
  </si>
  <si>
    <t>Landhi</t>
  </si>
  <si>
    <t xml:space="preserve">24°50'60.0"N </t>
  </si>
  <si>
    <t>Dag SHAH FAISAL</t>
  </si>
  <si>
    <t>Shah Faisal</t>
  </si>
  <si>
    <t>Dkn RATODERO</t>
  </si>
  <si>
    <t>Larkana</t>
  </si>
  <si>
    <t>Ratodero</t>
  </si>
  <si>
    <t>DRC MURAD MEMON</t>
  </si>
  <si>
    <t>Murad Memon</t>
  </si>
  <si>
    <t>DRC SHAH MUREED</t>
  </si>
  <si>
    <t>Shah Mureed</t>
  </si>
  <si>
    <t>DSD KOT GHULAM MUHAMMAD</t>
  </si>
  <si>
    <t>Kot Ghulam Muhammad</t>
  </si>
  <si>
    <t>DSD MIRPUR KHAS</t>
  </si>
  <si>
    <t>Mirpur Khas</t>
  </si>
  <si>
    <t>DSD SHUJAABAD</t>
  </si>
  <si>
    <t>Shujaabad</t>
  </si>
  <si>
    <t>DSR SINJHORO</t>
  </si>
  <si>
    <t>Sinjhoro</t>
  </si>
  <si>
    <t>DSR TANDO ADAM</t>
  </si>
  <si>
    <t>Tando Adam</t>
  </si>
  <si>
    <t>DNZ DAUR</t>
  </si>
  <si>
    <t>Daur</t>
  </si>
  <si>
    <t>DNZ NAWABSHAH</t>
  </si>
  <si>
    <t>Nawabshah</t>
  </si>
  <si>
    <t>DNZ QAZI AHMED</t>
  </si>
  <si>
    <t>Qazi Ahmed</t>
  </si>
  <si>
    <t>DDS LAKHI</t>
  </si>
  <si>
    <t>Lakhi</t>
  </si>
  <si>
    <t>DDS SHIKARPUR</t>
  </si>
  <si>
    <t>Shikarpur</t>
  </si>
  <si>
    <t>DSR SUJAWAL</t>
  </si>
  <si>
    <t>Sujawal</t>
  </si>
  <si>
    <t>DTI NEW SUKKUR</t>
  </si>
  <si>
    <t>New Sukkur</t>
  </si>
  <si>
    <t xml:space="preserve">27°41'49.2"N </t>
  </si>
  <si>
    <t>DTI SUKKUR CITY</t>
  </si>
  <si>
    <t>Sukkur City</t>
  </si>
  <si>
    <t>DHY NASARPUR</t>
  </si>
  <si>
    <t>TANDO ALLAH YAR DISTRICT</t>
  </si>
  <si>
    <t>Nasarpur</t>
  </si>
  <si>
    <t>D I DIPLO</t>
  </si>
  <si>
    <t>Diplo</t>
  </si>
  <si>
    <t>D I NAGAR PARKAR</t>
  </si>
  <si>
    <t>Nagar Parkar</t>
  </si>
  <si>
    <t>DTI KETI BUNDER</t>
  </si>
  <si>
    <t>Keti Bunder</t>
  </si>
  <si>
    <t>DTI THATTA</t>
  </si>
  <si>
    <t>Thatta</t>
  </si>
  <si>
    <t>Abbottabad</t>
  </si>
  <si>
    <t>Lower Tanawal</t>
  </si>
  <si>
    <t>Bajaur</t>
  </si>
  <si>
    <t>Bar Chamer Kand</t>
  </si>
  <si>
    <t>Khar Bajaur</t>
  </si>
  <si>
    <t>Batagram</t>
  </si>
  <si>
    <t>Allai</t>
  </si>
  <si>
    <t>Buner</t>
  </si>
  <si>
    <t>Chagharzai</t>
  </si>
  <si>
    <t>Gadezai</t>
  </si>
  <si>
    <t>Gagra</t>
  </si>
  <si>
    <t>Dera Ismail Khan</t>
  </si>
  <si>
    <t>Darazinda</t>
  </si>
  <si>
    <t>Hangu</t>
  </si>
  <si>
    <t>Tall</t>
  </si>
  <si>
    <t>Khyber</t>
  </si>
  <si>
    <t>Landi Kotal</t>
  </si>
  <si>
    <t>Kohat</t>
  </si>
  <si>
    <t>Dara Adam Khel</t>
  </si>
  <si>
    <t>Gumbat</t>
  </si>
  <si>
    <t>Kohistan</t>
  </si>
  <si>
    <t>Palas</t>
  </si>
  <si>
    <t>Pattan</t>
  </si>
  <si>
    <t>Lakki Marwat</t>
  </si>
  <si>
    <t>Ghazni Khel</t>
  </si>
  <si>
    <t>Lower Chitral</t>
  </si>
  <si>
    <t>Drosh</t>
  </si>
  <si>
    <t>Lower Dir</t>
  </si>
  <si>
    <t>Balambat</t>
  </si>
  <si>
    <t>Lal Qila</t>
  </si>
  <si>
    <t>Samarbagh</t>
  </si>
  <si>
    <t>Lower Kohistan</t>
  </si>
  <si>
    <t>Bankad Ranolia</t>
  </si>
  <si>
    <t>Lower South Waziristan</t>
  </si>
  <si>
    <t>Wana</t>
  </si>
  <si>
    <t>Mansehra</t>
  </si>
  <si>
    <t>Bala Kot</t>
  </si>
  <si>
    <t>Darband</t>
  </si>
  <si>
    <t>Mardan</t>
  </si>
  <si>
    <t>Ghari Kapura</t>
  </si>
  <si>
    <t>Katlang</t>
  </si>
  <si>
    <t>Mohmand</t>
  </si>
  <si>
    <t>Safi</t>
  </si>
  <si>
    <t>Orakzai</t>
  </si>
  <si>
    <t>Upper</t>
  </si>
  <si>
    <t>Peshawar</t>
  </si>
  <si>
    <t>Badbher</t>
  </si>
  <si>
    <t>Peshtakhara</t>
  </si>
  <si>
    <t>Shangla</t>
  </si>
  <si>
    <t>Martung</t>
  </si>
  <si>
    <t>Shahpur Kana</t>
  </si>
  <si>
    <t>South Waziristan</t>
  </si>
  <si>
    <t>Makin</t>
  </si>
  <si>
    <t>Swabi</t>
  </si>
  <si>
    <t>Lahor</t>
  </si>
  <si>
    <t>Swat</t>
  </si>
  <si>
    <t>Bahrain</t>
  </si>
  <si>
    <t>Tank</t>
  </si>
  <si>
    <t>Jandola</t>
  </si>
  <si>
    <t>Torghar</t>
  </si>
  <si>
    <t>Daur Maira</t>
  </si>
  <si>
    <t>Upper Dir</t>
  </si>
  <si>
    <t>Barawal</t>
  </si>
  <si>
    <t>Kalkot</t>
  </si>
  <si>
    <t>Lar Jam</t>
  </si>
  <si>
    <t>Upper Kohistan</t>
  </si>
  <si>
    <t>Dassu</t>
  </si>
  <si>
    <t>Seo</t>
  </si>
  <si>
    <t>Upper South Waziristan</t>
  </si>
  <si>
    <t>Ladha</t>
  </si>
  <si>
    <t>BISP DISTRICT OFFICE ABBOTTABAD</t>
  </si>
  <si>
    <t>PCM SCHOOL, SHAHZAMAN COLONY PMA RD</t>
  </si>
  <si>
    <t>KHYBER PAKHTUNKHWA</t>
  </si>
  <si>
    <t>ABBOTTABAD DISTRICT</t>
  </si>
  <si>
    <t>ABBOTTABAD TEHSIL</t>
  </si>
  <si>
    <t>DEPUTY DIRECTOR HUSSAIN ALI</t>
  </si>
  <si>
    <t>DRC HAVELIAN</t>
  </si>
  <si>
    <t>NEAR BOYS DEGREE COLLEGE</t>
  </si>
  <si>
    <t>HAVELIAN TEHSIL</t>
  </si>
  <si>
    <t>MUHAMMAD ZUBAIR</t>
  </si>
  <si>
    <t>BISP TEHSIL OFFICE LORA</t>
  </si>
  <si>
    <t>NADRA OFFICE LORA</t>
  </si>
  <si>
    <t>LORA TEHSIL</t>
  </si>
  <si>
    <t>TARIQ MEHMOOD</t>
  </si>
  <si>
    <t>DRC BARANG</t>
  </si>
  <si>
    <t>RHC MAIMOL BARANG</t>
  </si>
  <si>
    <t>BAJAUR DISTRICT</t>
  </si>
  <si>
    <t>BARANG TEHSIL</t>
  </si>
  <si>
    <t>SAJJAD AHMAD</t>
  </si>
  <si>
    <t>DRC MAMUND</t>
  </si>
  <si>
    <t>GOVERNMENT DEGREE COLLEGE BARKHALOZAI</t>
  </si>
  <si>
    <t>MAMUND TEHSIL</t>
  </si>
  <si>
    <t>DRC NAWAGAI BAJAUR</t>
  </si>
  <si>
    <t>CIVAL COLONY NAWAGAI</t>
  </si>
  <si>
    <t>NAWAGAI TEHSIL</t>
  </si>
  <si>
    <t>BTO SALARZAI</t>
  </si>
  <si>
    <t>DAAG QALLA HOSTEL</t>
  </si>
  <si>
    <t>SALARZAI TEHSIL</t>
  </si>
  <si>
    <t>AJMAL KHAN</t>
  </si>
  <si>
    <t>DRC UTMANKHEL</t>
  </si>
  <si>
    <t>COMUNITY HOSPITAL JAR</t>
  </si>
  <si>
    <t>UTMAN KHEL TEHSIL</t>
  </si>
  <si>
    <t>BENAZIR INCOME SUPPORT OFFICE BANNU</t>
  </si>
  <si>
    <t>NEAR UNIVERSITY OF SCIENCE AND TECHNOLOG</t>
  </si>
  <si>
    <t>BANNU DISTRICT</t>
  </si>
  <si>
    <t>BANNU TEHSIL</t>
  </si>
  <si>
    <t>DD MOHAMMAD ISHAQ</t>
  </si>
  <si>
    <t>TMA BUILDING DOMEL</t>
  </si>
  <si>
    <t>DOMEL POLICE STATION</t>
  </si>
  <si>
    <t>DOMEL TEHSIL</t>
  </si>
  <si>
    <t>BARKAT ULLAH</t>
  </si>
  <si>
    <t>DRC KAKKI</t>
  </si>
  <si>
    <t>TEHSIL BUILDING</t>
  </si>
  <si>
    <t>KAKKI TEHSIL</t>
  </si>
  <si>
    <t>MUHAMMAD ISHAQ KHAN</t>
  </si>
  <si>
    <t>DRC MIRYAN</t>
  </si>
  <si>
    <t>MERYAN TEHSIL</t>
  </si>
  <si>
    <t>DRC BATTAGRAM SOCIAL WELFARE COMPLEX</t>
  </si>
  <si>
    <t>ACCOUNT OFFICE BATTAGRAM CHAPAR GRAM</t>
  </si>
  <si>
    <t>BATAGRAM DISTRICT</t>
  </si>
  <si>
    <t>BATAGRAM TEHSIL</t>
  </si>
  <si>
    <t>SYED SHAHEEN SHAH</t>
  </si>
  <si>
    <t>MAIN BISP OFFICE DAGGAR</t>
  </si>
  <si>
    <t>DC OFFICE</t>
  </si>
  <si>
    <t>BUNER DISTRICT</t>
  </si>
  <si>
    <t>DAGGAR TEHSIL</t>
  </si>
  <si>
    <t>LITAFAT UR RAHMAN</t>
  </si>
  <si>
    <t>KHUDOKHEL</t>
  </si>
  <si>
    <t>NEAR TEHSIL NADRA OFFICE</t>
  </si>
  <si>
    <t>KHADO KHEL TEHSIL</t>
  </si>
  <si>
    <t>MUHAMMAD FAYAZ</t>
  </si>
  <si>
    <t>BTO MANDANR BUNER</t>
  </si>
  <si>
    <t>ALLAH HU AKBAR MASJID AMBELA</t>
  </si>
  <si>
    <t>MANDANR TEHSIL</t>
  </si>
  <si>
    <t>AURANGZEB KHAN</t>
  </si>
  <si>
    <t>BTO CHARSADDA</t>
  </si>
  <si>
    <t>CHARSADDA POLICE LINE</t>
  </si>
  <si>
    <t>CHARSADDA DISTRICT</t>
  </si>
  <si>
    <t>CHARSADDA TEHSIL</t>
  </si>
  <si>
    <t>SARDAR ALAM SAFI</t>
  </si>
  <si>
    <t>DRC SHABQADAR</t>
  </si>
  <si>
    <t>ANIMAL HOSPITAL</t>
  </si>
  <si>
    <t>SHABQADAR TEHSIL</t>
  </si>
  <si>
    <t>WAQAR AHMAD</t>
  </si>
  <si>
    <t>BTO TANGI</t>
  </si>
  <si>
    <t>KHATME NABUAT CHOWK MOR BAZAR TANGI</t>
  </si>
  <si>
    <t>TANGI TEHSIL</t>
  </si>
  <si>
    <t>ABDUL JABBAR</t>
  </si>
  <si>
    <t>NUTRITUTION CENTER SHORKOT</t>
  </si>
  <si>
    <t>BASIC HEALTH UNIT HOSPITAL SHORKOT</t>
  </si>
  <si>
    <t>DERA ISMAIL KHAN DISTRICT</t>
  </si>
  <si>
    <t>DERA ISMAIL KHAN TEHSIL</t>
  </si>
  <si>
    <t>SHAFIULLAH</t>
  </si>
  <si>
    <t>DARAZINDA</t>
  </si>
  <si>
    <t>DRAZANDA SUB-DIVISION</t>
  </si>
  <si>
    <t>BTO KULACHI</t>
  </si>
  <si>
    <t>GGHSSKULACHI</t>
  </si>
  <si>
    <t>KULACHI TEHSIL</t>
  </si>
  <si>
    <t>KHALID MANSOOR</t>
  </si>
  <si>
    <t>D.R.C TEHSIL PANYALA</t>
  </si>
  <si>
    <t>CIVIL HOSPITAL PANIALA</t>
  </si>
  <si>
    <t>PAHARPUR TEHSIL</t>
  </si>
  <si>
    <t>ASGHAR KHAN</t>
  </si>
  <si>
    <t>BISP TEHSIL OFFICE PAROA</t>
  </si>
  <si>
    <t>NADRA OFFICE TEHSIL PAROA</t>
  </si>
  <si>
    <t>PAROA TEHSIL</t>
  </si>
  <si>
    <t>MUHAMMAD REEHAN KHAN</t>
  </si>
  <si>
    <t>TEHSIL GHAZI</t>
  </si>
  <si>
    <t>ZUBIDA AMAN COLLAGE</t>
  </si>
  <si>
    <t>HARIPUR DISTRICT</t>
  </si>
  <si>
    <t>GHAZI TEHSIL</t>
  </si>
  <si>
    <t>NOUMAN ZAFAR</t>
  </si>
  <si>
    <t>DRC HARIPUR</t>
  </si>
  <si>
    <t>NRC HARIPUR</t>
  </si>
  <si>
    <t>HARIPUR TEHSIL</t>
  </si>
  <si>
    <t>QURAT UL AIN</t>
  </si>
  <si>
    <t>KHANPUR TEHSIL</t>
  </si>
  <si>
    <t>BANDA DAUD SHAH</t>
  </si>
  <si>
    <t>TERI CHOWK</t>
  </si>
  <si>
    <t>KARAK DISTRICT</t>
  </si>
  <si>
    <t>BANDA DAUD SHAH TEHSIL</t>
  </si>
  <si>
    <t>MINHAS TEHSEEN</t>
  </si>
  <si>
    <t>ADDITIONAL DRC GGHS WARANA</t>
  </si>
  <si>
    <t>DANDA CHOWK WARANA</t>
  </si>
  <si>
    <t>KARAK TEHSIL</t>
  </si>
  <si>
    <t>WAHEED</t>
  </si>
  <si>
    <t>ADDITIONAL DRC HAMIDAN CHAWK</t>
  </si>
  <si>
    <t>UNION COUNCIL JEHANGERI HAMIDAN CHAWK</t>
  </si>
  <si>
    <t>TAKHT-E-NASRATI TEHSIL</t>
  </si>
  <si>
    <t>MUHAMMAD ZAFRAN</t>
  </si>
  <si>
    <t>BARA DOGRA KHYBER</t>
  </si>
  <si>
    <t>DOGRA HASPITAL</t>
  </si>
  <si>
    <t>KHYBER DISTRICT</t>
  </si>
  <si>
    <t>BARA TEHSIL</t>
  </si>
  <si>
    <t>MIAN FAZAL MUQEEM</t>
  </si>
  <si>
    <t>DRC JAMRUD DISTRICT KHYBER</t>
  </si>
  <si>
    <t>MAKKI MASJID SHAMS UL QAMAR TOWN TAJPESH</t>
  </si>
  <si>
    <t>JAMRUD TEHSIL</t>
  </si>
  <si>
    <t>ILYAS QAYYUM</t>
  </si>
  <si>
    <t>MOLLAGORI</t>
  </si>
  <si>
    <t>GHSPAINDI LALMA TEHSIL MULLAGORI</t>
  </si>
  <si>
    <t>MULLA GORI TEHSIL</t>
  </si>
  <si>
    <t>ILYAS QAYUM</t>
  </si>
  <si>
    <t>BISP DISTRICT OFFICE KOHAT</t>
  </si>
  <si>
    <t>KDA DISTRICT HOSPITAL KOHAT</t>
  </si>
  <si>
    <t>KOHAT DISTRICT</t>
  </si>
  <si>
    <t>KOHAT TEHSIL</t>
  </si>
  <si>
    <t>ANWAR UL HAQ</t>
  </si>
  <si>
    <t>GPS NO 2 SHAKARDARA</t>
  </si>
  <si>
    <t>MAIN BAZAR SHAKARDARA</t>
  </si>
  <si>
    <t>LACHI TEHSIL</t>
  </si>
  <si>
    <t>TEHSEEN ULLAH</t>
  </si>
  <si>
    <t>BATTAIRA</t>
  </si>
  <si>
    <t>GHSS BATTAIRA</t>
  </si>
  <si>
    <t>KOLAI PALAS KOHISTAN DISTRICT</t>
  </si>
  <si>
    <t>BATTAIRA SUB-DIVISION</t>
  </si>
  <si>
    <t>TASSAWAR MANZOOR</t>
  </si>
  <si>
    <t>DRC CENTRAL KURRAM, CFC KHAR KALI</t>
  </si>
  <si>
    <t>GOVT MIDDLE SCHOOL FOR BOYS KHAR KALI</t>
  </si>
  <si>
    <t>KURRAM DISTRICT</t>
  </si>
  <si>
    <t>CENTRAL KURRAM F.R TEHSIL</t>
  </si>
  <si>
    <t>QAZI MOHSIN TASKIN UD DIN</t>
  </si>
  <si>
    <t>DRC PARACHINAR UPPER KURRAM</t>
  </si>
  <si>
    <t>SAB JAIL PARACHINAR</t>
  </si>
  <si>
    <t>UPPER KURRAM TEHSIL</t>
  </si>
  <si>
    <t>ALI ASGHAR</t>
  </si>
  <si>
    <t>CFC ESAK KHEL</t>
  </si>
  <si>
    <t>DISTRICT LAKKI OFFICE</t>
  </si>
  <si>
    <t>LAKKI MARWAT DISTRICT</t>
  </si>
  <si>
    <t>LAKKI MARWAT TEHSIL</t>
  </si>
  <si>
    <t>DRC SARAI GAMBILA DISTRICT LAKKI MARWAT</t>
  </si>
  <si>
    <t>RHC HOSPITAL SARAI GAMBILA</t>
  </si>
  <si>
    <t>SARAI NAURANG TEHSIL</t>
  </si>
  <si>
    <t>ZAHID HUSSAIN</t>
  </si>
  <si>
    <t>DRC GARAM CHASHMA</t>
  </si>
  <si>
    <t>LOWER CHITRAL DISTRICT</t>
  </si>
  <si>
    <t>CHITRAL SUB-DIVISION</t>
  </si>
  <si>
    <t>SYED ALI SHAH</t>
  </si>
  <si>
    <t>DRC ADENZAI DISTRICT DIR LOWER</t>
  </si>
  <si>
    <t>GOVT DEGREE COLLAGE GULABAD</t>
  </si>
  <si>
    <t>LOWER DIR DISTRICT</t>
  </si>
  <si>
    <t>ADENZAI SUB-DIVISION</t>
  </si>
  <si>
    <t>DAWOOD KHAN</t>
  </si>
  <si>
    <t>DRC TIMERGARA</t>
  </si>
  <si>
    <t>NEAR SCOUTS MAIDAN ROAD BALAMBAT</t>
  </si>
  <si>
    <t>TEMERGARA SUB-DIVISION</t>
  </si>
  <si>
    <t>AMJAD KHAN</t>
  </si>
  <si>
    <t>BISP OFFICE LOWER KOHISTAN PATTAN</t>
  </si>
  <si>
    <t>POST OFFICE PATTAN</t>
  </si>
  <si>
    <t>LOWER KOHISTAN DISTRICT</t>
  </si>
  <si>
    <t>PATTAN SUB-DIVISION</t>
  </si>
  <si>
    <t>TASWAR MUNZOR ABBASI</t>
  </si>
  <si>
    <t>DRC DARGAI</t>
  </si>
  <si>
    <t>TEMBER MARKET KHARKI</t>
  </si>
  <si>
    <t>MALAKAND PROTECTED AREA</t>
  </si>
  <si>
    <t>SAM RANI ZAI SUB-DIVISION</t>
  </si>
  <si>
    <t>MUHAMMAD TARIQ</t>
  </si>
  <si>
    <t>DRC BATKHELA</t>
  </si>
  <si>
    <t>DHQ HOSPITAL BATKHELA</t>
  </si>
  <si>
    <t>SWAT RANI ZAI SUB-DIVISION</t>
  </si>
  <si>
    <t>ZAHID ALI</t>
  </si>
  <si>
    <t>DRC BAFFA PAKHAL</t>
  </si>
  <si>
    <t>JLA ACADEMY</t>
  </si>
  <si>
    <t>MANSEHRA DISTRICT</t>
  </si>
  <si>
    <t>BAFFA PAKHAL TEHSIL</t>
  </si>
  <si>
    <t>ZAR NABI SAID</t>
  </si>
  <si>
    <t>MANSEHRA</t>
  </si>
  <si>
    <t>NADRA OFFICE MANSEHRA</t>
  </si>
  <si>
    <t>MANSEHRA TEHSIL</t>
  </si>
  <si>
    <t>DRC OGHI</t>
  </si>
  <si>
    <t>OGHI</t>
  </si>
  <si>
    <t>ABDUL RASHEED</t>
  </si>
  <si>
    <t>DRC GARHI KAPURA MARDAN</t>
  </si>
  <si>
    <t>GARHI KAPURA BAZAR</t>
  </si>
  <si>
    <t>MARDAN DISTRICT</t>
  </si>
  <si>
    <t>GHARI KAPOORA TEHSIL</t>
  </si>
  <si>
    <t>NOOR UL AMIN</t>
  </si>
  <si>
    <t>DRC RUSTAM</t>
  </si>
  <si>
    <t>UNION COUNCIL KATA KHAT</t>
  </si>
  <si>
    <t>RUSTAM TEHSIL</t>
  </si>
  <si>
    <t>WAJID ALI KHAN</t>
  </si>
  <si>
    <t>DRC TAKHT BHAI</t>
  </si>
  <si>
    <t>RAHMAN COTTON MILLS</t>
  </si>
  <si>
    <t>TAKHT BHAI TEHSIL</t>
  </si>
  <si>
    <t>BAKHTYAR KHAN</t>
  </si>
  <si>
    <t>DRC HALIMZAI</t>
  </si>
  <si>
    <t>MOHMAND DISTRICT</t>
  </si>
  <si>
    <t>HALIM ZAI TEHSIL</t>
  </si>
  <si>
    <t>MEHRAN ALI</t>
  </si>
  <si>
    <t>DRC PINDIALI</t>
  </si>
  <si>
    <t>PINDIALI TEHSIL</t>
  </si>
  <si>
    <t>SYED QASIM ALI SHAH</t>
  </si>
  <si>
    <t>DRC UPPER MOHMAND</t>
  </si>
  <si>
    <t>NEAR PASSPORT OFFICE</t>
  </si>
  <si>
    <t>UPPER MOHMAND TEHSIL</t>
  </si>
  <si>
    <t>NOORUL WAHAB</t>
  </si>
  <si>
    <t>DRC YAKE GHUND</t>
  </si>
  <si>
    <t>LIVE STOCK BUILDING  YAKE GHUND BAZAR</t>
  </si>
  <si>
    <t>YAKE GHUND TEHSIL</t>
  </si>
  <si>
    <t>DRC JEHANGIRA</t>
  </si>
  <si>
    <t>CIVIL HOSPITAL AKORA KHATTAK</t>
  </si>
  <si>
    <t>NOWSHERA DISTRICT</t>
  </si>
  <si>
    <t>JEHANGIRA TEHSIL</t>
  </si>
  <si>
    <t>SULTANAT KHAN</t>
  </si>
  <si>
    <t>DRC NOWSHERA</t>
  </si>
  <si>
    <t>QAZI HUSSAIN AHMAD MEDICAL COMPLEX NSR</t>
  </si>
  <si>
    <t>NOWSHERA TEHSIL</t>
  </si>
  <si>
    <t>SALTANAT KHAN</t>
  </si>
  <si>
    <t>DRC PABBI</t>
  </si>
  <si>
    <t>NEAR PABBI TEHSIL</t>
  </si>
  <si>
    <t>PABBI TEHSIL</t>
  </si>
  <si>
    <t>AMNA PASHA</t>
  </si>
  <si>
    <t>SPORTS COMPLEX HANGU</t>
  </si>
  <si>
    <t>AGRICULTURE OFFICE HANGU</t>
  </si>
  <si>
    <t>ORAKZAI DISTRICT</t>
  </si>
  <si>
    <t>UPPER TEHSIL</t>
  </si>
  <si>
    <t>UBAIN HASSAN</t>
  </si>
  <si>
    <t>TOWN IV BADHBER SITE</t>
  </si>
  <si>
    <t>PAF CAMP BADHBER</t>
  </si>
  <si>
    <t>PESHAWAR DISTRICT</t>
  </si>
  <si>
    <t>BADHBER TEHSIL</t>
  </si>
  <si>
    <t>MUHAMMAD ZAMAN KHAN</t>
  </si>
  <si>
    <t>DRC MATHRA TOWN 2</t>
  </si>
  <si>
    <t>MASJID USMAN</t>
  </si>
  <si>
    <t>MATHRA TEHSIL</t>
  </si>
  <si>
    <t>ZAHID MUSTAFA</t>
  </si>
  <si>
    <t>DRC BISHAM</t>
  </si>
  <si>
    <t>NEAREST AC OFFICE BISHAM</t>
  </si>
  <si>
    <t>SHANGLA DISTRICT</t>
  </si>
  <si>
    <t>BISHAM TEHSIL</t>
  </si>
  <si>
    <t>FEROZ SHAH</t>
  </si>
  <si>
    <t>DRC CHAKESAR DISTRICT SHANGLA</t>
  </si>
  <si>
    <t>THQ HOSPITAL CHAKESAR</t>
  </si>
  <si>
    <t>CHAKISAR TEHSIL</t>
  </si>
  <si>
    <t>MR SABEEL SB</t>
  </si>
  <si>
    <t>DRC PURAN DISTRICT SHANGLA</t>
  </si>
  <si>
    <t>WAJID MOBILE</t>
  </si>
  <si>
    <t>PURAN TEHSIL</t>
  </si>
  <si>
    <t>SABEEL KHAN</t>
  </si>
  <si>
    <t>RAZZAR OFFICE</t>
  </si>
  <si>
    <t>MOHALLAH ALI KHAN KHEL DAGAI ROAD TURLAN</t>
  </si>
  <si>
    <t>SWABI DISTRICT</t>
  </si>
  <si>
    <t>RAZAR TEHSIL</t>
  </si>
  <si>
    <t>MUHAMMAD HUSSAIN</t>
  </si>
  <si>
    <t>DRC TOPI</t>
  </si>
  <si>
    <t>MOHALLAH KALOGAY TOPI</t>
  </si>
  <si>
    <t>TOPI TEHSIL</t>
  </si>
  <si>
    <t>ZAHOOR AHMAD</t>
  </si>
  <si>
    <t>BISP BARIKOT SWAT</t>
  </si>
  <si>
    <t>SEA SCHOOL AND COLLEGE BARIKOT SWAT</t>
  </si>
  <si>
    <t>SWAT DISTRICT</t>
  </si>
  <si>
    <t>BARIKOT TEHSIL</t>
  </si>
  <si>
    <t>MUHAMMAD NAVEED</t>
  </si>
  <si>
    <t>DRC BAHRAIN</t>
  </si>
  <si>
    <t>AYEEN DEPO NEAR AJWA HOTEL</t>
  </si>
  <si>
    <t>BEHRAIN TEHSIL</t>
  </si>
  <si>
    <t>MURAD ALI</t>
  </si>
  <si>
    <t>DRC CHARBAGH SWAT</t>
  </si>
  <si>
    <t>SWAT</t>
  </si>
  <si>
    <t>CHARBAGH TEHSIL</t>
  </si>
  <si>
    <t>BTO KABAL DISTRICT SWAT</t>
  </si>
  <si>
    <t>MEEZAN BANK KANJU BRANCH</t>
  </si>
  <si>
    <t>KABAL TEHSIL</t>
  </si>
  <si>
    <t>MUHAMMAD AJMAL KHAN</t>
  </si>
  <si>
    <t>BISP KHWAZAKHELA</t>
  </si>
  <si>
    <t>GHSS BATAI KHWAZAKHELA</t>
  </si>
  <si>
    <t>KHAWAZAKHELA TEHSIL</t>
  </si>
  <si>
    <t>BISP MATTA SWAT</t>
  </si>
  <si>
    <t>TMA OFFICE MATTA</t>
  </si>
  <si>
    <t>MATTA TEHSIL</t>
  </si>
  <si>
    <t>RASHID ALI</t>
  </si>
  <si>
    <t>DOUR MAIRA</t>
  </si>
  <si>
    <t>BHU DOUR MAIRA</t>
  </si>
  <si>
    <t>TORGHAR DISTRICT</t>
  </si>
  <si>
    <t>DAUR MERA TEHSIL</t>
  </si>
  <si>
    <t>HAMEED KHAN</t>
  </si>
  <si>
    <t>JUDBAH</t>
  </si>
  <si>
    <t>JUDBA TEHSIL</t>
  </si>
  <si>
    <t>HAMID KHAN</t>
  </si>
  <si>
    <t>TEHSIL KANDAR HASSAN ZAI</t>
  </si>
  <si>
    <t>ASSISTANT COMMISSIONER!OFFICER OFFICE</t>
  </si>
  <si>
    <t>KHANDER TEHSIL</t>
  </si>
  <si>
    <t>WAHEED ULLAH</t>
  </si>
  <si>
    <t>CAMPSITE AAC OFFICE MASTUJ UPPER CHITRAL</t>
  </si>
  <si>
    <t>HOSPITAL ROAD MAIN BAZAR MASTUJ</t>
  </si>
  <si>
    <t>UPPER CHITRAL DISTRICT</t>
  </si>
  <si>
    <t>MASTUJ SUB-DIVISION</t>
  </si>
  <si>
    <t>DIDAR AHMAD</t>
  </si>
  <si>
    <t>DRC LARJUM GANDIGAR</t>
  </si>
  <si>
    <t>MANANA RESTAURANT</t>
  </si>
  <si>
    <t>UPPER DIR DISTRICT</t>
  </si>
  <si>
    <t>LARJUM SUB-DIVISION</t>
  </si>
  <si>
    <t>SHAFI UPLAH</t>
  </si>
  <si>
    <t>DRC CAMPSITE PATRAK NASHNUMA CENTER</t>
  </si>
  <si>
    <t>SERAI JAMIA MASJID PATRAK</t>
  </si>
  <si>
    <t>SHARINGAL SUB-DIVISION</t>
  </si>
  <si>
    <t>SAJID KHAN SHAHEEN</t>
  </si>
  <si>
    <t>DRC WARI UPPER DIR</t>
  </si>
  <si>
    <t>WARI SUB-DIVISION</t>
  </si>
  <si>
    <t>ZAFAR HUSSAIN</t>
  </si>
  <si>
    <t>DRC SHITAL</t>
  </si>
  <si>
    <t>HRC SHITAL</t>
  </si>
  <si>
    <t>UPPER KOHISTAN DISTRICT</t>
  </si>
  <si>
    <t>HARBAN BHASHA TEHSIL</t>
  </si>
  <si>
    <t>MUHAMMAD ASIF AWAN</t>
  </si>
  <si>
    <t>DRC KANDIA KOHISTAN UPPER</t>
  </si>
  <si>
    <t>BHU THOTI KANDIA</t>
  </si>
  <si>
    <t>KANDIA SUB-DIVISION</t>
  </si>
  <si>
    <t>BISP OFFICE DISTRICT BAGH</t>
  </si>
  <si>
    <t>ASKARI BANK NEAR DHULLI ADA</t>
  </si>
  <si>
    <t>AZAD JAMMU AND KASHMIR</t>
  </si>
  <si>
    <t>BAGH</t>
  </si>
  <si>
    <t>AYESHA AFFANDI</t>
  </si>
  <si>
    <t>DHIRKOT</t>
  </si>
  <si>
    <t>NEELABUTT ROAD DHIRKOT</t>
  </si>
  <si>
    <t>DHIR KOT</t>
  </si>
  <si>
    <t>RAJA MUHAMMAD TARIQ KHAN</t>
  </si>
  <si>
    <t>DRC TEHSIL HARIGHEL</t>
  </si>
  <si>
    <t>FALCON MART</t>
  </si>
  <si>
    <t>HARI GAIL</t>
  </si>
  <si>
    <t>SARDAR FIDA BEIGH</t>
  </si>
  <si>
    <t>BARNALA</t>
  </si>
  <si>
    <t>BOYS DEGREE COLLAGE BARNALA</t>
  </si>
  <si>
    <t>BHIMBER</t>
  </si>
  <si>
    <t>FIAZ HUSSAIN TARIQ</t>
  </si>
  <si>
    <t>DRC BHIMBER</t>
  </si>
  <si>
    <t>AWAISA MARBEL FACTORY</t>
  </si>
  <si>
    <t>ISHTEYAQ AHEMAD</t>
  </si>
  <si>
    <t>BENAZIR TEHSIL OFFICE SMAHNI</t>
  </si>
  <si>
    <t>CHITTI MITTI BALOCH MOOR NEAR GOAL MASJI</t>
  </si>
  <si>
    <t>SAMAHNI</t>
  </si>
  <si>
    <t>WAQAR AHMED CHAUDRY</t>
  </si>
  <si>
    <t>KHURSHIDABAD</t>
  </si>
  <si>
    <t>CENTRAL JAMMA MOSQUE KHURSHIDABAD</t>
  </si>
  <si>
    <t>HAVELI</t>
  </si>
  <si>
    <t>KHURSHID ABAD</t>
  </si>
  <si>
    <t>ABDUL MAJEED</t>
  </si>
  <si>
    <t>BISP TEHSIL OFFICE CHIKAR</t>
  </si>
  <si>
    <t>POST OFFICE CHIKAR</t>
  </si>
  <si>
    <t>JHELUM VALLEY</t>
  </si>
  <si>
    <t>CHIKKAR</t>
  </si>
  <si>
    <t>MUHAMMAD MUKHTAIR BAIG</t>
  </si>
  <si>
    <t>BTO HATTIAN BALA</t>
  </si>
  <si>
    <t>JAMIA SIKANDRIA MADARSA CHOWK BAZAR</t>
  </si>
  <si>
    <t>HATTIAN BALA</t>
  </si>
  <si>
    <t>MUHAMMAD FAISAL ARIF</t>
  </si>
  <si>
    <t>DRC KARNAH BTO LEEPA</t>
  </si>
  <si>
    <t>ASSISTANT COMMINOR OFFICE LEEPA</t>
  </si>
  <si>
    <t>KARNAH</t>
  </si>
  <si>
    <t>TAHIR MUNIR KIYANI</t>
  </si>
  <si>
    <t>DRC BTO LEEPA VALLEY</t>
  </si>
  <si>
    <t>NEAR ASSISTANT COMMISSIONER LEEPAOFFICE</t>
  </si>
  <si>
    <t>LEEPA</t>
  </si>
  <si>
    <t>TAHIR KIYANI</t>
  </si>
  <si>
    <t>DRC CHARHOI DISTRICT KOTLI</t>
  </si>
  <si>
    <t>NEAR COLLEGE GROUND</t>
  </si>
  <si>
    <t>KOTLI</t>
  </si>
  <si>
    <t>CHARHOI</t>
  </si>
  <si>
    <t>MUHAMMED ISHAQ</t>
  </si>
  <si>
    <t>DULIAH JATTAN</t>
  </si>
  <si>
    <t>GOVT. BOYHIGER SECONDARY SCHOOL RAJDHANI</t>
  </si>
  <si>
    <t>ABDUL QADIR</t>
  </si>
  <si>
    <t>FATEHPUR THAKIALA</t>
  </si>
  <si>
    <t>ZAHEER HAMZA</t>
  </si>
  <si>
    <t>TEHSIL OFFICE KHUIRATTA</t>
  </si>
  <si>
    <t>AZIZ WELFARE HOSPITAL KHUIRATTA</t>
  </si>
  <si>
    <t>KHUI RATTA</t>
  </si>
  <si>
    <t>AFZAL QADIR</t>
  </si>
  <si>
    <t>BISP KOTLI AJK</t>
  </si>
  <si>
    <t>DHQ HOSPITAL KOTLI AJK</t>
  </si>
  <si>
    <t>SHERAIZ IQBAL</t>
  </si>
  <si>
    <t>BISP NEAR NRSP OFFICE SEHNSA KOTLI AJK</t>
  </si>
  <si>
    <t>KECHARI</t>
  </si>
  <si>
    <t>SEHNSA</t>
  </si>
  <si>
    <t>MUJTABA HUSSAIN SHAH</t>
  </si>
  <si>
    <t>BTO DADYAL</t>
  </si>
  <si>
    <t>NEAR BOYS DEGREE COLLEGE DADYAL</t>
  </si>
  <si>
    <t>MIRPUR</t>
  </si>
  <si>
    <t>DUDYAL</t>
  </si>
  <si>
    <t>AMIN ULLAH</t>
  </si>
  <si>
    <t>DRC MIRPUR</t>
  </si>
  <si>
    <t>PWD REST HOUSE</t>
  </si>
  <si>
    <t>RIASAT ALI SAQIB</t>
  </si>
  <si>
    <t>DRC MUZAFFARABAD</t>
  </si>
  <si>
    <t>ZONG FRANCHISE GOJRA</t>
  </si>
  <si>
    <t>MUZAFFARABAD</t>
  </si>
  <si>
    <t>RAJA SAJJAD AHMED</t>
  </si>
  <si>
    <t>BRC PATTIKA NASEERABAD</t>
  </si>
  <si>
    <t>MARKO POLO HOTEL</t>
  </si>
  <si>
    <t>NASEERABAD</t>
  </si>
  <si>
    <t>HASEENA SAMAD</t>
  </si>
  <si>
    <t>DRC ATHMUQAM</t>
  </si>
  <si>
    <t>GOVERNMENT BOYS DEGREE COLLEGE ATHMUQAM</t>
  </si>
  <si>
    <t>NEELUM</t>
  </si>
  <si>
    <t>ATHMUQAM</t>
  </si>
  <si>
    <t>SYED MUMTAZ HUSSAIN SHAH</t>
  </si>
  <si>
    <t>BTO SHARDA</t>
  </si>
  <si>
    <t>NEAR NATIONAL BANK OF PAKISTAN SHARDA</t>
  </si>
  <si>
    <t>SHARDA</t>
  </si>
  <si>
    <t>CH. KHALID IQBAL</t>
  </si>
  <si>
    <t>BISP OFFICE TEHSIL HAJIRA DIST POONCH AK</t>
  </si>
  <si>
    <t>NEAR PWD REST HOUSE BY PASS ROAD HAJIRA</t>
  </si>
  <si>
    <t>POONCH</t>
  </si>
  <si>
    <t>HAJIRA</t>
  </si>
  <si>
    <t>MUHAMMAD ABDUL JALIL</t>
  </si>
  <si>
    <t>BTO &amp; TEHSIL RAWLAKOT DISTRICT POONCH</t>
  </si>
  <si>
    <t>BANK ROAD NEAR UBL HOUSING SCHEME</t>
  </si>
  <si>
    <t>RAWALAKOT</t>
  </si>
  <si>
    <t>MUHAMMAD SHEHZAD KHAN</t>
  </si>
  <si>
    <t>DRC THORAR POONCH AJK</t>
  </si>
  <si>
    <t>BOYS DEGREE COLLEGE THORAR</t>
  </si>
  <si>
    <t>THORAR</t>
  </si>
  <si>
    <t>MUHAMMAD SHAHZAD KHAN</t>
  </si>
  <si>
    <t>DRC BALUCH</t>
  </si>
  <si>
    <t>MCB BALUCH</t>
  </si>
  <si>
    <t>SUDHNOTI</t>
  </si>
  <si>
    <t>BALUCH</t>
  </si>
  <si>
    <t>SHARAZ MEHMMOOD NIAZI</t>
  </si>
  <si>
    <t>BISP TEHSIL OFFICE MONG</t>
  </si>
  <si>
    <t>NADARA OFFICE MONG</t>
  </si>
  <si>
    <t>MONG</t>
  </si>
  <si>
    <t>ATTIQUE KHALID</t>
  </si>
  <si>
    <t>BTO PALLANDRI</t>
  </si>
  <si>
    <t>CADET COLLEGE PALLANDRI SUDHNOTI</t>
  </si>
  <si>
    <t>PALLANDARI</t>
  </si>
  <si>
    <t>LIAQAT HUSSAIN</t>
  </si>
  <si>
    <t>DRC TRARKHAL</t>
  </si>
  <si>
    <t>POLICE STATION TRARKHAL</t>
  </si>
  <si>
    <t>TARAR KHAL</t>
  </si>
  <si>
    <t>ZAFAR IQBAL</t>
  </si>
  <si>
    <t>BISP OFFICE EIDGAH ASTORE</t>
  </si>
  <si>
    <t>DHQ HOSPITAL ASTORE</t>
  </si>
  <si>
    <t>GILGIT BALTISTAN</t>
  </si>
  <si>
    <t>ASTORE</t>
  </si>
  <si>
    <t>ABID ALI</t>
  </si>
  <si>
    <t>BTO SHOUNTER</t>
  </si>
  <si>
    <t>DHO OFFICE</t>
  </si>
  <si>
    <t>SHOUNTAR</t>
  </si>
  <si>
    <t>DRC CHORBAT</t>
  </si>
  <si>
    <t>ASSISTANT COMMISSIONER OFFICE SIKSA CHOR</t>
  </si>
  <si>
    <t>GHANCHE</t>
  </si>
  <si>
    <t>CHORBUT</t>
  </si>
  <si>
    <t>ZULFIQAR ALI</t>
  </si>
  <si>
    <t>BTO DAGHONI</t>
  </si>
  <si>
    <t>POST OFFICE DAGHONI</t>
  </si>
  <si>
    <t>DOGHNI</t>
  </si>
  <si>
    <t>SYED MUZAFFAR ALI</t>
  </si>
  <si>
    <t>BTO GUPIS</t>
  </si>
  <si>
    <t>NBP BANK</t>
  </si>
  <si>
    <t>GHIZER</t>
  </si>
  <si>
    <t>GUPIS</t>
  </si>
  <si>
    <t>MANZOOR HUSSAIN</t>
  </si>
  <si>
    <t>DRC ISHKOMAN</t>
  </si>
  <si>
    <t>MAIN BAZAR CHATORKHAND</t>
  </si>
  <si>
    <t>ISHKOMAN</t>
  </si>
  <si>
    <t>MUHAMMAD NADEEM</t>
  </si>
  <si>
    <t>BTO YASIN</t>
  </si>
  <si>
    <t>GOVERNMENT SAP SCHOOL TAUS PAEN YASIN</t>
  </si>
  <si>
    <t>YASIN</t>
  </si>
  <si>
    <t>BISP TEHSIL OFFICE DANYORE</t>
  </si>
  <si>
    <t>NEAR SEHAT FOUNDATION HOSPITAL MAIN KKH</t>
  </si>
  <si>
    <t>GILGIT</t>
  </si>
  <si>
    <t>DANYOR</t>
  </si>
  <si>
    <t>GHULAM UD DIN</t>
  </si>
  <si>
    <t>DRC GILGIT</t>
  </si>
  <si>
    <t>FAMILY HEALTH HOSPITAL</t>
  </si>
  <si>
    <t>ALAM TAIMOORI</t>
  </si>
  <si>
    <t>DRC JUGLOTE</t>
  </si>
  <si>
    <t>BOYS HIGH SCHOOL JUGLOTE</t>
  </si>
  <si>
    <t>JUGLOT</t>
  </si>
  <si>
    <t>TATHEER HUSAIN</t>
  </si>
  <si>
    <t>DRC KHARMANG</t>
  </si>
  <si>
    <t>FG BOYS HIGH SCHOOL MEHDIABAD</t>
  </si>
  <si>
    <t>KHARMANG</t>
  </si>
  <si>
    <t>DRC SHAINBAR NAGAR</t>
  </si>
  <si>
    <t>POST OFFICE CHALT NAGAR</t>
  </si>
  <si>
    <t>NAGAR</t>
  </si>
  <si>
    <t>NAGAR 2</t>
  </si>
  <si>
    <t>BABAR KHAN</t>
  </si>
  <si>
    <t>DRC SHIGAR</t>
  </si>
  <si>
    <t>SHIGAR FORT</t>
  </si>
  <si>
    <t>SHIGAR</t>
  </si>
  <si>
    <t>DRC ROUNDU</t>
  </si>
  <si>
    <t>ALI GUEST HOUSE</t>
  </si>
  <si>
    <t>SKARDU</t>
  </si>
  <si>
    <t>RONDU</t>
  </si>
  <si>
    <t>BAQIR HUSSAIN</t>
  </si>
  <si>
    <t xml:space="preserve">31.709570, </t>
  </si>
  <si>
    <t>31.8420050,</t>
  </si>
  <si>
    <t xml:space="preserve">33.5274020, </t>
  </si>
  <si>
    <t xml:space="preserve">32.5649277, </t>
  </si>
  <si>
    <t>DRC Lower Tanawal</t>
  </si>
  <si>
    <t>DRC Bar Chamer Kand</t>
  </si>
  <si>
    <t>DRC Khar Bajaur</t>
  </si>
  <si>
    <t>DRC Allai</t>
  </si>
  <si>
    <t>DRC Chagharzai</t>
  </si>
  <si>
    <t>DRC Gadezai</t>
  </si>
  <si>
    <t>DRC Gagra</t>
  </si>
  <si>
    <t>DRC Darazinda</t>
  </si>
  <si>
    <t>DRC Dera Ismail Khan</t>
  </si>
  <si>
    <t>DRC Hangu</t>
  </si>
  <si>
    <t>DRC Tall</t>
  </si>
  <si>
    <t>DRC Landi Kotal</t>
  </si>
  <si>
    <t>DRC Dara Adam Khel</t>
  </si>
  <si>
    <t>DRC Gumbat</t>
  </si>
  <si>
    <t>DRC Palas</t>
  </si>
  <si>
    <t>DRC Pattan</t>
  </si>
  <si>
    <t>DRC Ghazni Khel</t>
  </si>
  <si>
    <t>DRC Lakki Marwat</t>
  </si>
  <si>
    <t>DRC Drosh</t>
  </si>
  <si>
    <t>DRC Balambat</t>
  </si>
  <si>
    <t>DRC Lal Qila</t>
  </si>
  <si>
    <t>DRC Samarbagh</t>
  </si>
  <si>
    <t>DRC Bankad Ranolia</t>
  </si>
  <si>
    <t>DRC Wana</t>
  </si>
  <si>
    <t>DRC Bala Kot</t>
  </si>
  <si>
    <t>DRC Darband</t>
  </si>
  <si>
    <t>DRC Ghari Kapura</t>
  </si>
  <si>
    <t>DRC Katlang</t>
  </si>
  <si>
    <t>DRC Mardan</t>
  </si>
  <si>
    <t>DRC Safi</t>
  </si>
  <si>
    <t>DRC Upper</t>
  </si>
  <si>
    <t>DRC Badbher</t>
  </si>
  <si>
    <t>DRC Peshtakhara</t>
  </si>
  <si>
    <t>DRC Martung</t>
  </si>
  <si>
    <t>DRC Shahpur Kana</t>
  </si>
  <si>
    <t>DRC Makin</t>
  </si>
  <si>
    <t>DRC Lahor</t>
  </si>
  <si>
    <t>DRC Swabi</t>
  </si>
  <si>
    <t>DRC Bahrain</t>
  </si>
  <si>
    <t>DRC Jandola</t>
  </si>
  <si>
    <t>DRC Tank</t>
  </si>
  <si>
    <t>DRC Daur Maira</t>
  </si>
  <si>
    <t>DRC Barawal</t>
  </si>
  <si>
    <t>DRC Kalkot</t>
  </si>
  <si>
    <t>DRC Lar Jam</t>
  </si>
  <si>
    <t>DRC Dassu</t>
  </si>
  <si>
    <t>DRC Seo</t>
  </si>
  <si>
    <t>DRC Ladha</t>
  </si>
  <si>
    <t xml:space="preserve">33.365077, </t>
  </si>
  <si>
    <t>Coordinates not follow</t>
  </si>
  <si>
    <t>25°25'19.2"N</t>
  </si>
  <si>
    <t>27°41'49.2"N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</si>
</sst>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0212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2" borderId="0" xfId="0" applyFont="1" applyFill="1"/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3" borderId="1" xfId="0" applyFont="1" applyFill="1" applyBorder="1" applyAlignment="1">
      <alignment horizontal="left" wrapText="1"/>
    </xf>
    <xf numFmtId="0" fontId="2" fillId="0" borderId="0" xfId="0" applyFont="1"/>
    <xf numFmtId="0" fontId="1" fillId="0" borderId="1" xfId="0" applyFont="1" applyBorder="1" applyAlignment="1">
      <alignment horizontal="left"/>
    </xf>
    <xf numFmtId="0" fontId="0" fillId="4" borderId="1" xfId="0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0" fillId="4" borderId="0" xfId="0" applyFill="1"/>
    <xf numFmtId="0" fontId="0" fillId="5" borderId="1" xfId="0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0" fillId="5" borderId="0" xfId="0" applyFill="1"/>
    <xf numFmtId="0" fontId="1" fillId="0" borderId="0" xfId="0" applyFont="1"/>
    <xf numFmtId="0" fontId="3" fillId="2" borderId="1" xfId="0" applyFont="1" applyFill="1" applyBorder="1"/>
  </cellXfs>
  <cellStyles count="1">
    <cellStyle name="Normal" xfId="0" builtinId="0"/>
  </cellStyles>
  <dxfs count="1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2"/>
  <sheetViews>
    <sheetView tabSelected="1" workbookViewId="0">
      <selection activeCell="E13" sqref="E13"/>
    </sheetView>
  </sheetViews>
  <sheetFormatPr defaultRowHeight="15" x14ac:dyDescent="0.25"/>
  <cols>
    <col min="1" max="1" width="25" bestFit="1" customWidth="1"/>
    <col min="2" max="3" width="25" customWidth="1"/>
    <col min="4" max="4" width="44.140625" bestFit="1" customWidth="1"/>
    <col min="5" max="5" width="46.7109375" bestFit="1" customWidth="1"/>
    <col min="6" max="6" width="25.85546875" style="6" customWidth="1"/>
    <col min="7" max="7" width="25.85546875" style="6" hidden="1" customWidth="1"/>
    <col min="8" max="8" width="14.140625" style="16" bestFit="1" customWidth="1"/>
    <col min="9" max="9" width="14.140625" hidden="1" customWidth="1"/>
    <col min="10" max="10" width="25.7109375" bestFit="1" customWidth="1"/>
    <col min="11" max="11" width="27.42578125" bestFit="1" customWidth="1"/>
    <col min="12" max="12" width="24.85546875" bestFit="1" customWidth="1"/>
  </cols>
  <sheetData>
    <row r="1" spans="1:12" s="1" customFormat="1" x14ac:dyDescent="0.25">
      <c r="A1" s="17" t="s">
        <v>2</v>
      </c>
      <c r="B1" s="17" t="s">
        <v>3</v>
      </c>
      <c r="C1" s="17" t="s">
        <v>4</v>
      </c>
      <c r="D1" s="17" t="s">
        <v>0</v>
      </c>
      <c r="E1" s="17" t="s">
        <v>1</v>
      </c>
      <c r="F1" s="17" t="s">
        <v>5</v>
      </c>
      <c r="G1" s="17"/>
      <c r="H1" s="17" t="s">
        <v>6</v>
      </c>
      <c r="I1" s="17"/>
      <c r="J1" s="17" t="s">
        <v>7</v>
      </c>
      <c r="K1" s="17" t="s">
        <v>8</v>
      </c>
      <c r="L1" s="17" t="s">
        <v>9</v>
      </c>
    </row>
    <row r="2" spans="1:12" x14ac:dyDescent="0.25">
      <c r="A2" s="2" t="s">
        <v>1802</v>
      </c>
      <c r="B2" s="2" t="s">
        <v>1803</v>
      </c>
      <c r="C2" s="2" t="s">
        <v>1803</v>
      </c>
      <c r="D2" s="2" t="s">
        <v>1800</v>
      </c>
      <c r="E2" s="2" t="s">
        <v>1801</v>
      </c>
      <c r="F2" s="3">
        <v>33.9796823</v>
      </c>
      <c r="G2" s="3" t="e">
        <f>LEFT(F2,FIND("°",F2)-1) + MID(F2,FIND("°",F2)+1,FIND("'",F2)-FIND("°",F2)-1)/60 + MID(F2,FIND("'",F2)+1,FIND("""",F2)-FIND("'",F2)-1)/3600</f>
        <v>#VALUE!</v>
      </c>
      <c r="H2" s="7">
        <v>73.777019499999994</v>
      </c>
      <c r="I2" s="2" t="e">
        <f>LEFT(H2,FIND("°",H2)-1) + MID(H2,FIND("°",H2)+1,FIND("'",H2)-FIND("°",H2)-1)/60 + MID(H2,FIND("'",H2)+1,FIND("""",H2)-FIND("'",H2)-1)/3600</f>
        <v>#VALUE!</v>
      </c>
      <c r="J2" s="2" t="s">
        <v>1804</v>
      </c>
      <c r="K2" s="2" t="s">
        <v>39</v>
      </c>
      <c r="L2" s="2">
        <v>3418983878</v>
      </c>
    </row>
    <row r="3" spans="1:12" x14ac:dyDescent="0.25">
      <c r="A3" s="2" t="s">
        <v>1802</v>
      </c>
      <c r="B3" s="2" t="s">
        <v>1803</v>
      </c>
      <c r="C3" s="2" t="s">
        <v>1807</v>
      </c>
      <c r="D3" s="2" t="s">
        <v>1805</v>
      </c>
      <c r="E3" s="2" t="s">
        <v>1806</v>
      </c>
      <c r="F3" s="3">
        <v>34.033994200000002</v>
      </c>
      <c r="G3" s="3" t="e">
        <f>LEFT(F3,FIND("°",F3)-1) + MID(F3,FIND("°",F3)+1,FIND("'",F3)-FIND("°",F3)-1)/60 + MID(F3,FIND("'",F3)+1,FIND("""",F3)-FIND("'",F3)-1)/3600</f>
        <v>#VALUE!</v>
      </c>
      <c r="H3" s="7">
        <v>73.578928899999994</v>
      </c>
      <c r="I3" s="2" t="e">
        <f>LEFT(H3,FIND("°",H3)-1) + MID(H3,FIND("°",H3)+1,FIND("'",H3)-FIND("°",H3)-1)/60 + MID(H3,FIND("'",H3)+1,FIND("""",H3)-FIND("'",H3)-1)/3600</f>
        <v>#VALUE!</v>
      </c>
      <c r="J3" s="2" t="s">
        <v>1808</v>
      </c>
      <c r="K3" s="2" t="s">
        <v>16</v>
      </c>
      <c r="L3" s="2">
        <v>3465208550</v>
      </c>
    </row>
    <row r="4" spans="1:12" x14ac:dyDescent="0.25">
      <c r="A4" s="2" t="s">
        <v>1802</v>
      </c>
      <c r="B4" s="2" t="s">
        <v>1803</v>
      </c>
      <c r="C4" s="2" t="s">
        <v>1811</v>
      </c>
      <c r="D4" s="2" t="s">
        <v>1809</v>
      </c>
      <c r="E4" s="2" t="s">
        <v>1810</v>
      </c>
      <c r="F4" s="3">
        <v>33.943378299999999</v>
      </c>
      <c r="G4" s="3" t="e">
        <f>LEFT(F4,FIND("°",F4)-1) + MID(F4,FIND("°",F4)+1,FIND("'",F4)-FIND("°",F4)-1)/60 + MID(F4,FIND("'",F4)+1,FIND("""",F4)-FIND("'",F4)-1)/3600</f>
        <v>#VALUE!</v>
      </c>
      <c r="H4" s="7">
        <v>73.698546699999994</v>
      </c>
      <c r="I4" s="2" t="e">
        <f>LEFT(H4,FIND("°",H4)-1) + MID(H4,FIND("°",H4)+1,FIND("'",H4)-FIND("°",H4)-1)/60 + MID(H4,FIND("'",H4)+1,FIND("""",H4)-FIND("'",H4)-1)/3600</f>
        <v>#VALUE!</v>
      </c>
      <c r="J4" s="2" t="s">
        <v>1812</v>
      </c>
      <c r="K4" s="2" t="s">
        <v>16</v>
      </c>
      <c r="L4" s="2">
        <v>3335251789</v>
      </c>
    </row>
    <row r="5" spans="1:12" x14ac:dyDescent="0.25">
      <c r="A5" s="2" t="s">
        <v>1802</v>
      </c>
      <c r="B5" s="2" t="s">
        <v>1815</v>
      </c>
      <c r="C5" s="2" t="s">
        <v>1813</v>
      </c>
      <c r="D5" s="2" t="s">
        <v>1813</v>
      </c>
      <c r="E5" s="2" t="s">
        <v>1814</v>
      </c>
      <c r="F5" s="3">
        <v>32.867102899999999</v>
      </c>
      <c r="G5" s="3" t="e">
        <f>LEFT(F5,FIND("°",F5)-1) + MID(F5,FIND("°",F5)+1,FIND("'",F5)-FIND("°",F5)-1)/60 + MID(F5,FIND("'",F5)+1,FIND("""",F5)-FIND("'",F5)-1)/3600</f>
        <v>#VALUE!</v>
      </c>
      <c r="H5" s="7">
        <v>74.254449699999995</v>
      </c>
      <c r="I5" s="2" t="e">
        <f>LEFT(H5,FIND("°",H5)-1) + MID(H5,FIND("°",H5)+1,FIND("'",H5)-FIND("°",H5)-1)/60 + MID(H5,FIND("'",H5)+1,FIND("""",H5)-FIND("'",H5)-1)/3600</f>
        <v>#VALUE!</v>
      </c>
      <c r="J5" s="2" t="s">
        <v>1816</v>
      </c>
      <c r="K5" s="2" t="s">
        <v>16</v>
      </c>
      <c r="L5" s="2">
        <v>3465855199</v>
      </c>
    </row>
    <row r="6" spans="1:12" x14ac:dyDescent="0.25">
      <c r="A6" s="2" t="s">
        <v>1802</v>
      </c>
      <c r="B6" s="2" t="s">
        <v>1815</v>
      </c>
      <c r="C6" s="2" t="s">
        <v>1815</v>
      </c>
      <c r="D6" s="2" t="s">
        <v>1817</v>
      </c>
      <c r="E6" s="2" t="s">
        <v>1818</v>
      </c>
      <c r="F6" s="3">
        <v>32.974739700000001</v>
      </c>
      <c r="G6" s="3" t="e">
        <f>LEFT(F6,FIND("°",F6)-1) + MID(F6,FIND("°",F6)+1,FIND("'",F6)-FIND("°",F6)-1)/60 + MID(F6,FIND("'",F6)+1,FIND("""",F6)-FIND("'",F6)-1)/3600</f>
        <v>#VALUE!</v>
      </c>
      <c r="H6" s="7">
        <v>74.068039900000002</v>
      </c>
      <c r="I6" s="2" t="e">
        <f>LEFT(H6,FIND("°",H6)-1) + MID(H6,FIND("°",H6)+1,FIND("'",H6)-FIND("°",H6)-1)/60 + MID(H6,FIND("'",H6)+1,FIND("""",H6)-FIND("'",H6)-1)/3600</f>
        <v>#VALUE!</v>
      </c>
      <c r="J6" s="2" t="s">
        <v>1819</v>
      </c>
      <c r="K6" s="2" t="s">
        <v>39</v>
      </c>
      <c r="L6" s="2">
        <v>3464561771</v>
      </c>
    </row>
    <row r="7" spans="1:12" x14ac:dyDescent="0.25">
      <c r="A7" s="2" t="s">
        <v>1802</v>
      </c>
      <c r="B7" s="2" t="s">
        <v>1815</v>
      </c>
      <c r="C7" s="2" t="s">
        <v>1822</v>
      </c>
      <c r="D7" s="2" t="s">
        <v>1820</v>
      </c>
      <c r="E7" s="2" t="s">
        <v>1821</v>
      </c>
      <c r="F7" s="3">
        <v>33.077670300000001</v>
      </c>
      <c r="G7" s="3" t="e">
        <f>LEFT(F7,FIND("°",F7)-1) + MID(F7,FIND("°",F7)+1,FIND("'",F7)-FIND("°",F7)-1)/60 + MID(F7,FIND("'",F7)+1,FIND("""",F7)-FIND("'",F7)-1)/3600</f>
        <v>#VALUE!</v>
      </c>
      <c r="H7" s="7">
        <v>74.141162399999999</v>
      </c>
      <c r="I7" s="2" t="e">
        <f>LEFT(H7,FIND("°",H7)-1) + MID(H7,FIND("°",H7)+1,FIND("'",H7)-FIND("°",H7)-1)/60 + MID(H7,FIND("'",H7)+1,FIND("""",H7)-FIND("'",H7)-1)/3600</f>
        <v>#VALUE!</v>
      </c>
      <c r="J7" s="2" t="s">
        <v>1823</v>
      </c>
      <c r="K7" s="2" t="s">
        <v>16</v>
      </c>
      <c r="L7" s="2">
        <v>3465006106</v>
      </c>
    </row>
    <row r="8" spans="1:12" x14ac:dyDescent="0.25">
      <c r="A8" s="2" t="s">
        <v>1802</v>
      </c>
      <c r="B8" s="2" t="s">
        <v>1826</v>
      </c>
      <c r="C8" s="2" t="s">
        <v>1827</v>
      </c>
      <c r="D8" s="2" t="s">
        <v>1824</v>
      </c>
      <c r="E8" s="2" t="s">
        <v>1825</v>
      </c>
      <c r="F8" s="3">
        <v>33.918419999999998</v>
      </c>
      <c r="G8" s="3" t="e">
        <f>LEFT(F8,FIND("°",F8)-1) + MID(F8,FIND("°",F8)+1,FIND("'",F8)-FIND("°",F8)-1)/60 + MID(F8,FIND("'",F8)+1,FIND("""",F8)-FIND("'",F8)-1)/3600</f>
        <v>#VALUE!</v>
      </c>
      <c r="H8" s="7">
        <v>74.174390000000002</v>
      </c>
      <c r="I8" s="2" t="e">
        <f>LEFT(H8,FIND("°",H8)-1) + MID(H8,FIND("°",H8)+1,FIND("'",H8)-FIND("°",H8)-1)/60 + MID(H8,FIND("'",H8)+1,FIND("""",H8)-FIND("'",H8)-1)/3600</f>
        <v>#VALUE!</v>
      </c>
      <c r="J8" s="2" t="s">
        <v>1828</v>
      </c>
      <c r="K8" s="2" t="s">
        <v>16</v>
      </c>
      <c r="L8" s="2">
        <v>3557139460</v>
      </c>
    </row>
    <row r="9" spans="1:12" x14ac:dyDescent="0.25">
      <c r="A9" s="2" t="s">
        <v>1802</v>
      </c>
      <c r="B9" s="2" t="s">
        <v>1831</v>
      </c>
      <c r="C9" s="2" t="s">
        <v>1832</v>
      </c>
      <c r="D9" s="2" t="s">
        <v>1829</v>
      </c>
      <c r="E9" s="2" t="s">
        <v>1830</v>
      </c>
      <c r="F9" s="3">
        <v>34.149644600000002</v>
      </c>
      <c r="G9" s="3" t="e">
        <f>LEFT(F9,FIND("°",F9)-1) + MID(F9,FIND("°",F9)+1,FIND("'",F9)-FIND("°",F9)-1)/60 + MID(F9,FIND("'",F9)+1,FIND("""",F9)-FIND("'",F9)-1)/3600</f>
        <v>#VALUE!</v>
      </c>
      <c r="H9" s="7">
        <v>73.674794500000004</v>
      </c>
      <c r="I9" s="2" t="e">
        <f>LEFT(H9,FIND("°",H9)-1) + MID(H9,FIND("°",H9)+1,FIND("'",H9)-FIND("°",H9)-1)/60 + MID(H9,FIND("'",H9)+1,FIND("""",H9)-FIND("'",H9)-1)/3600</f>
        <v>#VALUE!</v>
      </c>
      <c r="J9" s="2" t="s">
        <v>1833</v>
      </c>
      <c r="K9" s="2" t="s">
        <v>16</v>
      </c>
      <c r="L9" s="2">
        <v>3428333683</v>
      </c>
    </row>
    <row r="10" spans="1:12" x14ac:dyDescent="0.25">
      <c r="A10" s="2" t="s">
        <v>1802</v>
      </c>
      <c r="B10" s="2" t="s">
        <v>1831</v>
      </c>
      <c r="C10" s="2" t="s">
        <v>1836</v>
      </c>
      <c r="D10" s="2" t="s">
        <v>1834</v>
      </c>
      <c r="E10" s="2" t="s">
        <v>1835</v>
      </c>
      <c r="F10" s="3">
        <v>34.1711837</v>
      </c>
      <c r="G10" s="3" t="e">
        <f>LEFT(F10,FIND("°",F10)-1) + MID(F10,FIND("°",F10)+1,FIND("'",F10)-FIND("°",F10)-1)/60 + MID(F10,FIND("'",F10)+1,FIND("""",F10)-FIND("'",F10)-1)/3600</f>
        <v>#VALUE!</v>
      </c>
      <c r="H10" s="7">
        <v>73.732285599999997</v>
      </c>
      <c r="I10" s="2" t="e">
        <f>LEFT(H10,FIND("°",H10)-1) + MID(H10,FIND("°",H10)+1,FIND("'",H10)-FIND("°",H10)-1)/60 + MID(H10,FIND("'",H10)+1,FIND("""",H10)-FIND("'",H10)-1)/3600</f>
        <v>#VALUE!</v>
      </c>
      <c r="J10" s="2" t="s">
        <v>1837</v>
      </c>
      <c r="K10" s="2" t="s">
        <v>39</v>
      </c>
      <c r="L10" s="2">
        <v>3453717296</v>
      </c>
    </row>
    <row r="11" spans="1:12" x14ac:dyDescent="0.25">
      <c r="A11" s="2" t="s">
        <v>1802</v>
      </c>
      <c r="B11" s="2" t="s">
        <v>1831</v>
      </c>
      <c r="C11" s="2" t="s">
        <v>1840</v>
      </c>
      <c r="D11" s="2" t="s">
        <v>1838</v>
      </c>
      <c r="E11" s="2" t="s">
        <v>1839</v>
      </c>
      <c r="F11" s="3">
        <v>34.296379399999999</v>
      </c>
      <c r="G11" s="3" t="e">
        <f>LEFT(F11,FIND("°",F11)-1) + MID(F11,FIND("°",F11)+1,FIND("'",F11)-FIND("°",F11)-1)/60 + MID(F11,FIND("'",F11)+1,FIND("""",F11)-FIND("'",F11)-1)/3600</f>
        <v>#VALUE!</v>
      </c>
      <c r="H11" s="7">
        <v>73.880104500000002</v>
      </c>
      <c r="I11" s="2" t="e">
        <f>LEFT(H11,FIND("°",H11)-1) + MID(H11,FIND("°",H11)+1,FIND("'",H11)-FIND("°",H11)-1)/60 + MID(H11,FIND("'",H11)+1,FIND("""",H11)-FIND("'",H11)-1)/3600</f>
        <v>#VALUE!</v>
      </c>
      <c r="J11" s="2" t="s">
        <v>1841</v>
      </c>
      <c r="K11" s="2" t="s">
        <v>81</v>
      </c>
      <c r="L11" s="2">
        <v>3455446495</v>
      </c>
    </row>
    <row r="12" spans="1:12" x14ac:dyDescent="0.25">
      <c r="A12" s="2" t="s">
        <v>1802</v>
      </c>
      <c r="B12" s="2" t="s">
        <v>1831</v>
      </c>
      <c r="C12" s="2" t="s">
        <v>1844</v>
      </c>
      <c r="D12" s="2" t="s">
        <v>1842</v>
      </c>
      <c r="E12" s="2" t="s">
        <v>1843</v>
      </c>
      <c r="F12" s="3">
        <v>34.296515399999997</v>
      </c>
      <c r="G12" s="3" t="e">
        <f>LEFT(F12,FIND("°",F12)-1) + MID(F12,FIND("°",F12)+1,FIND("'",F12)-FIND("°",F12)-1)/60 + MID(F12,FIND("'",F12)+1,FIND("""",F12)-FIND("'",F12)-1)/3600</f>
        <v>#VALUE!</v>
      </c>
      <c r="H12" s="7">
        <v>73.880291499999998</v>
      </c>
      <c r="I12" s="2" t="e">
        <f>LEFT(H12,FIND("°",H12)-1) + MID(H12,FIND("°",H12)+1,FIND("'",H12)-FIND("°",H12)-1)/60 + MID(H12,FIND("'",H12)+1,FIND("""",H12)-FIND("'",H12)-1)/3600</f>
        <v>#VALUE!</v>
      </c>
      <c r="J12" s="2" t="s">
        <v>1845</v>
      </c>
      <c r="K12" s="2" t="s">
        <v>81</v>
      </c>
      <c r="L12" s="2">
        <v>3558204215</v>
      </c>
    </row>
    <row r="13" spans="1:12" x14ac:dyDescent="0.25">
      <c r="A13" s="2" t="s">
        <v>1802</v>
      </c>
      <c r="B13" s="2" t="s">
        <v>1848</v>
      </c>
      <c r="C13" s="2" t="s">
        <v>1849</v>
      </c>
      <c r="D13" s="2" t="s">
        <v>1846</v>
      </c>
      <c r="E13" s="2" t="s">
        <v>1847</v>
      </c>
      <c r="F13" s="3">
        <v>33.304937899999999</v>
      </c>
      <c r="G13" s="3" t="e">
        <f>LEFT(F13,FIND("°",F13)-1) + MID(F13,FIND("°",F13)+1,FIND("'",F13)-FIND("°",F13)-1)/60 + MID(F13,FIND("'",F13)+1,FIND("""",F13)-FIND("'",F13)-1)/3600</f>
        <v>#VALUE!</v>
      </c>
      <c r="H13" s="7">
        <v>73.956757100000004</v>
      </c>
      <c r="I13" s="2" t="e">
        <f>LEFT(H13,FIND("°",H13)-1) + MID(H13,FIND("°",H13)+1,FIND("'",H13)-FIND("°",H13)-1)/60 + MID(H13,FIND("'",H13)+1,FIND("""",H13)-FIND("'",H13)-1)/3600</f>
        <v>#VALUE!</v>
      </c>
      <c r="J13" s="2" t="s">
        <v>1850</v>
      </c>
      <c r="K13" s="2" t="s">
        <v>16</v>
      </c>
      <c r="L13" s="2">
        <v>3007097958</v>
      </c>
    </row>
    <row r="14" spans="1:12" x14ac:dyDescent="0.25">
      <c r="A14" s="2" t="s">
        <v>1802</v>
      </c>
      <c r="B14" s="2" t="s">
        <v>1848</v>
      </c>
      <c r="C14" s="2" t="s">
        <v>1851</v>
      </c>
      <c r="D14" s="2" t="s">
        <v>1851</v>
      </c>
      <c r="E14" s="2" t="s">
        <v>1852</v>
      </c>
      <c r="F14" s="3">
        <v>33.372790000000002</v>
      </c>
      <c r="G14" s="3" t="e">
        <f>LEFT(F14,FIND("°",F14)-1) + MID(F14,FIND("°",F14)+1,FIND("'",F14)-FIND("°",F14)-1)/60 + MID(F14,FIND("'",F14)+1,FIND("""",F14)-FIND("'",F14)-1)/3600</f>
        <v>#VALUE!</v>
      </c>
      <c r="H14" s="7">
        <v>73.788548300000002</v>
      </c>
      <c r="I14" s="2" t="e">
        <f>LEFT(H14,FIND("°",H14)-1) + MID(H14,FIND("°",H14)+1,FIND("'",H14)-FIND("°",H14)-1)/60 + MID(H14,FIND("'",H14)+1,FIND("""",H14)-FIND("'",H14)-1)/3600</f>
        <v>#VALUE!</v>
      </c>
      <c r="J14" s="2" t="s">
        <v>1853</v>
      </c>
      <c r="K14" s="2" t="s">
        <v>16</v>
      </c>
      <c r="L14" s="2">
        <v>3445234856</v>
      </c>
    </row>
    <row r="15" spans="1:12" x14ac:dyDescent="0.25">
      <c r="A15" s="2" t="s">
        <v>1802</v>
      </c>
      <c r="B15" s="2" t="s">
        <v>1848</v>
      </c>
      <c r="C15" s="2" t="s">
        <v>1854</v>
      </c>
      <c r="D15" s="2" t="s">
        <v>1854</v>
      </c>
      <c r="E15" s="2" t="s">
        <v>699</v>
      </c>
      <c r="F15" s="3">
        <v>33.484310800000003</v>
      </c>
      <c r="G15" s="3" t="e">
        <f>LEFT(F15,FIND("°",F15)-1) + MID(F15,FIND("°",F15)+1,FIND("'",F15)-FIND("°",F15)-1)/60 + MID(F15,FIND("'",F15)+1,FIND("""",F15)-FIND("'",F15)-1)/3600</f>
        <v>#VALUE!</v>
      </c>
      <c r="H15" s="7">
        <v>74.100641499999995</v>
      </c>
      <c r="I15" s="2" t="e">
        <f>LEFT(H15,FIND("°",H15)-1) + MID(H15,FIND("°",H15)+1,FIND("'",H15)-FIND("°",H15)-1)/60 + MID(H15,FIND("'",H15)+1,FIND("""",H15)-FIND("'",H15)-1)/3600</f>
        <v>#VALUE!</v>
      </c>
      <c r="J15" s="2" t="s">
        <v>1855</v>
      </c>
      <c r="K15" s="2" t="s">
        <v>16</v>
      </c>
      <c r="L15" s="2">
        <v>3455848977</v>
      </c>
    </row>
    <row r="16" spans="1:12" x14ac:dyDescent="0.25">
      <c r="A16" s="2" t="s">
        <v>1802</v>
      </c>
      <c r="B16" s="2" t="s">
        <v>1848</v>
      </c>
      <c r="C16" s="2" t="s">
        <v>1858</v>
      </c>
      <c r="D16" s="2" t="s">
        <v>1856</v>
      </c>
      <c r="E16" s="2" t="s">
        <v>1857</v>
      </c>
      <c r="F16" s="3">
        <v>33.353893599999999</v>
      </c>
      <c r="G16" s="3" t="e">
        <f>LEFT(F16,FIND("°",F16)-1) + MID(F16,FIND("°",F16)+1,FIND("'",F16)-FIND("°",F16)-1)/60 + MID(F16,FIND("'",F16)+1,FIND("""",F16)-FIND("'",F16)-1)/3600</f>
        <v>#VALUE!</v>
      </c>
      <c r="H16" s="7">
        <v>74.030307800000003</v>
      </c>
      <c r="I16" s="2" t="e">
        <f>LEFT(H16,FIND("°",H16)-1) + MID(H16,FIND("°",H16)+1,FIND("'",H16)-FIND("°",H16)-1)/60 + MID(H16,FIND("'",H16)+1,FIND("""",H16)-FIND("'",H16)-1)/3600</f>
        <v>#VALUE!</v>
      </c>
      <c r="J16" s="2" t="s">
        <v>1859</v>
      </c>
      <c r="K16" s="2" t="s">
        <v>16</v>
      </c>
      <c r="L16" s="2">
        <v>3215059973</v>
      </c>
    </row>
    <row r="17" spans="1:12" x14ac:dyDescent="0.25">
      <c r="A17" s="2" t="s">
        <v>1802</v>
      </c>
      <c r="B17" s="2" t="s">
        <v>1848</v>
      </c>
      <c r="C17" s="2" t="s">
        <v>1848</v>
      </c>
      <c r="D17" s="2" t="s">
        <v>1860</v>
      </c>
      <c r="E17" s="2" t="s">
        <v>1861</v>
      </c>
      <c r="F17" s="3">
        <v>33.510941600000002</v>
      </c>
      <c r="G17" s="3" t="e">
        <f>LEFT(F17,FIND("°",F17)-1) + MID(F17,FIND("°",F17)+1,FIND("'",F17)-FIND("°",F17)-1)/60 + MID(F17,FIND("'",F17)+1,FIND("""",F17)-FIND("'",F17)-1)/3600</f>
        <v>#VALUE!</v>
      </c>
      <c r="H17" s="7">
        <v>73.899162500000003</v>
      </c>
      <c r="I17" s="2" t="e">
        <f>LEFT(H17,FIND("°",H17)-1) + MID(H17,FIND("°",H17)+1,FIND("'",H17)-FIND("°",H17)-1)/60 + MID(H17,FIND("'",H17)+1,FIND("""",H17)-FIND("'",H17)-1)/3600</f>
        <v>#VALUE!</v>
      </c>
      <c r="J17" s="2" t="s">
        <v>1862</v>
      </c>
      <c r="K17" s="2" t="s">
        <v>39</v>
      </c>
      <c r="L17" s="2">
        <v>3465011464</v>
      </c>
    </row>
    <row r="18" spans="1:12" x14ac:dyDescent="0.25">
      <c r="A18" s="2" t="s">
        <v>1802</v>
      </c>
      <c r="B18" s="2" t="s">
        <v>1848</v>
      </c>
      <c r="C18" s="2" t="s">
        <v>1865</v>
      </c>
      <c r="D18" s="2" t="s">
        <v>1863</v>
      </c>
      <c r="E18" s="2" t="s">
        <v>1864</v>
      </c>
      <c r="F18" s="3">
        <v>33.514714099999999</v>
      </c>
      <c r="G18" s="3" t="e">
        <f>LEFT(F18,FIND("°",F18)-1) + MID(F18,FIND("°",F18)+1,FIND("'",F18)-FIND("°",F18)-1)/60 + MID(F18,FIND("'",F18)+1,FIND("""",F18)-FIND("'",F18)-1)/3600</f>
        <v>#VALUE!</v>
      </c>
      <c r="H18" s="7">
        <v>73.746250099999997</v>
      </c>
      <c r="I18" s="2" t="e">
        <f>LEFT(H18,FIND("°",H18)-1) + MID(H18,FIND("°",H18)+1,FIND("'",H18)-FIND("°",H18)-1)/60 + MID(H18,FIND("'",H18)+1,FIND("""",H18)-FIND("'",H18)-1)/3600</f>
        <v>#VALUE!</v>
      </c>
      <c r="J18" s="2" t="s">
        <v>1866</v>
      </c>
      <c r="K18" s="2" t="s">
        <v>16</v>
      </c>
      <c r="L18" s="2">
        <v>3458517772</v>
      </c>
    </row>
    <row r="19" spans="1:12" x14ac:dyDescent="0.25">
      <c r="A19" s="2" t="s">
        <v>1802</v>
      </c>
      <c r="B19" s="2" t="s">
        <v>1869</v>
      </c>
      <c r="C19" s="2" t="s">
        <v>1870</v>
      </c>
      <c r="D19" s="2" t="s">
        <v>1867</v>
      </c>
      <c r="E19" s="2" t="s">
        <v>1868</v>
      </c>
      <c r="F19" s="3">
        <v>33.340325999999997</v>
      </c>
      <c r="G19" s="3" t="e">
        <f>LEFT(F19,FIND("°",F19)-1) + MID(F19,FIND("°",F19)+1,FIND("'",F19)-FIND("°",F19)-1)/60 + MID(F19,FIND("'",F19)+1,FIND("""",F19)-FIND("'",F19)-1)/3600</f>
        <v>#VALUE!</v>
      </c>
      <c r="H19" s="7">
        <v>73.6922864</v>
      </c>
      <c r="I19" s="2" t="e">
        <f>LEFT(H19,FIND("°",H19)-1) + MID(H19,FIND("°",H19)+1,FIND("'",H19)-FIND("°",H19)-1)/60 + MID(H19,FIND("'",H19)+1,FIND("""",H19)-FIND("'",H19)-1)/3600</f>
        <v>#VALUE!</v>
      </c>
      <c r="J19" s="2" t="s">
        <v>1871</v>
      </c>
      <c r="K19" s="2" t="s">
        <v>16</v>
      </c>
      <c r="L19" s="2">
        <v>3465421404</v>
      </c>
    </row>
    <row r="20" spans="1:12" x14ac:dyDescent="0.25">
      <c r="A20" s="2" t="s">
        <v>1802</v>
      </c>
      <c r="B20" s="2" t="s">
        <v>1869</v>
      </c>
      <c r="C20" s="2" t="s">
        <v>1869</v>
      </c>
      <c r="D20" s="2" t="s">
        <v>1872</v>
      </c>
      <c r="E20" s="2" t="s">
        <v>1873</v>
      </c>
      <c r="F20" s="3">
        <v>33.144310400000002</v>
      </c>
      <c r="G20" s="3" t="e">
        <f>LEFT(F20,FIND("°",F20)-1) + MID(F20,FIND("°",F20)+1,FIND("'",F20)-FIND("°",F20)-1)/60 + MID(F20,FIND("'",F20)+1,FIND("""",F20)-FIND("'",F20)-1)/3600</f>
        <v>#VALUE!</v>
      </c>
      <c r="H20" s="7">
        <v>73.741735399999996</v>
      </c>
      <c r="I20" s="2" t="e">
        <f>LEFT(H20,FIND("°",H20)-1) + MID(H20,FIND("°",H20)+1,FIND("'",H20)-FIND("°",H20)-1)/60 + MID(H20,FIND("'",H20)+1,FIND("""",H20)-FIND("'",H20)-1)/3600</f>
        <v>#VALUE!</v>
      </c>
      <c r="J20" s="2" t="s">
        <v>1874</v>
      </c>
      <c r="K20" s="2" t="s">
        <v>39</v>
      </c>
      <c r="L20" s="2">
        <v>3465089973</v>
      </c>
    </row>
    <row r="21" spans="1:12" x14ac:dyDescent="0.25">
      <c r="A21" s="2" t="s">
        <v>1802</v>
      </c>
      <c r="B21" s="2" t="s">
        <v>1877</v>
      </c>
      <c r="C21" s="2" t="s">
        <v>1877</v>
      </c>
      <c r="D21" s="2" t="s">
        <v>1875</v>
      </c>
      <c r="E21" s="2" t="s">
        <v>1876</v>
      </c>
      <c r="F21" s="3">
        <v>34.362333700000001</v>
      </c>
      <c r="G21" s="3" t="e">
        <f>LEFT(F21,FIND("°",F21)-1) + MID(F21,FIND("°",F21)+1,FIND("'",F21)-FIND("°",F21)-1)/60 + MID(F21,FIND("'",F21)+1,FIND("""",F21)-FIND("'",F21)-1)/3600</f>
        <v>#VALUE!</v>
      </c>
      <c r="H21" s="7">
        <v>73.4609162</v>
      </c>
      <c r="I21" s="2" t="e">
        <f>LEFT(H21,FIND("°",H21)-1) + MID(H21,FIND("°",H21)+1,FIND("'",H21)-FIND("°",H21)-1)/60 + MID(H21,FIND("'",H21)+1,FIND("""",H21)-FIND("'",H21)-1)/3600</f>
        <v>#VALUE!</v>
      </c>
      <c r="J21" s="2" t="s">
        <v>1878</v>
      </c>
      <c r="K21" s="2" t="s">
        <v>39</v>
      </c>
      <c r="L21" s="2">
        <v>3455350525</v>
      </c>
    </row>
    <row r="22" spans="1:12" x14ac:dyDescent="0.25">
      <c r="A22" s="2" t="s">
        <v>1802</v>
      </c>
      <c r="B22" s="2" t="s">
        <v>1877</v>
      </c>
      <c r="C22" s="2" t="s">
        <v>1881</v>
      </c>
      <c r="D22" s="2" t="s">
        <v>1879</v>
      </c>
      <c r="E22" s="2" t="s">
        <v>1880</v>
      </c>
      <c r="F22" s="3">
        <v>34.452496199999999</v>
      </c>
      <c r="G22" s="3" t="e">
        <f>LEFT(F22,FIND("°",F22)-1) + MID(F22,FIND("°",F22)+1,FIND("'",F22)-FIND("°",F22)-1)/60 + MID(F22,FIND("'",F22)+1,FIND("""",F22)-FIND("'",F22)-1)/3600</f>
        <v>#VALUE!</v>
      </c>
      <c r="H22" s="7">
        <v>73.544135499999996</v>
      </c>
      <c r="I22" s="2" t="e">
        <f>LEFT(H22,FIND("°",H22)-1) + MID(H22,FIND("°",H22)+1,FIND("'",H22)-FIND("°",H22)-1)/60 + MID(H22,FIND("'",H22)+1,FIND("""",H22)-FIND("'",H22)-1)/3600</f>
        <v>#VALUE!</v>
      </c>
      <c r="J22" s="2" t="s">
        <v>1882</v>
      </c>
      <c r="K22" s="2" t="s">
        <v>16</v>
      </c>
      <c r="L22" s="2">
        <v>3325708163</v>
      </c>
    </row>
    <row r="23" spans="1:12" x14ac:dyDescent="0.25">
      <c r="A23" s="2" t="s">
        <v>1802</v>
      </c>
      <c r="B23" s="2" t="s">
        <v>1885</v>
      </c>
      <c r="C23" s="2" t="s">
        <v>1886</v>
      </c>
      <c r="D23" s="2" t="s">
        <v>1883</v>
      </c>
      <c r="E23" s="2" t="s">
        <v>1884</v>
      </c>
      <c r="F23" s="3">
        <v>34.588161499999998</v>
      </c>
      <c r="G23" s="3" t="e">
        <f>LEFT(F23,FIND("°",F23)-1) + MID(F23,FIND("°",F23)+1,FIND("'",F23)-FIND("°",F23)-1)/60 + MID(F23,FIND("'",F23)+1,FIND("""",F23)-FIND("'",F23)-1)/3600</f>
        <v>#VALUE!</v>
      </c>
      <c r="H23" s="7">
        <v>73.909788800000001</v>
      </c>
      <c r="I23" s="2" t="e">
        <f>LEFT(H23,FIND("°",H23)-1) + MID(H23,FIND("°",H23)+1,FIND("'",H23)-FIND("°",H23)-1)/60 + MID(H23,FIND("'",H23)+1,FIND("""",H23)-FIND("'",H23)-1)/3600</f>
        <v>#VALUE!</v>
      </c>
      <c r="J23" s="2" t="s">
        <v>1887</v>
      </c>
      <c r="K23" s="2" t="s">
        <v>39</v>
      </c>
      <c r="L23" s="2">
        <v>3558141884</v>
      </c>
    </row>
    <row r="24" spans="1:12" x14ac:dyDescent="0.25">
      <c r="A24" s="2" t="s">
        <v>1802</v>
      </c>
      <c r="B24" s="2" t="s">
        <v>1885</v>
      </c>
      <c r="C24" s="2" t="s">
        <v>1890</v>
      </c>
      <c r="D24" s="2" t="s">
        <v>1888</v>
      </c>
      <c r="E24" s="2" t="s">
        <v>1889</v>
      </c>
      <c r="F24" s="3">
        <v>34.793317899999998</v>
      </c>
      <c r="G24" s="3" t="e">
        <f>LEFT(F24,FIND("°",F24)-1) + MID(F24,FIND("°",F24)+1,FIND("'",F24)-FIND("°",F24)-1)/60 + MID(F24,FIND("'",F24)+1,FIND("""",F24)-FIND("'",F24)-1)/3600</f>
        <v>#VALUE!</v>
      </c>
      <c r="H24" s="7">
        <v>74.188496799999996</v>
      </c>
      <c r="I24" s="2" t="e">
        <f>LEFT(H24,FIND("°",H24)-1) + MID(H24,FIND("°",H24)+1,FIND("'",H24)-FIND("°",H24)-1)/60 + MID(H24,FIND("'",H24)+1,FIND("""",H24)-FIND("'",H24)-1)/3600</f>
        <v>#VALUE!</v>
      </c>
      <c r="J24" s="2" t="s">
        <v>1891</v>
      </c>
      <c r="K24" s="2" t="s">
        <v>16</v>
      </c>
      <c r="L24" s="2">
        <v>3556850901</v>
      </c>
    </row>
    <row r="25" spans="1:12" x14ac:dyDescent="0.25">
      <c r="A25" s="2" t="s">
        <v>1802</v>
      </c>
      <c r="B25" s="2" t="s">
        <v>1894</v>
      </c>
      <c r="C25" s="2" t="s">
        <v>1895</v>
      </c>
      <c r="D25" s="2" t="s">
        <v>1892</v>
      </c>
      <c r="E25" s="2" t="s">
        <v>1893</v>
      </c>
      <c r="F25" s="3">
        <v>33.771921200000001</v>
      </c>
      <c r="G25" s="3" t="e">
        <f>LEFT(F25,FIND("°",F25)-1) + MID(F25,FIND("°",F25)+1,FIND("'",F25)-FIND("°",F25)-1)/60 + MID(F25,FIND("'",F25)+1,FIND("""",F25)-FIND("'",F25)-1)/3600</f>
        <v>#VALUE!</v>
      </c>
      <c r="H25" s="7">
        <v>73.897508000000002</v>
      </c>
      <c r="I25" s="2" t="e">
        <f>LEFT(H25,FIND("°",H25)-1) + MID(H25,FIND("°",H25)+1,FIND("'",H25)-FIND("°",H25)-1)/60 + MID(H25,FIND("'",H25)+1,FIND("""",H25)-FIND("'",H25)-1)/3600</f>
        <v>#VALUE!</v>
      </c>
      <c r="J25" s="2" t="s">
        <v>1896</v>
      </c>
      <c r="K25" s="2" t="s">
        <v>16</v>
      </c>
      <c r="L25" s="2">
        <v>3465196705</v>
      </c>
    </row>
    <row r="26" spans="1:12" x14ac:dyDescent="0.25">
      <c r="A26" s="2" t="s">
        <v>1802</v>
      </c>
      <c r="B26" s="2" t="s">
        <v>1894</v>
      </c>
      <c r="C26" s="2" t="s">
        <v>1899</v>
      </c>
      <c r="D26" s="2" t="s">
        <v>1897</v>
      </c>
      <c r="E26" s="2" t="s">
        <v>1898</v>
      </c>
      <c r="F26" s="3">
        <v>33.854872800000003</v>
      </c>
      <c r="G26" s="3" t="e">
        <f>LEFT(F26,FIND("°",F26)-1) + MID(F26,FIND("°",F26)+1,FIND("'",F26)-FIND("°",F26)-1)/60 + MID(F26,FIND("'",F26)+1,FIND("""",F26)-FIND("'",F26)-1)/3600</f>
        <v>#VALUE!</v>
      </c>
      <c r="H26" s="7">
        <v>73.757183699999999</v>
      </c>
      <c r="I26" s="2" t="e">
        <f>LEFT(H26,FIND("°",H26)-1) + MID(H26,FIND("°",H26)+1,FIND("'",H26)-FIND("°",H26)-1)/60 + MID(H26,FIND("'",H26)+1,FIND("""",H26)-FIND("'",H26)-1)/3600</f>
        <v>#VALUE!</v>
      </c>
      <c r="J26" s="2" t="s">
        <v>1900</v>
      </c>
      <c r="K26" s="2" t="s">
        <v>39</v>
      </c>
      <c r="L26" s="2">
        <v>3465758188</v>
      </c>
    </row>
    <row r="27" spans="1:12" x14ac:dyDescent="0.25">
      <c r="A27" s="2" t="s">
        <v>1802</v>
      </c>
      <c r="B27" s="2" t="s">
        <v>1894</v>
      </c>
      <c r="C27" s="2" t="s">
        <v>1903</v>
      </c>
      <c r="D27" s="2" t="s">
        <v>1901</v>
      </c>
      <c r="E27" s="2" t="s">
        <v>1902</v>
      </c>
      <c r="F27" s="3">
        <v>33.845738300000001</v>
      </c>
      <c r="G27" s="3" t="e">
        <f>LEFT(F27,FIND("°",F27)-1) + MID(F27,FIND("°",F27)+1,FIND("'",F27)-FIND("°",F27)-1)/60 + MID(F27,FIND("'",F27)+1,FIND("""",F27)-FIND("'",F27)-1)/3600</f>
        <v>#VALUE!</v>
      </c>
      <c r="H27" s="7">
        <v>73.641926699999999</v>
      </c>
      <c r="I27" s="2" t="e">
        <f>LEFT(H27,FIND("°",H27)-1) + MID(H27,FIND("°",H27)+1,FIND("'",H27)-FIND("°",H27)-1)/60 + MID(H27,FIND("'",H27)+1,FIND("""",H27)-FIND("'",H27)-1)/3600</f>
        <v>#VALUE!</v>
      </c>
      <c r="J27" s="2" t="s">
        <v>1904</v>
      </c>
      <c r="K27" s="2" t="s">
        <v>39</v>
      </c>
      <c r="L27" s="2">
        <v>3465758188</v>
      </c>
    </row>
    <row r="28" spans="1:12" x14ac:dyDescent="0.25">
      <c r="A28" s="2" t="s">
        <v>1802</v>
      </c>
      <c r="B28" s="2" t="s">
        <v>1907</v>
      </c>
      <c r="C28" s="2" t="s">
        <v>1908</v>
      </c>
      <c r="D28" s="2" t="s">
        <v>1905</v>
      </c>
      <c r="E28" s="2" t="s">
        <v>1906</v>
      </c>
      <c r="F28" s="3">
        <v>33.645278699999999</v>
      </c>
      <c r="G28" s="3" t="e">
        <f>LEFT(F28,FIND("°",F28)-1) + MID(F28,FIND("°",F28)+1,FIND("'",F28)-FIND("°",F28)-1)/60 + MID(F28,FIND("'",F28)+1,FIND("""",F28)-FIND("'",F28)-1)/3600</f>
        <v>#VALUE!</v>
      </c>
      <c r="H28" s="7">
        <v>73.816304200000005</v>
      </c>
      <c r="I28" s="2" t="e">
        <f>LEFT(H28,FIND("°",H28)-1) + MID(H28,FIND("°",H28)+1,FIND("'",H28)-FIND("°",H28)-1)/60 + MID(H28,FIND("'",H28)+1,FIND("""",H28)-FIND("'",H28)-1)/3600</f>
        <v>#VALUE!</v>
      </c>
      <c r="J28" s="2" t="s">
        <v>1909</v>
      </c>
      <c r="K28" s="2" t="s">
        <v>81</v>
      </c>
      <c r="L28" s="2">
        <v>3465447753</v>
      </c>
    </row>
    <row r="29" spans="1:12" x14ac:dyDescent="0.25">
      <c r="A29" s="2" t="s">
        <v>1802</v>
      </c>
      <c r="B29" s="2" t="s">
        <v>1907</v>
      </c>
      <c r="C29" s="2" t="s">
        <v>1912</v>
      </c>
      <c r="D29" s="2" t="s">
        <v>1910</v>
      </c>
      <c r="E29" s="2" t="s">
        <v>1911</v>
      </c>
      <c r="F29" s="3">
        <v>33.798189800000003</v>
      </c>
      <c r="G29" s="3" t="e">
        <f>LEFT(F29,FIND("°",F29)-1) + MID(F29,FIND("°",F29)+1,FIND("'",F29)-FIND("°",F29)-1)/60 + MID(F29,FIND("'",F29)+1,FIND("""",F29)-FIND("'",F29)-1)/3600</f>
        <v>#VALUE!</v>
      </c>
      <c r="H29" s="7">
        <v>73.627601299999995</v>
      </c>
      <c r="I29" s="2" t="e">
        <f>LEFT(H29,FIND("°",H29)-1) + MID(H29,FIND("°",H29)+1,FIND("'",H29)-FIND("°",H29)-1)/60 + MID(H29,FIND("'",H29)+1,FIND("""",H29)-FIND("'",H29)-1)/3600</f>
        <v>#VALUE!</v>
      </c>
      <c r="J29" s="2" t="s">
        <v>1913</v>
      </c>
      <c r="K29" s="2" t="s">
        <v>16</v>
      </c>
      <c r="L29" s="2">
        <v>3406777733</v>
      </c>
    </row>
    <row r="30" spans="1:12" x14ac:dyDescent="0.25">
      <c r="A30" s="2" t="s">
        <v>1802</v>
      </c>
      <c r="B30" s="2" t="s">
        <v>1907</v>
      </c>
      <c r="C30" s="2" t="s">
        <v>1916</v>
      </c>
      <c r="D30" s="2" t="s">
        <v>1914</v>
      </c>
      <c r="E30" s="2" t="s">
        <v>1915</v>
      </c>
      <c r="F30" s="3">
        <v>33.710734100000003</v>
      </c>
      <c r="G30" s="3" t="e">
        <f>LEFT(F30,FIND("°",F30)-1) + MID(F30,FIND("°",F30)+1,FIND("'",F30)-FIND("°",F30)-1)/60 + MID(F30,FIND("'",F30)+1,FIND("""",F30)-FIND("'",F30)-1)/3600</f>
        <v>#VALUE!</v>
      </c>
      <c r="H30" s="7">
        <v>73.686222000000001</v>
      </c>
      <c r="I30" s="2" t="e">
        <f>LEFT(H30,FIND("°",H30)-1) + MID(H30,FIND("°",H30)+1,FIND("'",H30)-FIND("°",H30)-1)/60 + MID(H30,FIND("'",H30)+1,FIND("""",H30)-FIND("'",H30)-1)/3600</f>
        <v>#VALUE!</v>
      </c>
      <c r="J30" s="2" t="s">
        <v>1917</v>
      </c>
      <c r="K30" s="2" t="s">
        <v>39</v>
      </c>
      <c r="L30" s="2">
        <v>3431184400</v>
      </c>
    </row>
    <row r="31" spans="1:12" x14ac:dyDescent="0.25">
      <c r="A31" s="2" t="s">
        <v>1802</v>
      </c>
      <c r="B31" s="2" t="s">
        <v>1907</v>
      </c>
      <c r="C31" s="2" t="s">
        <v>1920</v>
      </c>
      <c r="D31" s="2" t="s">
        <v>1918</v>
      </c>
      <c r="E31" s="2" t="s">
        <v>1919</v>
      </c>
      <c r="F31" s="3">
        <v>33.762416700000003</v>
      </c>
      <c r="G31" s="3" t="e">
        <f>LEFT(F31,FIND("°",F31)-1) + MID(F31,FIND("°",F31)+1,FIND("'",F31)-FIND("°",F31)-1)/60 + MID(F31,FIND("'",F31)+1,FIND("""",F31)-FIND("'",F31)-1)/3600</f>
        <v>#VALUE!</v>
      </c>
      <c r="H31" s="7">
        <v>73.792590000000004</v>
      </c>
      <c r="I31" s="2" t="e">
        <f>LEFT(H31,FIND("°",H31)-1) + MID(H31,FIND("°",H31)+1,FIND("'",H31)-FIND("°",H31)-1)/60 + MID(H31,FIND("'",H31)+1,FIND("""",H31)-FIND("'",H31)-1)/3600</f>
        <v>#VALUE!</v>
      </c>
      <c r="J31" s="2" t="s">
        <v>1921</v>
      </c>
      <c r="K31" s="2" t="s">
        <v>16</v>
      </c>
      <c r="L31" s="2">
        <v>3335254755</v>
      </c>
    </row>
    <row r="32" spans="1:12" x14ac:dyDescent="0.25">
      <c r="A32" s="2" t="s">
        <v>12</v>
      </c>
      <c r="B32" s="2" t="s">
        <v>13</v>
      </c>
      <c r="C32" s="2" t="s">
        <v>14</v>
      </c>
      <c r="D32" s="2" t="s">
        <v>10</v>
      </c>
      <c r="E32" s="2" t="s">
        <v>11</v>
      </c>
      <c r="F32" s="3">
        <v>26.456843899999999</v>
      </c>
      <c r="G32" s="3" t="e">
        <f>LEFT(F32,FIND("°",F32)-1) + MID(F32,FIND("°",F32)+1,FIND("'",F32)-FIND("°",F32)-1)/60 + MID(F32,FIND("'",F32)+1,FIND("""",F32)-FIND("'",F32)-1)/3600</f>
        <v>#VALUE!</v>
      </c>
      <c r="H32" s="7">
        <v>65.229332799999995</v>
      </c>
      <c r="I32" s="2" t="e">
        <f>LEFT(H32,FIND("°",H32)-1) + MID(H32,FIND("°",H32)+1,FIND("'",H32)-FIND("°",H32)-1)/60 + MID(H32,FIND("'",H32)+1,FIND("""",H32)-FIND("'",H32)-1)/3600</f>
        <v>#VALUE!</v>
      </c>
      <c r="J32" s="2" t="s">
        <v>15</v>
      </c>
      <c r="K32" s="2" t="s">
        <v>16</v>
      </c>
      <c r="L32" s="2">
        <v>3362487910</v>
      </c>
    </row>
    <row r="33" spans="1:12" x14ac:dyDescent="0.25">
      <c r="A33" s="2" t="s">
        <v>12</v>
      </c>
      <c r="B33" s="2" t="s">
        <v>13</v>
      </c>
      <c r="C33" s="2" t="s">
        <v>19</v>
      </c>
      <c r="D33" s="2" t="s">
        <v>17</v>
      </c>
      <c r="E33" s="2" t="s">
        <v>18</v>
      </c>
      <c r="F33" s="3">
        <v>26.4450538</v>
      </c>
      <c r="G33" s="3" t="e">
        <f>LEFT(F33,FIND("°",F33)-1) + MID(F33,FIND("°",F33)+1,FIND("'",F33)-FIND("°",F33)-1)/60 + MID(F33,FIND("'",F33)+1,FIND("""",F33)-FIND("'",F33)-1)/3600</f>
        <v>#VALUE!</v>
      </c>
      <c r="H33" s="7">
        <v>65.157049299999997</v>
      </c>
      <c r="I33" s="2" t="e">
        <f>LEFT(H33,FIND("°",H33)-1) + MID(H33,FIND("°",H33)+1,FIND("'",H33)-FIND("°",H33)-1)/60 + MID(H33,FIND("'",H33)+1,FIND("""",H33)-FIND("'",H33)-1)/3600</f>
        <v>#VALUE!</v>
      </c>
      <c r="J33" s="2" t="s">
        <v>20</v>
      </c>
      <c r="K33" s="2" t="s">
        <v>16</v>
      </c>
      <c r="L33" s="2">
        <v>3362487910</v>
      </c>
    </row>
    <row r="34" spans="1:12" x14ac:dyDescent="0.25">
      <c r="A34" s="2" t="s">
        <v>12</v>
      </c>
      <c r="B34" s="2" t="s">
        <v>13</v>
      </c>
      <c r="C34" s="2" t="s">
        <v>23</v>
      </c>
      <c r="D34" s="2" t="s">
        <v>21</v>
      </c>
      <c r="E34" s="2" t="s">
        <v>22</v>
      </c>
      <c r="F34" s="3">
        <v>26.393743300000001</v>
      </c>
      <c r="G34" s="3" t="e">
        <f>LEFT(F34,FIND("°",F34)-1) + MID(F34,FIND("°",F34)+1,FIND("'",F34)-FIND("°",F34)-1)/60 + MID(F34,FIND("'",F34)+1,FIND("""",F34)-FIND("'",F34)-1)/3600</f>
        <v>#VALUE!</v>
      </c>
      <c r="H34" s="7">
        <v>65.603798299999994</v>
      </c>
      <c r="I34" s="2" t="e">
        <f>LEFT(H34,FIND("°",H34)-1) + MID(H34,FIND("°",H34)+1,FIND("'",H34)-FIND("°",H34)-1)/60 + MID(H34,FIND("'",H34)+1,FIND("""",H34)-FIND("'",H34)-1)/3600</f>
        <v>#VALUE!</v>
      </c>
      <c r="J34" s="2" t="s">
        <v>24</v>
      </c>
      <c r="K34" s="2" t="s">
        <v>16</v>
      </c>
      <c r="L34" s="2">
        <v>3362487910</v>
      </c>
    </row>
    <row r="35" spans="1:12" x14ac:dyDescent="0.25">
      <c r="A35" s="2" t="s">
        <v>12</v>
      </c>
      <c r="B35" s="2" t="s">
        <v>13</v>
      </c>
      <c r="C35" s="2" t="s">
        <v>27</v>
      </c>
      <c r="D35" s="2" t="s">
        <v>25</v>
      </c>
      <c r="E35" s="2" t="s">
        <v>26</v>
      </c>
      <c r="F35" s="3">
        <v>27.113828399999999</v>
      </c>
      <c r="G35" s="3" t="e">
        <f>LEFT(F35,FIND("°",F35)-1) + MID(F35,FIND("°",F35)+1,FIND("'",F35)-FIND("°",F35)-1)/60 + MID(F35,FIND("'",F35)+1,FIND("""",F35)-FIND("'",F35)-1)/3600</f>
        <v>#VALUE!</v>
      </c>
      <c r="H35" s="7">
        <v>65.560066800000001</v>
      </c>
      <c r="I35" s="2" t="e">
        <f>LEFT(H35,FIND("°",H35)-1) + MID(H35,FIND("°",H35)+1,FIND("'",H35)-FIND("°",H35)-1)/60 + MID(H35,FIND("'",H35)+1,FIND("""",H35)-FIND("'",H35)-1)/3600</f>
        <v>#VALUE!</v>
      </c>
      <c r="J35" s="2" t="s">
        <v>28</v>
      </c>
      <c r="K35" s="2" t="s">
        <v>16</v>
      </c>
      <c r="L35" s="2">
        <v>3362487910</v>
      </c>
    </row>
    <row r="36" spans="1:12" x14ac:dyDescent="0.25">
      <c r="A36" s="2" t="s">
        <v>12</v>
      </c>
      <c r="B36" s="2" t="s">
        <v>31</v>
      </c>
      <c r="C36" s="2" t="s">
        <v>32</v>
      </c>
      <c r="D36" s="2" t="s">
        <v>29</v>
      </c>
      <c r="E36" s="2" t="s">
        <v>30</v>
      </c>
      <c r="F36" s="3">
        <v>30.044997800000001</v>
      </c>
      <c r="G36" s="3" t="e">
        <f>LEFT(F36,FIND("°",F36)-1) + MID(F36,FIND("°",F36)+1,FIND("'",F36)-FIND("°",F36)-1)/60 + MID(F36,FIND("'",F36)+1,FIND("""",F36)-FIND("'",F36)-1)/3600</f>
        <v>#VALUE!</v>
      </c>
      <c r="H36" s="7">
        <v>69.919760100000005</v>
      </c>
      <c r="I36" s="2" t="e">
        <f>LEFT(H36,FIND("°",H36)-1) + MID(H36,FIND("°",H36)+1,FIND("'",H36)-FIND("°",H36)-1)/60 + MID(H36,FIND("'",H36)+1,FIND("""",H36)-FIND("'",H36)-1)/3600</f>
        <v>#VALUE!</v>
      </c>
      <c r="J36" s="2" t="s">
        <v>33</v>
      </c>
      <c r="K36" s="2" t="s">
        <v>16</v>
      </c>
      <c r="L36" s="2">
        <v>3337949066</v>
      </c>
    </row>
    <row r="37" spans="1:12" x14ac:dyDescent="0.25">
      <c r="A37" s="2" t="s">
        <v>12</v>
      </c>
      <c r="B37" s="2" t="s">
        <v>36</v>
      </c>
      <c r="C37" s="2" t="s">
        <v>37</v>
      </c>
      <c r="D37" s="2" t="s">
        <v>34</v>
      </c>
      <c r="E37" s="2" t="s">
        <v>35</v>
      </c>
      <c r="F37" s="3">
        <v>28.888699899999999</v>
      </c>
      <c r="G37" s="3" t="e">
        <f>LEFT(F37,FIND("°",F37)-1) + MID(F37,FIND("°",F37)+1,FIND("'",F37)-FIND("°",F37)-1)/60 + MID(F37,FIND("'",F37)+1,FIND("""",F37)-FIND("'",F37)-1)/3600</f>
        <v>#VALUE!</v>
      </c>
      <c r="H37" s="7">
        <v>64.406246780000004</v>
      </c>
      <c r="I37" s="2" t="e">
        <f>LEFT(H37,FIND("°",H37)-1) + MID(H37,FIND("°",H37)+1,FIND("'",H37)-FIND("°",H37)-1)/60 + MID(H37,FIND("'",H37)+1,FIND("""",H37)-FIND("'",H37)-1)/3600</f>
        <v>#VALUE!</v>
      </c>
      <c r="J37" s="2" t="s">
        <v>38</v>
      </c>
      <c r="K37" s="2" t="s">
        <v>39</v>
      </c>
      <c r="L37" s="2">
        <v>3332889117</v>
      </c>
    </row>
    <row r="38" spans="1:12" x14ac:dyDescent="0.25">
      <c r="A38" s="2" t="s">
        <v>12</v>
      </c>
      <c r="B38" s="2" t="s">
        <v>36</v>
      </c>
      <c r="C38" s="2" t="s">
        <v>42</v>
      </c>
      <c r="D38" s="2" t="s">
        <v>40</v>
      </c>
      <c r="E38" s="2" t="s">
        <v>41</v>
      </c>
      <c r="F38" s="3">
        <v>28.830058300000001</v>
      </c>
      <c r="G38" s="3" t="e">
        <f>LEFT(F38,FIND("°",F38)-1) + MID(F38,FIND("°",F38)+1,FIND("'",F38)-FIND("°",F38)-1)/60 + MID(F38,FIND("'",F38)+1,FIND("""",F38)-FIND("'",F38)-1)/3600</f>
        <v>#VALUE!</v>
      </c>
      <c r="H38" s="7">
        <v>62.743605000000002</v>
      </c>
      <c r="I38" s="2" t="e">
        <f>LEFT(H38,FIND("°",H38)-1) + MID(H38,FIND("°",H38)+1,FIND("'",H38)-FIND("°",H38)-1)/60 + MID(H38,FIND("'",H38)+1,FIND("""",H38)-FIND("'",H38)-1)/3600</f>
        <v>#VALUE!</v>
      </c>
      <c r="J38" s="2" t="s">
        <v>43</v>
      </c>
      <c r="K38" s="2" t="s">
        <v>16</v>
      </c>
      <c r="L38" s="2">
        <v>3333337231</v>
      </c>
    </row>
    <row r="39" spans="1:12" x14ac:dyDescent="0.25">
      <c r="A39" s="2" t="s">
        <v>12</v>
      </c>
      <c r="B39" s="2" t="s">
        <v>36</v>
      </c>
      <c r="C39" s="2" t="s">
        <v>46</v>
      </c>
      <c r="D39" s="2" t="s">
        <v>44</v>
      </c>
      <c r="E39" s="2" t="s">
        <v>45</v>
      </c>
      <c r="F39" s="3">
        <v>28.742828299999999</v>
      </c>
      <c r="G39" s="3" t="e">
        <f>LEFT(F39,FIND("°",F39)-1) + MID(F39,FIND("°",F39)+1,FIND("'",F39)-FIND("°",F39)-1)/60 + MID(F39,FIND("'",F39)+1,FIND("""",F39)-FIND("'",F39)-1)/3600</f>
        <v>#VALUE!</v>
      </c>
      <c r="H39" s="7">
        <v>63.847974999999998</v>
      </c>
      <c r="I39" s="2" t="e">
        <f>LEFT(H39,FIND("°",H39)-1) + MID(H39,FIND("°",H39)+1,FIND("'",H39)-FIND("°",H39)-1)/60 + MID(H39,FIND("'",H39)+1,FIND("""",H39)-FIND("'",H39)-1)/3600</f>
        <v>#VALUE!</v>
      </c>
      <c r="J39" s="2" t="s">
        <v>47</v>
      </c>
      <c r="K39" s="2" t="s">
        <v>39</v>
      </c>
      <c r="L39" s="2">
        <v>3332889117</v>
      </c>
    </row>
    <row r="40" spans="1:12" x14ac:dyDescent="0.25">
      <c r="A40" s="2" t="s">
        <v>12</v>
      </c>
      <c r="B40" s="2" t="s">
        <v>50</v>
      </c>
      <c r="C40" s="2" t="s">
        <v>51</v>
      </c>
      <c r="D40" s="2" t="s">
        <v>48</v>
      </c>
      <c r="E40" s="2" t="s">
        <v>49</v>
      </c>
      <c r="F40" s="3">
        <v>30.927952600000001</v>
      </c>
      <c r="G40" s="3" t="e">
        <f>LEFT(F40,FIND("°",F40)-1) + MID(F40,FIND("°",F40)+1,FIND("'",F40)-FIND("°",F40)-1)/60 + MID(F40,FIND("'",F40)+1,FIND("""",F40)-FIND("'",F40)-1)/3600</f>
        <v>#VALUE!</v>
      </c>
      <c r="H40" s="7">
        <v>66.4512742</v>
      </c>
      <c r="I40" s="2" t="e">
        <f>LEFT(H40,FIND("°",H40)-1) + MID(H40,FIND("°",H40)+1,FIND("'",H40)-FIND("°",H40)-1)/60 + MID(H40,FIND("'",H40)+1,FIND("""",H40)-FIND("'",H40)-1)/3600</f>
        <v>#VALUE!</v>
      </c>
      <c r="J40" s="2" t="s">
        <v>52</v>
      </c>
      <c r="K40" s="2" t="s">
        <v>39</v>
      </c>
      <c r="L40" s="2">
        <v>3337909070</v>
      </c>
    </row>
    <row r="41" spans="1:12" x14ac:dyDescent="0.25">
      <c r="A41" s="2" t="s">
        <v>12</v>
      </c>
      <c r="B41" s="2" t="s">
        <v>55</v>
      </c>
      <c r="C41" s="2" t="s">
        <v>56</v>
      </c>
      <c r="D41" s="2" t="s">
        <v>53</v>
      </c>
      <c r="E41" s="2" t="s">
        <v>54</v>
      </c>
      <c r="F41" s="3">
        <v>29.032973800000001</v>
      </c>
      <c r="G41" s="3" t="e">
        <f>LEFT(F41,FIND("°",F41)-1) + MID(F41,FIND("°",F41)+1,FIND("'",F41)-FIND("°",F41)-1)/60 + MID(F41,FIND("'",F41)+1,FIND("""",F41)-FIND("'",F41)-1)/3600</f>
        <v>#VALUE!</v>
      </c>
      <c r="H41" s="7">
        <v>69.163302400000006</v>
      </c>
      <c r="I41" s="2" t="e">
        <f>LEFT(H41,FIND("°",H41)-1) + MID(H41,FIND("°",H41)+1,FIND("'",H41)-FIND("°",H41)-1)/60 + MID(H41,FIND("'",H41)+1,FIND("""",H41)-FIND("'",H41)-1)/3600</f>
        <v>#VALUE!</v>
      </c>
      <c r="J41" s="2" t="s">
        <v>57</v>
      </c>
      <c r="K41" s="2" t="s">
        <v>39</v>
      </c>
      <c r="L41" s="2">
        <v>3003901299</v>
      </c>
    </row>
    <row r="42" spans="1:12" x14ac:dyDescent="0.25">
      <c r="A42" s="2" t="s">
        <v>12</v>
      </c>
      <c r="B42" s="2" t="s">
        <v>55</v>
      </c>
      <c r="C42" s="2" t="s">
        <v>60</v>
      </c>
      <c r="D42" s="2" t="s">
        <v>58</v>
      </c>
      <c r="E42" s="2" t="s">
        <v>59</v>
      </c>
      <c r="F42" s="3">
        <v>28.633366200000001</v>
      </c>
      <c r="G42" s="3" t="e">
        <f>LEFT(F42,FIND("°",F42)-1) + MID(F42,FIND("°",F42)+1,FIND("'",F42)-FIND("°",F42)-1)/60 + MID(F42,FIND("'",F42)+1,FIND("""",F42)-FIND("'",F42)-1)/3600</f>
        <v>#VALUE!</v>
      </c>
      <c r="H42" s="7">
        <v>69.207097399999995</v>
      </c>
      <c r="I42" s="2" t="e">
        <f>LEFT(H42,FIND("°",H42)-1) + MID(H42,FIND("°",H42)+1,FIND("'",H42)-FIND("°",H42)-1)/60 + MID(H42,FIND("'",H42)+1,FIND("""",H42)-FIND("'",H42)-1)/3600</f>
        <v>#VALUE!</v>
      </c>
      <c r="J42" s="2" t="s">
        <v>61</v>
      </c>
      <c r="K42" s="2" t="s">
        <v>39</v>
      </c>
      <c r="L42" s="2">
        <v>3003901299</v>
      </c>
    </row>
    <row r="43" spans="1:12" x14ac:dyDescent="0.25">
      <c r="A43" s="2" t="s">
        <v>12</v>
      </c>
      <c r="B43" s="2" t="s">
        <v>64</v>
      </c>
      <c r="C43" s="2" t="s">
        <v>65</v>
      </c>
      <c r="D43" s="2" t="s">
        <v>62</v>
      </c>
      <c r="E43" s="2" t="s">
        <v>63</v>
      </c>
      <c r="F43" s="3">
        <v>30.1558347</v>
      </c>
      <c r="G43" s="3" t="e">
        <f>LEFT(F43,FIND("°",F43)-1) + MID(F43,FIND("°",F43)+1,FIND("'",F43)-FIND("°",F43)-1)/60 + MID(F43,FIND("'",F43)+1,FIND("""",F43)-FIND("'",F43)-1)/3600</f>
        <v>#VALUE!</v>
      </c>
      <c r="H43" s="7">
        <v>68.570154400000007</v>
      </c>
      <c r="I43" s="2" t="e">
        <f>LEFT(H43,FIND("°",H43)-1) + MID(H43,FIND("°",H43)+1,FIND("'",H43)-FIND("°",H43)-1)/60 + MID(H43,FIND("'",H43)+1,FIND("""",H43)-FIND("'",H43)-1)/3600</f>
        <v>#VALUE!</v>
      </c>
      <c r="J43" s="2" t="s">
        <v>66</v>
      </c>
      <c r="K43" s="2" t="s">
        <v>67</v>
      </c>
      <c r="L43" s="2">
        <v>3152666288</v>
      </c>
    </row>
    <row r="44" spans="1:12" x14ac:dyDescent="0.25">
      <c r="A44" s="2" t="s">
        <v>12</v>
      </c>
      <c r="B44" s="2" t="s">
        <v>68</v>
      </c>
      <c r="C44" s="2" t="s">
        <v>72</v>
      </c>
      <c r="D44" s="2" t="s">
        <v>70</v>
      </c>
      <c r="E44" s="2" t="s">
        <v>71</v>
      </c>
      <c r="F44" s="3">
        <v>25.050309200000001</v>
      </c>
      <c r="G44" s="3" t="e">
        <f>LEFT(F44,FIND("°",F44)-1) + MID(F44,FIND("°",F44)+1,FIND("'",F44)-FIND("°",F44)-1)/60 + MID(F44,FIND("'",F44)+1,FIND("""",F44)-FIND("'",F44)-1)/3600</f>
        <v>#VALUE!</v>
      </c>
      <c r="H44" s="7">
        <v>61.749220600000001</v>
      </c>
      <c r="I44" s="2" t="e">
        <f>LEFT(H44,FIND("°",H44)-1) + MID(H44,FIND("°",H44)+1,FIND("'",H44)-FIND("°",H44)-1)/60 + MID(H44,FIND("'",H44)+1,FIND("""",H44)-FIND("'",H44)-1)/3600</f>
        <v>#VALUE!</v>
      </c>
      <c r="J44" s="2" t="s">
        <v>69</v>
      </c>
      <c r="K44" s="2" t="s">
        <v>67</v>
      </c>
      <c r="L44" s="2">
        <v>3212110007</v>
      </c>
    </row>
    <row r="45" spans="1:12" x14ac:dyDescent="0.25">
      <c r="A45" s="2" t="s">
        <v>12</v>
      </c>
      <c r="B45" s="2" t="s">
        <v>68</v>
      </c>
      <c r="C45" s="2" t="s">
        <v>75</v>
      </c>
      <c r="D45" s="2" t="s">
        <v>73</v>
      </c>
      <c r="E45" s="2" t="s">
        <v>74</v>
      </c>
      <c r="F45" s="3">
        <v>25.205277899999999</v>
      </c>
      <c r="G45" s="3" t="e">
        <f>LEFT(F45,FIND("°",F45)-1) + MID(F45,FIND("°",F45)+1,FIND("'",F45)-FIND("°",F45)-1)/60 + MID(F45,FIND("'",F45)+1,FIND("""",F45)-FIND("'",F45)-1)/3600</f>
        <v>#VALUE!</v>
      </c>
      <c r="H45" s="7">
        <v>64.636182899999994</v>
      </c>
      <c r="I45" s="2" t="e">
        <f>LEFT(H45,FIND("°",H45)-1) + MID(H45,FIND("°",H45)+1,FIND("'",H45)-FIND("°",H45)-1)/60 + MID(H45,FIND("'",H45)+1,FIND("""",H45)-FIND("'",H45)-1)/3600</f>
        <v>#VALUE!</v>
      </c>
      <c r="J45" s="2" t="s">
        <v>76</v>
      </c>
      <c r="K45" s="2" t="s">
        <v>16</v>
      </c>
      <c r="L45" s="2">
        <v>3218982722</v>
      </c>
    </row>
    <row r="46" spans="1:12" x14ac:dyDescent="0.25">
      <c r="A46" s="2" t="s">
        <v>12</v>
      </c>
      <c r="B46" s="2" t="s">
        <v>68</v>
      </c>
      <c r="C46" s="2" t="s">
        <v>79</v>
      </c>
      <c r="D46" s="2" t="s">
        <v>77</v>
      </c>
      <c r="E46" s="2" t="s">
        <v>78</v>
      </c>
      <c r="F46" s="3">
        <v>25.269737240000001</v>
      </c>
      <c r="G46" s="3" t="e">
        <f>LEFT(F46,FIND("°",F46)-1) + MID(F46,FIND("°",F46)+1,FIND("'",F46)-FIND("°",F46)-1)/60 + MID(F46,FIND("'",F46)+1,FIND("""",F46)-FIND("'",F46)-1)/3600</f>
        <v>#VALUE!</v>
      </c>
      <c r="H46" s="7">
        <v>63.470413209999997</v>
      </c>
      <c r="I46" s="2" t="e">
        <f>LEFT(H46,FIND("°",H46)-1) + MID(H46,FIND("°",H46)+1,FIND("'",H46)-FIND("°",H46)-1)/60 + MID(H46,FIND("'",H46)+1,FIND("""",H46)-FIND("'",H46)-1)/3600</f>
        <v>#VALUE!</v>
      </c>
      <c r="J46" s="2" t="s">
        <v>80</v>
      </c>
      <c r="K46" s="2" t="s">
        <v>81</v>
      </c>
      <c r="L46" s="2">
        <v>3332033404</v>
      </c>
    </row>
    <row r="47" spans="1:12" x14ac:dyDescent="0.25">
      <c r="A47" s="2" t="s">
        <v>12</v>
      </c>
      <c r="B47" s="2" t="s">
        <v>84</v>
      </c>
      <c r="C47" s="2" t="s">
        <v>85</v>
      </c>
      <c r="D47" s="2" t="s">
        <v>82</v>
      </c>
      <c r="E47" s="2" t="s">
        <v>83</v>
      </c>
      <c r="F47" s="3">
        <v>30.10273312</v>
      </c>
      <c r="G47" s="3" t="e">
        <f>LEFT(F47,FIND("°",F47)-1) + MID(F47,FIND("°",F47)+1,FIND("'",F47)-FIND("°",F47)-1)/60 + MID(F47,FIND("'",F47)+1,FIND("""",F47)-FIND("'",F47)-1)/3600</f>
        <v>#VALUE!</v>
      </c>
      <c r="H47" s="7">
        <v>67.933495480000005</v>
      </c>
      <c r="I47" s="2" t="e">
        <f>LEFT(H47,FIND("°",H47)-1) + MID(H47,FIND("°",H47)+1,FIND("'",H47)-FIND("°",H47)-1)/60 + MID(H47,FIND("'",H47)+1,FIND("""",H47)-FIND("'",H47)-1)/3600</f>
        <v>#VALUE!</v>
      </c>
      <c r="J47" s="2" t="s">
        <v>86</v>
      </c>
      <c r="K47" s="2" t="s">
        <v>39</v>
      </c>
      <c r="L47" s="2">
        <v>3347000674</v>
      </c>
    </row>
    <row r="48" spans="1:12" x14ac:dyDescent="0.25">
      <c r="A48" s="2" t="s">
        <v>12</v>
      </c>
      <c r="B48" s="2" t="s">
        <v>89</v>
      </c>
      <c r="C48" s="2" t="s">
        <v>90</v>
      </c>
      <c r="D48" s="2" t="s">
        <v>87</v>
      </c>
      <c r="E48" s="2" t="s">
        <v>88</v>
      </c>
      <c r="F48" s="3">
        <v>28.3707669</v>
      </c>
      <c r="G48" s="3" t="e">
        <f>LEFT(F48,FIND("°",F48)-1) + MID(F48,FIND("°",F48)+1,FIND("'",F48)-FIND("°",F48)-1)/60 + MID(F48,FIND("'",F48)+1,FIND("""",F48)-FIND("'",F48)-1)/3600</f>
        <v>#VALUE!</v>
      </c>
      <c r="H48" s="7">
        <v>68.343825199999998</v>
      </c>
      <c r="I48" s="2" t="e">
        <f>LEFT(H48,FIND("°",H48)-1) + MID(H48,FIND("°",H48)+1,FIND("'",H48)-FIND("°",H48)-1)/60 + MID(H48,FIND("'",H48)+1,FIND("""",H48)-FIND("'",H48)-1)/3600</f>
        <v>#VALUE!</v>
      </c>
      <c r="J48" s="2" t="s">
        <v>91</v>
      </c>
      <c r="K48" s="2" t="s">
        <v>39</v>
      </c>
      <c r="L48" s="2">
        <v>3323707743</v>
      </c>
    </row>
    <row r="49" spans="1:12" x14ac:dyDescent="0.25">
      <c r="A49" s="2" t="s">
        <v>12</v>
      </c>
      <c r="B49" s="2" t="s">
        <v>94</v>
      </c>
      <c r="C49" s="2" t="s">
        <v>95</v>
      </c>
      <c r="D49" s="2" t="s">
        <v>92</v>
      </c>
      <c r="E49" s="2" t="s">
        <v>93</v>
      </c>
      <c r="F49" s="3">
        <v>28.286933399999999</v>
      </c>
      <c r="G49" s="3" t="e">
        <f>LEFT(F49,FIND("°",F49)-1) + MID(F49,FIND("°",F49)+1,FIND("'",F49)-FIND("°",F49)-1)/60 + MID(F49,FIND("'",F49)+1,FIND("""",F49)-FIND("'",F49)-1)/3600</f>
        <v>#VALUE!</v>
      </c>
      <c r="H49" s="7">
        <v>67.452123999999998</v>
      </c>
      <c r="I49" s="2" t="e">
        <f>LEFT(H49,FIND("°",H49)-1) + MID(H49,FIND("°",H49)+1,FIND("'",H49)-FIND("°",H49)-1)/60 + MID(H49,FIND("'",H49)+1,FIND("""",H49)-FIND("'",H49)-1)/3600</f>
        <v>#VALUE!</v>
      </c>
      <c r="J49" s="2" t="s">
        <v>96</v>
      </c>
      <c r="K49" s="2" t="s">
        <v>39</v>
      </c>
      <c r="L49" s="2">
        <v>3312581898</v>
      </c>
    </row>
    <row r="50" spans="1:12" x14ac:dyDescent="0.25">
      <c r="A50" s="2" t="s">
        <v>12</v>
      </c>
      <c r="B50" s="2" t="s">
        <v>99</v>
      </c>
      <c r="C50" s="2" t="s">
        <v>100</v>
      </c>
      <c r="D50" s="2" t="s">
        <v>97</v>
      </c>
      <c r="E50" s="2" t="s">
        <v>98</v>
      </c>
      <c r="F50" s="3">
        <v>29.045545099999998</v>
      </c>
      <c r="G50" s="3" t="e">
        <f>LEFT(F50,FIND("°",F50)-1) + MID(F50,FIND("°",F50)+1,FIND("'",F50)-FIND("°",F50)-1)/60 + MID(F50,FIND("'",F50)+1,FIND("""",F50)-FIND("'",F50)-1)/3600</f>
        <v>#VALUE!</v>
      </c>
      <c r="H50" s="7">
        <v>67.824356899999998</v>
      </c>
      <c r="I50" s="2" t="e">
        <f>LEFT(H50,FIND("°",H50)-1) + MID(H50,FIND("°",H50)+1,FIND("'",H50)-FIND("°",H50)-1)/60 + MID(H50,FIND("'",H50)+1,FIND("""",H50)-FIND("'",H50)-1)/3600</f>
        <v>#VALUE!</v>
      </c>
      <c r="J50" s="2" t="s">
        <v>101</v>
      </c>
      <c r="K50" s="2" t="s">
        <v>16</v>
      </c>
      <c r="L50" s="2">
        <v>3343813315</v>
      </c>
    </row>
    <row r="51" spans="1:12" x14ac:dyDescent="0.25">
      <c r="A51" s="2" t="s">
        <v>12</v>
      </c>
      <c r="B51" s="2" t="s">
        <v>99</v>
      </c>
      <c r="C51" s="2" t="s">
        <v>104</v>
      </c>
      <c r="D51" s="2" t="s">
        <v>102</v>
      </c>
      <c r="E51" s="2" t="s">
        <v>103</v>
      </c>
      <c r="F51" s="3">
        <v>29.48580334</v>
      </c>
      <c r="G51" s="3" t="e">
        <f>LEFT(F51,FIND("°",F51)-1) + MID(F51,FIND("°",F51)+1,FIND("'",F51)-FIND("°",F51)-1)/60 + MID(F51,FIND("'",F51)+1,FIND("""",F51)-FIND("'",F51)-1)/3600</f>
        <v>#VALUE!</v>
      </c>
      <c r="H51" s="7">
        <v>67.63659183</v>
      </c>
      <c r="I51" s="2" t="e">
        <f>LEFT(H51,FIND("°",H51)-1) + MID(H51,FIND("°",H51)+1,FIND("'",H51)-FIND("°",H51)-1)/60 + MID(H51,FIND("'",H51)+1,FIND("""",H51)-FIND("'",H51)-1)/3600</f>
        <v>#VALUE!</v>
      </c>
      <c r="J51" s="2" t="s">
        <v>105</v>
      </c>
      <c r="K51" s="2" t="s">
        <v>16</v>
      </c>
      <c r="L51" s="2">
        <v>3337812529</v>
      </c>
    </row>
    <row r="52" spans="1:12" x14ac:dyDescent="0.25">
      <c r="A52" s="2" t="s">
        <v>12</v>
      </c>
      <c r="B52" s="2" t="s">
        <v>99</v>
      </c>
      <c r="C52" s="2" t="s">
        <v>108</v>
      </c>
      <c r="D52" s="2" t="s">
        <v>106</v>
      </c>
      <c r="E52" s="2" t="s">
        <v>107</v>
      </c>
      <c r="F52" s="3">
        <v>29.8686732</v>
      </c>
      <c r="G52" s="3" t="e">
        <f>LEFT(F52,FIND("°",F52)-1) + MID(F52,FIND("°",F52)+1,FIND("'",F52)-FIND("°",F52)-1)/60 + MID(F52,FIND("'",F52)+1,FIND("""",F52)-FIND("'",F52)-1)/3600</f>
        <v>#VALUE!</v>
      </c>
      <c r="H52" s="7">
        <v>67.328392199999996</v>
      </c>
      <c r="I52" s="2" t="e">
        <f>LEFT(H52,FIND("°",H52)-1) + MID(H52,FIND("°",H52)+1,FIND("'",H52)-FIND("°",H52)-1)/60 + MID(H52,FIND("'",H52)+1,FIND("""",H52)-FIND("'",H52)-1)/3600</f>
        <v>#VALUE!</v>
      </c>
      <c r="J52" s="2" t="s">
        <v>105</v>
      </c>
      <c r="K52" s="2" t="s">
        <v>16</v>
      </c>
      <c r="L52" s="2">
        <v>3337812529</v>
      </c>
    </row>
    <row r="53" spans="1:12" x14ac:dyDescent="0.25">
      <c r="A53" s="2" t="s">
        <v>12</v>
      </c>
      <c r="B53" s="2" t="s">
        <v>111</v>
      </c>
      <c r="C53" s="2" t="s">
        <v>112</v>
      </c>
      <c r="D53" s="2" t="s">
        <v>109</v>
      </c>
      <c r="E53" s="2" t="s">
        <v>110</v>
      </c>
      <c r="F53" s="3">
        <v>29.020131800000001</v>
      </c>
      <c r="G53" s="3" t="e">
        <f>LEFT(F53,FIND("°",F53)-1) + MID(F53,FIND("°",F53)+1,FIND("'",F53)-FIND("°",F53)-1)/60 + MID(F53,FIND("'",F53)+1,FIND("""",F53)-FIND("'",F53)-1)/3600</f>
        <v>#VALUE!</v>
      </c>
      <c r="H53" s="7">
        <v>66.593085500000001</v>
      </c>
      <c r="I53" s="2" t="e">
        <f>LEFT(H53,FIND("°",H53)-1) + MID(H53,FIND("°",H53)+1,FIND("'",H53)-FIND("°",H53)-1)/60 + MID(H53,FIND("'",H53)+1,FIND("""",H53)-FIND("'",H53)-1)/3600</f>
        <v>#VALUE!</v>
      </c>
      <c r="J53" s="2" t="s">
        <v>113</v>
      </c>
      <c r="K53" s="2" t="s">
        <v>39</v>
      </c>
      <c r="L53" s="2">
        <v>3333349349</v>
      </c>
    </row>
    <row r="54" spans="1:12" x14ac:dyDescent="0.25">
      <c r="A54" s="2" t="s">
        <v>12</v>
      </c>
      <c r="B54" s="2" t="s">
        <v>111</v>
      </c>
      <c r="C54" s="2" t="s">
        <v>116</v>
      </c>
      <c r="D54" s="2" t="s">
        <v>114</v>
      </c>
      <c r="E54" s="2" t="s">
        <v>115</v>
      </c>
      <c r="F54" s="3">
        <v>29.354627700000002</v>
      </c>
      <c r="G54" s="3" t="e">
        <f>LEFT(F54,FIND("°",F54)-1) + MID(F54,FIND("°",F54)+1,FIND("'",F54)-FIND("°",F54)-1)/60 + MID(F54,FIND("'",F54)+1,FIND("""",F54)-FIND("'",F54)-1)/3600</f>
        <v>#VALUE!</v>
      </c>
      <c r="H54" s="7">
        <v>66.6374797</v>
      </c>
      <c r="I54" s="2" t="e">
        <f>LEFT(H54,FIND("°",H54)-1) + MID(H54,FIND("°",H54)+1,FIND("'",H54)-FIND("°",H54)-1)/60 + MID(H54,FIND("'",H54)+1,FIND("""",H54)-FIND("'",H54)-1)/3600</f>
        <v>#VALUE!</v>
      </c>
      <c r="J54" s="2" t="s">
        <v>117</v>
      </c>
      <c r="K54" s="2" t="s">
        <v>16</v>
      </c>
      <c r="L54" s="2">
        <v>3333349439</v>
      </c>
    </row>
    <row r="55" spans="1:12" x14ac:dyDescent="0.25">
      <c r="A55" s="2" t="s">
        <v>12</v>
      </c>
      <c r="B55" s="2" t="s">
        <v>120</v>
      </c>
      <c r="C55" s="2" t="s">
        <v>121</v>
      </c>
      <c r="D55" s="2" t="s">
        <v>118</v>
      </c>
      <c r="E55" s="2" t="s">
        <v>119</v>
      </c>
      <c r="F55" s="3">
        <v>26.024176000000001</v>
      </c>
      <c r="G55" s="3" t="e">
        <f>LEFT(F55,FIND("°",F55)-1) + MID(F55,FIND("°",F55)+1,FIND("'",F55)-FIND("°",F55)-1)/60 + MID(F55,FIND("'",F55)+1,FIND("""",F55)-FIND("'",F55)-1)/3600</f>
        <v>#VALUE!</v>
      </c>
      <c r="H55" s="7">
        <v>63.714424000000001</v>
      </c>
      <c r="I55" s="2" t="e">
        <f>LEFT(H55,FIND("°",H55)-1) + MID(H55,FIND("°",H55)+1,FIND("'",H55)-FIND("°",H55)-1)/60 + MID(H55,FIND("'",H55)+1,FIND("""",H55)-FIND("'",H55)-1)/3600</f>
        <v>#VALUE!</v>
      </c>
      <c r="J55" s="2" t="s">
        <v>122</v>
      </c>
      <c r="K55" s="2" t="s">
        <v>39</v>
      </c>
      <c r="L55" s="2">
        <v>3218982722</v>
      </c>
    </row>
    <row r="56" spans="1:12" x14ac:dyDescent="0.25">
      <c r="A56" s="2" t="s">
        <v>12</v>
      </c>
      <c r="B56" s="2" t="s">
        <v>120</v>
      </c>
      <c r="C56" s="2" t="s">
        <v>125</v>
      </c>
      <c r="D56" s="2" t="s">
        <v>123</v>
      </c>
      <c r="E56" s="2" t="s">
        <v>124</v>
      </c>
      <c r="F56" s="3">
        <v>26.0029504</v>
      </c>
      <c r="G56" s="3" t="e">
        <f>LEFT(F56,FIND("°",F56)-1) + MID(F56,FIND("°",F56)+1,FIND("'",F56)-FIND("°",F56)-1)/60 + MID(F56,FIND("'",F56)+1,FIND("""",F56)-FIND("'",F56)-1)/3600</f>
        <v>#VALUE!</v>
      </c>
      <c r="H56" s="7">
        <v>63.065232899999998</v>
      </c>
      <c r="I56" s="2" t="e">
        <f>LEFT(H56,FIND("°",H56)-1) + MID(H56,FIND("°",H56)+1,FIND("'",H56)-FIND("°",H56)-1)/60 + MID(H56,FIND("'",H56)+1,FIND("""",H56)-FIND("'",H56)-1)/3600</f>
        <v>#VALUE!</v>
      </c>
      <c r="J56" s="2" t="s">
        <v>126</v>
      </c>
      <c r="K56" s="2" t="s">
        <v>16</v>
      </c>
      <c r="L56" s="2">
        <v>3218982722</v>
      </c>
    </row>
    <row r="57" spans="1:12" x14ac:dyDescent="0.25">
      <c r="A57" s="2" t="s">
        <v>12</v>
      </c>
      <c r="B57" s="2" t="s">
        <v>129</v>
      </c>
      <c r="C57" s="2" t="s">
        <v>130</v>
      </c>
      <c r="D57" s="2" t="s">
        <v>127</v>
      </c>
      <c r="E57" s="2" t="s">
        <v>128</v>
      </c>
      <c r="F57" s="3">
        <v>28.589105100000001</v>
      </c>
      <c r="G57" s="3" t="e">
        <f>LEFT(F57,FIND("°",F57)-1) + MID(F57,FIND("°",F57)+1,FIND("'",F57)-FIND("°",F57)-1)/60 + MID(F57,FIND("'",F57)+1,FIND("""",F57)-FIND("'",F57)-1)/3600</f>
        <v>#VALUE!</v>
      </c>
      <c r="H57" s="7">
        <v>65.423866599999997</v>
      </c>
      <c r="I57" s="2" t="e">
        <f>LEFT(H57,FIND("°",H57)-1) + MID(H57,FIND("°",H57)+1,FIND("'",H57)-FIND("°",H57)-1)/60 + MID(H57,FIND("'",H57)+1,FIND("""",H57)-FIND("'",H57)-1)/3600</f>
        <v>#VALUE!</v>
      </c>
      <c r="J57" s="2" t="s">
        <v>131</v>
      </c>
      <c r="K57" s="2" t="s">
        <v>16</v>
      </c>
      <c r="L57" s="2">
        <v>3218018907</v>
      </c>
    </row>
    <row r="58" spans="1:12" x14ac:dyDescent="0.25">
      <c r="A58" s="2" t="s">
        <v>12</v>
      </c>
      <c r="B58" s="2" t="s">
        <v>129</v>
      </c>
      <c r="C58" s="2" t="s">
        <v>134</v>
      </c>
      <c r="D58" s="2" t="s">
        <v>132</v>
      </c>
      <c r="E58" s="2" t="s">
        <v>133</v>
      </c>
      <c r="F58" s="3">
        <v>28.7825518</v>
      </c>
      <c r="G58" s="3" t="e">
        <f>LEFT(F58,FIND("°",F58)-1) + MID(F58,FIND("°",F58)+1,FIND("'",F58)-FIND("°",F58)-1)/60 + MID(F58,FIND("'",F58)+1,FIND("""",F58)-FIND("'",F58)-1)/3600</f>
        <v>#VALUE!</v>
      </c>
      <c r="H58" s="7">
        <v>65.605605100000005</v>
      </c>
      <c r="I58" s="2" t="e">
        <f>LEFT(H58,FIND("°",H58)-1) + MID(H58,FIND("°",H58)+1,FIND("'",H58)-FIND("°",H58)-1)/60 + MID(H58,FIND("'",H58)+1,FIND("""",H58)-FIND("'",H58)-1)/3600</f>
        <v>#VALUE!</v>
      </c>
      <c r="J58" s="2" t="s">
        <v>135</v>
      </c>
      <c r="K58" s="2" t="s">
        <v>16</v>
      </c>
      <c r="L58" s="2">
        <v>3218018907</v>
      </c>
    </row>
    <row r="59" spans="1:12" x14ac:dyDescent="0.25">
      <c r="A59" s="2" t="s">
        <v>12</v>
      </c>
      <c r="B59" s="2" t="s">
        <v>129</v>
      </c>
      <c r="C59" s="2" t="s">
        <v>138</v>
      </c>
      <c r="D59" s="2" t="s">
        <v>136</v>
      </c>
      <c r="E59" s="2" t="s">
        <v>137</v>
      </c>
      <c r="F59" s="3">
        <v>28.485864329999998</v>
      </c>
      <c r="G59" s="3" t="e">
        <f>LEFT(F59,FIND("°",F59)-1) + MID(F59,FIND("°",F59)+1,FIND("'",F59)-FIND("°",F59)-1)/60 + MID(F59,FIND("'",F59)+1,FIND("""",F59)-FIND("'",F59)-1)/3600</f>
        <v>#VALUE!</v>
      </c>
      <c r="H59" s="7">
        <v>65.490613389999993</v>
      </c>
      <c r="I59" s="2" t="e">
        <f>LEFT(H59,FIND("°",H59)-1) + MID(H59,FIND("°",H59)+1,FIND("'",H59)-FIND("°",H59)-1)/60 + MID(H59,FIND("'",H59)+1,FIND("""",H59)-FIND("'",H59)-1)/3600</f>
        <v>#VALUE!</v>
      </c>
      <c r="J59" s="2" t="s">
        <v>139</v>
      </c>
      <c r="K59" s="2" t="s">
        <v>16</v>
      </c>
      <c r="L59" s="2">
        <v>3218018907</v>
      </c>
    </row>
    <row r="60" spans="1:12" x14ac:dyDescent="0.25">
      <c r="A60" s="2" t="s">
        <v>12</v>
      </c>
      <c r="B60" s="2" t="s">
        <v>129</v>
      </c>
      <c r="C60" s="2" t="s">
        <v>142</v>
      </c>
      <c r="D60" s="2" t="s">
        <v>140</v>
      </c>
      <c r="E60" s="2" t="s">
        <v>141</v>
      </c>
      <c r="F60" s="3">
        <v>28.55773786</v>
      </c>
      <c r="G60" s="3" t="e">
        <f>LEFT(F60,FIND("°",F60)-1) + MID(F60,FIND("°",F60)+1,FIND("'",F60)-FIND("°",F60)-1)/60 + MID(F60,FIND("'",F60)+1,FIND("""",F60)-FIND("'",F60)-1)/3600</f>
        <v>#VALUE!</v>
      </c>
      <c r="H60" s="7">
        <v>65.222472830000001</v>
      </c>
      <c r="I60" s="2" t="e">
        <f>LEFT(H60,FIND("°",H60)-1) + MID(H60,FIND("°",H60)+1,FIND("'",H60)-FIND("°",H60)-1)/60 + MID(H60,FIND("'",H60)+1,FIND("""",H60)-FIND("'",H60)-1)/3600</f>
        <v>#VALUE!</v>
      </c>
      <c r="J60" s="2" t="s">
        <v>139</v>
      </c>
      <c r="K60" s="2" t="s">
        <v>16</v>
      </c>
      <c r="L60" s="2">
        <v>3218018907</v>
      </c>
    </row>
    <row r="61" spans="1:12" x14ac:dyDescent="0.25">
      <c r="A61" s="2" t="s">
        <v>12</v>
      </c>
      <c r="B61" s="2" t="s">
        <v>145</v>
      </c>
      <c r="C61" s="2" t="s">
        <v>146</v>
      </c>
      <c r="D61" s="2" t="s">
        <v>143</v>
      </c>
      <c r="E61" s="2" t="s">
        <v>144</v>
      </c>
      <c r="F61" s="3">
        <v>27.819206600000001</v>
      </c>
      <c r="G61" s="3" t="e">
        <f>LEFT(F61,FIND("°",F61)-1) + MID(F61,FIND("°",F61)+1,FIND("'",F61)-FIND("°",F61)-1)/60 + MID(F61,FIND("'",F61)+1,FIND("""",F61)-FIND("'",F61)-1)/3600</f>
        <v>#VALUE!</v>
      </c>
      <c r="H61" s="7">
        <v>66.600063399999996</v>
      </c>
      <c r="I61" s="2" t="e">
        <f>LEFT(H61,FIND("°",H61)-1) + MID(H61,FIND("°",H61)+1,FIND("'",H61)-FIND("°",H61)-1)/60 + MID(H61,FIND("'",H61)+1,FIND("""",H61)-FIND("'",H61)-1)/3600</f>
        <v>#VALUE!</v>
      </c>
      <c r="J61" s="2" t="s">
        <v>147</v>
      </c>
      <c r="K61" s="2" t="s">
        <v>16</v>
      </c>
      <c r="L61" s="2">
        <v>3337983804</v>
      </c>
    </row>
    <row r="62" spans="1:12" x14ac:dyDescent="0.25">
      <c r="A62" s="2" t="s">
        <v>12</v>
      </c>
      <c r="B62" s="2" t="s">
        <v>145</v>
      </c>
      <c r="C62" s="2" t="s">
        <v>150</v>
      </c>
      <c r="D62" s="2" t="s">
        <v>148</v>
      </c>
      <c r="E62" s="2" t="s">
        <v>149</v>
      </c>
      <c r="F62" s="3">
        <v>27.692750700000001</v>
      </c>
      <c r="G62" s="3" t="e">
        <f>LEFT(F62,FIND("°",F62)-1) + MID(F62,FIND("°",F62)+1,FIND("'",F62)-FIND("°",F62)-1)/60 + MID(F62,FIND("'",F62)+1,FIND("""",F62)-FIND("'",F62)-1)/3600</f>
        <v>#VALUE!</v>
      </c>
      <c r="H62" s="7">
        <v>66.192562800000005</v>
      </c>
      <c r="I62" s="2" t="e">
        <f>LEFT(H62,FIND("°",H62)-1) + MID(H62,FIND("°",H62)+1,FIND("'",H62)-FIND("°",H62)-1)/60 + MID(H62,FIND("'",H62)+1,FIND("""",H62)-FIND("'",H62)-1)/3600</f>
        <v>#VALUE!</v>
      </c>
      <c r="J62" s="2" t="s">
        <v>151</v>
      </c>
      <c r="K62" s="2" t="s">
        <v>16</v>
      </c>
      <c r="L62" s="2">
        <v>3337983804</v>
      </c>
    </row>
    <row r="63" spans="1:12" x14ac:dyDescent="0.25">
      <c r="A63" s="2" t="s">
        <v>12</v>
      </c>
      <c r="B63" s="2" t="s">
        <v>145</v>
      </c>
      <c r="C63" s="2" t="s">
        <v>154</v>
      </c>
      <c r="D63" s="2" t="s">
        <v>152</v>
      </c>
      <c r="E63" s="2" t="s">
        <v>153</v>
      </c>
      <c r="F63" s="3">
        <v>26.946988300000001</v>
      </c>
      <c r="G63" s="3" t="e">
        <f>LEFT(F63,FIND("°",F63)-1) + MID(F63,FIND("°",F63)+1,FIND("'",F63)-FIND("°",F63)-1)/60 + MID(F63,FIND("'",F63)+1,FIND("""",F63)-FIND("'",F63)-1)/3600</f>
        <v>#VALUE!</v>
      </c>
      <c r="H63" s="7">
        <v>66.119230000000002</v>
      </c>
      <c r="I63" s="2" t="e">
        <f>LEFT(H63,FIND("°",H63)-1) + MID(H63,FIND("°",H63)+1,FIND("'",H63)-FIND("°",H63)-1)/60 + MID(H63,FIND("'",H63)+1,FIND("""",H63)-FIND("'",H63)-1)/3600</f>
        <v>#VALUE!</v>
      </c>
      <c r="J63" s="2" t="s">
        <v>155</v>
      </c>
      <c r="K63" s="2" t="s">
        <v>16</v>
      </c>
      <c r="L63" s="2">
        <v>3322005767</v>
      </c>
    </row>
    <row r="64" spans="1:12" x14ac:dyDescent="0.25">
      <c r="A64" s="2" t="s">
        <v>12</v>
      </c>
      <c r="B64" s="2" t="s">
        <v>145</v>
      </c>
      <c r="C64" s="2" t="s">
        <v>157</v>
      </c>
      <c r="D64" s="2" t="s">
        <v>156</v>
      </c>
      <c r="E64" s="2" t="s">
        <v>93</v>
      </c>
      <c r="F64" s="3">
        <v>27.3447776</v>
      </c>
      <c r="G64" s="3" t="e">
        <f>LEFT(F64,FIND("°",F64)-1) + MID(F64,FIND("°",F64)+1,FIND("'",F64)-FIND("°",F64)-1)/60 + MID(F64,FIND("'",F64)+1,FIND("""",F64)-FIND("'",F64)-1)/3600</f>
        <v>#VALUE!</v>
      </c>
      <c r="H64" s="7">
        <v>66.372843599999996</v>
      </c>
      <c r="I64" s="2" t="e">
        <f>LEFT(H64,FIND("°",H64)-1) + MID(H64,FIND("°",H64)+1,FIND("'",H64)-FIND("°",H64)-1)/60 + MID(H64,FIND("'",H64)+1,FIND("""",H64)-FIND("'",H64)-1)/3600</f>
        <v>#VALUE!</v>
      </c>
      <c r="J64" s="2" t="s">
        <v>155</v>
      </c>
      <c r="K64" s="2" t="s">
        <v>16</v>
      </c>
      <c r="L64" s="2">
        <v>3337797883</v>
      </c>
    </row>
    <row r="65" spans="1:12" x14ac:dyDescent="0.25">
      <c r="A65" s="2" t="s">
        <v>12</v>
      </c>
      <c r="B65" s="2" t="s">
        <v>145</v>
      </c>
      <c r="C65" s="2" t="s">
        <v>160</v>
      </c>
      <c r="D65" s="2" t="s">
        <v>158</v>
      </c>
      <c r="E65" s="2" t="s">
        <v>159</v>
      </c>
      <c r="F65" s="3">
        <v>28.568117600000001</v>
      </c>
      <c r="G65" s="3" t="e">
        <f>LEFT(F65,FIND("°",F65)-1) + MID(F65,FIND("°",F65)+1,FIND("'",F65)-FIND("°",F65)-1)/60 + MID(F65,FIND("'",F65)+1,FIND("""",F65)-FIND("'",F65)-1)/3600</f>
        <v>#VALUE!</v>
      </c>
      <c r="H65" s="7">
        <v>66.750369199999994</v>
      </c>
      <c r="I65" s="2" t="e">
        <f>LEFT(H65,FIND("°",H65)-1) + MID(H65,FIND("°",H65)+1,FIND("'",H65)-FIND("°",H65)-1)/60 + MID(H65,FIND("'",H65)+1,FIND("""",H65)-FIND("'",H65)-1)/3600</f>
        <v>#VALUE!</v>
      </c>
      <c r="J65" s="2" t="s">
        <v>161</v>
      </c>
      <c r="K65" s="2" t="s">
        <v>16</v>
      </c>
      <c r="L65" s="2">
        <v>3337983804</v>
      </c>
    </row>
    <row r="66" spans="1:12" x14ac:dyDescent="0.25">
      <c r="A66" s="2" t="s">
        <v>12</v>
      </c>
      <c r="B66" s="2" t="s">
        <v>164</v>
      </c>
      <c r="C66" s="2" t="s">
        <v>165</v>
      </c>
      <c r="D66" s="2" t="s">
        <v>162</v>
      </c>
      <c r="E66" s="2" t="s">
        <v>163</v>
      </c>
      <c r="F66" s="3">
        <v>30.6918659</v>
      </c>
      <c r="G66" s="3" t="e">
        <f>LEFT(F66,FIND("°",F66)-1) + MID(F66,FIND("°",F66)+1,FIND("'",F66)-FIND("°",F66)-1)/60 + MID(F66,FIND("'",F66)+1,FIND("""",F66)-FIND("'",F66)-1)/3600</f>
        <v>#VALUE!</v>
      </c>
      <c r="H66" s="7">
        <v>66.708679900000007</v>
      </c>
      <c r="I66" s="2" t="e">
        <f>LEFT(H66,FIND("°",H66)-1) + MID(H66,FIND("°",H66)+1,FIND("'",H66)-FIND("°",H66)-1)/60 + MID(H66,FIND("'",H66)+1,FIND("""",H66)-FIND("'",H66)-1)/3600</f>
        <v>#VALUE!</v>
      </c>
      <c r="J66" s="2" t="s">
        <v>166</v>
      </c>
      <c r="K66" s="2" t="s">
        <v>67</v>
      </c>
      <c r="L66" s="2">
        <v>3000180920</v>
      </c>
    </row>
    <row r="67" spans="1:12" x14ac:dyDescent="0.25">
      <c r="A67" s="2" t="s">
        <v>12</v>
      </c>
      <c r="B67" s="2" t="s">
        <v>169</v>
      </c>
      <c r="C67" s="2" t="s">
        <v>170</v>
      </c>
      <c r="D67" s="2" t="s">
        <v>167</v>
      </c>
      <c r="E67" s="2" t="s">
        <v>168</v>
      </c>
      <c r="F67" s="3">
        <v>31.522747590000002</v>
      </c>
      <c r="G67" s="3" t="e">
        <f>LEFT(F67,FIND("°",F67)-1) + MID(F67,FIND("°",F67)+1,FIND("'",F67)-FIND("°",F67)-1)/60 + MID(F67,FIND("'",F67)+1,FIND("""",F67)-FIND("'",F67)-1)/3600</f>
        <v>#VALUE!</v>
      </c>
      <c r="H67" s="7">
        <v>67.838620169999999</v>
      </c>
      <c r="I67" s="2" t="e">
        <f>LEFT(H67,FIND("°",H67)-1) + MID(H67,FIND("°",H67)+1,FIND("'",H67)-FIND("°",H67)-1)/60 + MID(H67,FIND("'",H67)+1,FIND("""",H67)-FIND("'",H67)-1)/3600</f>
        <v>#VALUE!</v>
      </c>
      <c r="J67" s="2" t="s">
        <v>171</v>
      </c>
      <c r="K67" s="2" t="s">
        <v>39</v>
      </c>
      <c r="L67" s="2">
        <v>3108705691</v>
      </c>
    </row>
    <row r="68" spans="1:12" x14ac:dyDescent="0.25">
      <c r="A68" s="2" t="s">
        <v>12</v>
      </c>
      <c r="B68" s="2" t="s">
        <v>169</v>
      </c>
      <c r="C68" s="2" t="s">
        <v>174</v>
      </c>
      <c r="D68" s="2" t="s">
        <v>172</v>
      </c>
      <c r="E68" s="2" t="s">
        <v>173</v>
      </c>
      <c r="F68" s="3">
        <v>30.6938362</v>
      </c>
      <c r="G68" s="3" t="e">
        <f>LEFT(F68,FIND("°",F68)-1) + MID(F68,FIND("°",F68)+1,FIND("'",F68)-FIND("°",F68)-1)/60 + MID(F68,FIND("'",F68)+1,FIND("""",F68)-FIND("'",F68)-1)/3600</f>
        <v>#VALUE!</v>
      </c>
      <c r="H68" s="7">
        <v>68.350837799999994</v>
      </c>
      <c r="I68" s="2" t="e">
        <f>LEFT(H68,FIND("°",H68)-1) + MID(H68,FIND("°",H68)+1,FIND("'",H68)-FIND("°",H68)-1)/60 + MID(H68,FIND("'",H68)+1,FIND("""",H68)-FIND("'",H68)-1)/3600</f>
        <v>#VALUE!</v>
      </c>
      <c r="J68" s="2" t="s">
        <v>175</v>
      </c>
      <c r="K68" s="2" t="s">
        <v>39</v>
      </c>
      <c r="L68" s="2">
        <v>3196702535</v>
      </c>
    </row>
    <row r="69" spans="1:12" x14ac:dyDescent="0.25">
      <c r="A69" s="2" t="s">
        <v>12</v>
      </c>
      <c r="B69" s="2" t="s">
        <v>169</v>
      </c>
      <c r="C69" s="2" t="s">
        <v>178</v>
      </c>
      <c r="D69" s="2" t="s">
        <v>176</v>
      </c>
      <c r="E69" s="2" t="s">
        <v>177</v>
      </c>
      <c r="F69" s="3">
        <v>31.053521079999999</v>
      </c>
      <c r="G69" s="3" t="e">
        <f>LEFT(F69,FIND("°",F69)-1) + MID(F69,FIND("°",F69)+1,FIND("'",F69)-FIND("°",F69)-1)/60 + MID(F69,FIND("'",F69)+1,FIND("""",F69)-FIND("'",F69)-1)/3600</f>
        <v>#VALUE!</v>
      </c>
      <c r="H69" s="7">
        <v>67.776712110000005</v>
      </c>
      <c r="I69" s="2" t="e">
        <f>LEFT(H69,FIND("°",H69)-1) + MID(H69,FIND("°",H69)+1,FIND("'",H69)-FIND("°",H69)-1)/60 + MID(H69,FIND("'",H69)+1,FIND("""",H69)-FIND("'",H69)-1)/3600</f>
        <v>#VALUE!</v>
      </c>
      <c r="J69" s="2" t="s">
        <v>179</v>
      </c>
      <c r="K69" s="2" t="s">
        <v>39</v>
      </c>
      <c r="L69" s="2">
        <v>3108705691</v>
      </c>
    </row>
    <row r="70" spans="1:12" x14ac:dyDescent="0.25">
      <c r="A70" s="2" t="s">
        <v>12</v>
      </c>
      <c r="B70" s="2" t="s">
        <v>169</v>
      </c>
      <c r="C70" s="2" t="s">
        <v>182</v>
      </c>
      <c r="D70" s="2" t="s">
        <v>180</v>
      </c>
      <c r="E70" s="2" t="s">
        <v>181</v>
      </c>
      <c r="F70" s="3">
        <v>30.823423300000002</v>
      </c>
      <c r="G70" s="3" t="e">
        <f>LEFT(F70,FIND("°",F70)-1) + MID(F70,FIND("°",F70)+1,FIND("'",F70)-FIND("°",F70)-1)/60 + MID(F70,FIND("'",F70)+1,FIND("""",F70)-FIND("'",F70)-1)/3600</f>
        <v>#VALUE!</v>
      </c>
      <c r="H70" s="7">
        <v>67.741546700000001</v>
      </c>
      <c r="I70" s="2" t="e">
        <f>LEFT(H70,FIND("°",H70)-1) + MID(H70,FIND("°",H70)+1,FIND("'",H70)-FIND("°",H70)-1)/60 + MID(H70,FIND("'",H70)+1,FIND("""",H70)-FIND("'",H70)-1)/3600</f>
        <v>#VALUE!</v>
      </c>
      <c r="J70" s="2" t="s">
        <v>183</v>
      </c>
      <c r="K70" s="2" t="s">
        <v>16</v>
      </c>
      <c r="L70" s="2">
        <v>3333881222</v>
      </c>
    </row>
    <row r="71" spans="1:12" x14ac:dyDescent="0.25">
      <c r="A71" s="2" t="s">
        <v>12</v>
      </c>
      <c r="B71" s="2" t="s">
        <v>186</v>
      </c>
      <c r="C71" s="2" t="s">
        <v>187</v>
      </c>
      <c r="D71" s="2" t="s">
        <v>184</v>
      </c>
      <c r="E71" s="2" t="s">
        <v>185</v>
      </c>
      <c r="F71" s="3">
        <v>29.898742680000002</v>
      </c>
      <c r="G71" s="3" t="e">
        <f>LEFT(F71,FIND("°",F71)-1) + MID(F71,FIND("°",F71)+1,FIND("'",F71)-FIND("°",F71)-1)/60 + MID(F71,FIND("'",F71)+1,FIND("""",F71)-FIND("'",F71)-1)/3600</f>
        <v>#VALUE!</v>
      </c>
      <c r="H71" s="7">
        <v>69.255055850000005</v>
      </c>
      <c r="I71" s="2" t="e">
        <f>LEFT(H71,FIND("°",H71)-1) + MID(H71,FIND("°",H71)+1,FIND("'",H71)-FIND("°",H71)-1)/60 + MID(H71,FIND("'",H71)+1,FIND("""",H71)-FIND("'",H71)-1)/3600</f>
        <v>#VALUE!</v>
      </c>
      <c r="J71" s="2" t="s">
        <v>188</v>
      </c>
      <c r="K71" s="2" t="s">
        <v>16</v>
      </c>
      <c r="L71" s="2">
        <v>3338587206</v>
      </c>
    </row>
    <row r="72" spans="1:12" x14ac:dyDescent="0.25">
      <c r="A72" s="2" t="s">
        <v>12</v>
      </c>
      <c r="B72" s="2" t="s">
        <v>186</v>
      </c>
      <c r="C72" s="2" t="s">
        <v>191</v>
      </c>
      <c r="D72" s="2" t="s">
        <v>189</v>
      </c>
      <c r="E72" s="2" t="s">
        <v>190</v>
      </c>
      <c r="F72" s="3">
        <v>29.656788299999999</v>
      </c>
      <c r="G72" s="3" t="e">
        <f>LEFT(F72,FIND("°",F72)-1) + MID(F72,FIND("°",F72)+1,FIND("'",F72)-FIND("°",F72)-1)/60 + MID(F72,FIND("'",F72)+1,FIND("""",F72)-FIND("'",F72)-1)/3600</f>
        <v>#VALUE!</v>
      </c>
      <c r="H72" s="7">
        <v>68.716475599999995</v>
      </c>
      <c r="I72" s="2" t="e">
        <f>LEFT(H72,FIND("°",H72)-1) + MID(H72,FIND("°",H72)+1,FIND("'",H72)-FIND("°",H72)-1)/60 + MID(H72,FIND("'",H72)+1,FIND("""",H72)-FIND("'",H72)-1)/3600</f>
        <v>#VALUE!</v>
      </c>
      <c r="J72" s="2" t="s">
        <v>188</v>
      </c>
      <c r="K72" s="2" t="s">
        <v>16</v>
      </c>
      <c r="L72" s="2">
        <v>3338587206</v>
      </c>
    </row>
    <row r="73" spans="1:12" x14ac:dyDescent="0.25">
      <c r="A73" s="2" t="s">
        <v>12</v>
      </c>
      <c r="B73" s="2" t="s">
        <v>194</v>
      </c>
      <c r="C73" s="2" t="s">
        <v>195</v>
      </c>
      <c r="D73" s="2" t="s">
        <v>192</v>
      </c>
      <c r="E73" s="2" t="s">
        <v>193</v>
      </c>
      <c r="F73" s="3">
        <v>26.221931300000001</v>
      </c>
      <c r="G73" s="3" t="e">
        <f>LEFT(F73,FIND("°",F73)-1) + MID(F73,FIND("°",F73)+1,FIND("'",F73)-FIND("°",F73)-1)/60 + MID(F73,FIND("'",F73)+1,FIND("""",F73)-FIND("'",F73)-1)/3600</f>
        <v>#VALUE!</v>
      </c>
      <c r="H73" s="7">
        <v>66.308194599999993</v>
      </c>
      <c r="I73" s="2" t="e">
        <f>LEFT(H73,FIND("°",H73)-1) + MID(H73,FIND("°",H73)+1,FIND("'",H73)-FIND("°",H73)-1)/60 + MID(H73,FIND("'",H73)+1,FIND("""",H73)-FIND("'",H73)-1)/3600</f>
        <v>#VALUE!</v>
      </c>
      <c r="J73" s="2" t="s">
        <v>196</v>
      </c>
      <c r="K73" s="2" t="s">
        <v>16</v>
      </c>
      <c r="L73" s="2">
        <v>3323145008</v>
      </c>
    </row>
    <row r="74" spans="1:12" x14ac:dyDescent="0.25">
      <c r="A74" s="2" t="s">
        <v>12</v>
      </c>
      <c r="B74" s="2" t="s">
        <v>194</v>
      </c>
      <c r="C74" s="2" t="s">
        <v>199</v>
      </c>
      <c r="D74" s="2" t="s">
        <v>197</v>
      </c>
      <c r="E74" s="2" t="s">
        <v>198</v>
      </c>
      <c r="F74" s="3">
        <v>25.6051921</v>
      </c>
      <c r="G74" s="3" t="e">
        <f>LEFT(F74,FIND("°",F74)-1) + MID(F74,FIND("°",F74)+1,FIND("'",F74)-FIND("°",F74)-1)/60 + MID(F74,FIND("'",F74)+1,FIND("""",F74)-FIND("'",F74)-1)/3600</f>
        <v>#VALUE!</v>
      </c>
      <c r="H74" s="7">
        <v>67.091114599999997</v>
      </c>
      <c r="I74" s="2" t="e">
        <f>LEFT(H74,FIND("°",H74)-1) + MID(H74,FIND("°",H74)+1,FIND("'",H74)-FIND("°",H74)-1)/60 + MID(H74,FIND("'",H74)+1,FIND("""",H74)-FIND("'",H74)-1)/3600</f>
        <v>#VALUE!</v>
      </c>
      <c r="J74" s="2" t="s">
        <v>200</v>
      </c>
      <c r="K74" s="2" t="s">
        <v>16</v>
      </c>
      <c r="L74" s="2">
        <v>3155555544</v>
      </c>
    </row>
    <row r="75" spans="1:12" x14ac:dyDescent="0.25">
      <c r="A75" s="2" t="s">
        <v>12</v>
      </c>
      <c r="B75" s="2" t="s">
        <v>194</v>
      </c>
      <c r="C75" s="2" t="s">
        <v>203</v>
      </c>
      <c r="D75" s="2" t="s">
        <v>201</v>
      </c>
      <c r="E75" s="2" t="s">
        <v>202</v>
      </c>
      <c r="F75" s="3">
        <v>25.022578299999999</v>
      </c>
      <c r="G75" s="3" t="e">
        <f>LEFT(F75,FIND("°",F75)-1) + MID(F75,FIND("°",F75)+1,FIND("'",F75)-FIND("°",F75)-1)/60 + MID(F75,FIND("'",F75)+1,FIND("""",F75)-FIND("'",F75)-1)/3600</f>
        <v>#VALUE!</v>
      </c>
      <c r="H75" s="7">
        <v>66.876954999999995</v>
      </c>
      <c r="I75" s="2" t="e">
        <f>LEFT(H75,FIND("°",H75)-1) + MID(H75,FIND("°",H75)+1,FIND("'",H75)-FIND("°",H75)-1)/60 + MID(H75,FIND("'",H75)+1,FIND("""",H75)-FIND("'",H75)-1)/3600</f>
        <v>#VALUE!</v>
      </c>
      <c r="J75" s="2" t="s">
        <v>200</v>
      </c>
      <c r="K75" s="2" t="s">
        <v>16</v>
      </c>
      <c r="L75" s="2">
        <v>3155555544</v>
      </c>
    </row>
    <row r="76" spans="1:12" x14ac:dyDescent="0.25">
      <c r="A76" s="2" t="s">
        <v>12</v>
      </c>
      <c r="B76" s="2" t="s">
        <v>194</v>
      </c>
      <c r="C76" s="2" t="s">
        <v>206</v>
      </c>
      <c r="D76" s="2" t="s">
        <v>204</v>
      </c>
      <c r="E76" s="2" t="s">
        <v>205</v>
      </c>
      <c r="F76" s="3">
        <v>25.031493300000001</v>
      </c>
      <c r="G76" s="3" t="e">
        <f>LEFT(F76,FIND("°",F76)-1) + MID(F76,FIND("°",F76)+1,FIND("'",F76)-FIND("°",F76)-1)/60 + MID(F76,FIND("'",F76)+1,FIND("""",F76)-FIND("'",F76)-1)/3600</f>
        <v>#VALUE!</v>
      </c>
      <c r="H76" s="7">
        <v>66.846288299999998</v>
      </c>
      <c r="I76" s="2" t="e">
        <f>LEFT(H76,FIND("°",H76)-1) + MID(H76,FIND("°",H76)+1,FIND("'",H76)-FIND("°",H76)-1)/60 + MID(H76,FIND("'",H76)+1,FIND("""",H76)-FIND("'",H76)-1)/3600</f>
        <v>#VALUE!</v>
      </c>
      <c r="J76" s="2" t="s">
        <v>207</v>
      </c>
      <c r="K76" s="2" t="s">
        <v>39</v>
      </c>
      <c r="L76" s="2">
        <v>3003210177</v>
      </c>
    </row>
    <row r="77" spans="1:12" x14ac:dyDescent="0.25">
      <c r="A77" s="2" t="s">
        <v>12</v>
      </c>
      <c r="B77" s="2" t="s">
        <v>194</v>
      </c>
      <c r="C77" s="2" t="s">
        <v>210</v>
      </c>
      <c r="D77" s="2" t="s">
        <v>208</v>
      </c>
      <c r="E77" s="2" t="s">
        <v>209</v>
      </c>
      <c r="F77" s="3">
        <v>25.812617800000002</v>
      </c>
      <c r="G77" s="3" t="e">
        <f>LEFT(F77,FIND("°",F77)-1) + MID(F77,FIND("°",F77)+1,FIND("'",F77)-FIND("°",F77)-1)/60 + MID(F77,FIND("'",F77)+1,FIND("""",F77)-FIND("'",F77)-1)/3600</f>
        <v>#VALUE!</v>
      </c>
      <c r="H77" s="7">
        <v>66.627307700000003</v>
      </c>
      <c r="I77" s="2" t="e">
        <f>LEFT(H77,FIND("°",H77)-1) + MID(H77,FIND("°",H77)+1,FIND("'",H77)-FIND("°",H77)-1)/60 + MID(H77,FIND("'",H77)+1,FIND("""",H77)-FIND("'",H77)-1)/3600</f>
        <v>#VALUE!</v>
      </c>
      <c r="J77" s="2" t="s">
        <v>207</v>
      </c>
      <c r="K77" s="2" t="s">
        <v>39</v>
      </c>
      <c r="L77" s="2">
        <v>3323222369</v>
      </c>
    </row>
    <row r="78" spans="1:12" x14ac:dyDescent="0.25">
      <c r="A78" s="2" t="s">
        <v>12</v>
      </c>
      <c r="B78" s="2" t="s">
        <v>213</v>
      </c>
      <c r="C78" s="2" t="s">
        <v>214</v>
      </c>
      <c r="D78" s="2" t="s">
        <v>211</v>
      </c>
      <c r="E78" s="2" t="s">
        <v>212</v>
      </c>
      <c r="F78" s="3">
        <v>29.988792700000001</v>
      </c>
      <c r="G78" s="3" t="e">
        <f>LEFT(F78,FIND("°",F78)-1) + MID(F78,FIND("°",F78)+1,FIND("'",F78)-FIND("°",F78)-1)/60 + MID(F78,FIND("'",F78)+1,FIND("""",F78)-FIND("'",F78)-1)/3600</f>
        <v>#VALUE!</v>
      </c>
      <c r="H78" s="7">
        <v>67.000526300000004</v>
      </c>
      <c r="I78" s="2" t="e">
        <f>LEFT(H78,FIND("°",H78)-1) + MID(H78,FIND("°",H78)+1,FIND("'",H78)-FIND("°",H78)-1)/60 + MID(H78,FIND("'",H78)+1,FIND("""",H78)-FIND("'",H78)-1)/3600</f>
        <v>#VALUE!</v>
      </c>
      <c r="J78" s="2" t="s">
        <v>215</v>
      </c>
      <c r="K78" s="2" t="s">
        <v>39</v>
      </c>
      <c r="L78" s="2">
        <v>3218012070</v>
      </c>
    </row>
    <row r="79" spans="1:12" x14ac:dyDescent="0.25">
      <c r="A79" s="2" t="s">
        <v>12</v>
      </c>
      <c r="B79" s="2" t="s">
        <v>213</v>
      </c>
      <c r="C79" s="2" t="s">
        <v>218</v>
      </c>
      <c r="D79" s="2" t="s">
        <v>216</v>
      </c>
      <c r="E79" s="2" t="s">
        <v>217</v>
      </c>
      <c r="F79" s="3">
        <v>29.582206800000002</v>
      </c>
      <c r="G79" s="3" t="e">
        <f>LEFT(F79,FIND("°",F79)-1) + MID(F79,FIND("°",F79)+1,FIND("'",F79)-FIND("°",F79)-1)/60 + MID(F79,FIND("'",F79)+1,FIND("""",F79)-FIND("'",F79)-1)/3600</f>
        <v>#VALUE!</v>
      </c>
      <c r="H79" s="7">
        <v>66.732623500000003</v>
      </c>
      <c r="I79" s="2" t="e">
        <f>LEFT(H79,FIND("°",H79)-1) + MID(H79,FIND("°",H79)+1,FIND("'",H79)-FIND("°",H79)-1)/60 + MID(H79,FIND("'",H79)+1,FIND("""",H79)-FIND("'",H79)-1)/3600</f>
        <v>#VALUE!</v>
      </c>
      <c r="J79" s="2" t="s">
        <v>219</v>
      </c>
      <c r="K79" s="2" t="s">
        <v>39</v>
      </c>
      <c r="L79" s="2">
        <v>3218012070</v>
      </c>
    </row>
    <row r="80" spans="1:12" x14ac:dyDescent="0.25">
      <c r="A80" s="2" t="s">
        <v>12</v>
      </c>
      <c r="B80" s="2" t="s">
        <v>213</v>
      </c>
      <c r="C80" s="2" t="s">
        <v>222</v>
      </c>
      <c r="D80" s="2" t="s">
        <v>220</v>
      </c>
      <c r="E80" s="2" t="s">
        <v>221</v>
      </c>
      <c r="F80" s="3">
        <v>29.727604700000001</v>
      </c>
      <c r="G80" s="3" t="e">
        <f>LEFT(F80,FIND("°",F80)-1) + MID(F80,FIND("°",F80)+1,FIND("'",F80)-FIND("°",F80)-1)/60 + MID(F80,FIND("'",F80)+1,FIND("""",F80)-FIND("'",F80)-1)/3600</f>
        <v>#VALUE!</v>
      </c>
      <c r="H80" s="7">
        <v>66.464278100000001</v>
      </c>
      <c r="I80" s="2" t="e">
        <f>LEFT(H80,FIND("°",H80)-1) + MID(H80,FIND("°",H80)+1,FIND("'",H80)-FIND("°",H80)-1)/60 + MID(H80,FIND("'",H80)+1,FIND("""",H80)-FIND("'",H80)-1)/3600</f>
        <v>#VALUE!</v>
      </c>
      <c r="J80" s="2" t="s">
        <v>219</v>
      </c>
      <c r="K80" s="2" t="s">
        <v>39</v>
      </c>
      <c r="L80" s="2">
        <v>3218012070</v>
      </c>
    </row>
    <row r="81" spans="1:12" x14ac:dyDescent="0.25">
      <c r="A81" s="2" t="s">
        <v>12</v>
      </c>
      <c r="B81" s="2" t="s">
        <v>225</v>
      </c>
      <c r="C81" s="2" t="s">
        <v>226</v>
      </c>
      <c r="D81" s="2" t="s">
        <v>223</v>
      </c>
      <c r="E81" s="2" t="s">
        <v>224</v>
      </c>
      <c r="F81" s="3">
        <v>30.8661867</v>
      </c>
      <c r="G81" s="3" t="e">
        <f>LEFT(F81,FIND("°",F81)-1) + MID(F81,FIND("°",F81)+1,FIND("'",F81)-FIND("°",F81)-1)/60 + MID(F81,FIND("'",F81)+1,FIND("""",F81)-FIND("'",F81)-1)/3600</f>
        <v>#VALUE!</v>
      </c>
      <c r="H81" s="7">
        <v>70.174970000000002</v>
      </c>
      <c r="I81" s="2" t="e">
        <f>LEFT(H81,FIND("°",H81)-1) + MID(H81,FIND("°",H81)+1,FIND("'",H81)-FIND("°",H81)-1)/60 + MID(H81,FIND("'",H81)+1,FIND("""",H81)-FIND("'",H81)-1)/3600</f>
        <v>#VALUE!</v>
      </c>
      <c r="J81" s="2" t="s">
        <v>227</v>
      </c>
      <c r="K81" s="2" t="s">
        <v>16</v>
      </c>
      <c r="L81" s="2">
        <v>3338172742</v>
      </c>
    </row>
    <row r="82" spans="1:12" x14ac:dyDescent="0.25">
      <c r="A82" s="2" t="s">
        <v>12</v>
      </c>
      <c r="B82" s="2" t="s">
        <v>225</v>
      </c>
      <c r="C82" s="2" t="s">
        <v>230</v>
      </c>
      <c r="D82" s="2" t="s">
        <v>228</v>
      </c>
      <c r="E82" s="2" t="s">
        <v>229</v>
      </c>
      <c r="F82" s="3">
        <v>30.443940000000001</v>
      </c>
      <c r="G82" s="3" t="e">
        <f>LEFT(F82,FIND("°",F82)-1) + MID(F82,FIND("°",F82)+1,FIND("'",F82)-FIND("°",F82)-1)/60 + MID(F82,FIND("'",F82)+1,FIND("""",F82)-FIND("'",F82)-1)/3600</f>
        <v>#VALUE!</v>
      </c>
      <c r="H82" s="7">
        <v>69.813533300000003</v>
      </c>
      <c r="I82" s="2" t="e">
        <f>LEFT(H82,FIND("°",H82)-1) + MID(H82,FIND("°",H82)+1,FIND("'",H82)-FIND("°",H82)-1)/60 + MID(H82,FIND("'",H82)+1,FIND("""",H82)-FIND("'",H82)-1)/3600</f>
        <v>#VALUE!</v>
      </c>
      <c r="J82" s="2" t="s">
        <v>231</v>
      </c>
      <c r="K82" s="2" t="s">
        <v>81</v>
      </c>
      <c r="L82" s="2">
        <v>3218172742</v>
      </c>
    </row>
    <row r="83" spans="1:12" x14ac:dyDescent="0.25">
      <c r="A83" s="2" t="s">
        <v>12</v>
      </c>
      <c r="B83" s="2" t="s">
        <v>225</v>
      </c>
      <c r="C83" s="2" t="s">
        <v>234</v>
      </c>
      <c r="D83" s="2" t="s">
        <v>232</v>
      </c>
      <c r="E83" s="2" t="s">
        <v>233</v>
      </c>
      <c r="F83" s="3">
        <v>30.855460999999998</v>
      </c>
      <c r="G83" s="3" t="e">
        <f>LEFT(F83,FIND("°",F83)-1) + MID(F83,FIND("°",F83)+1,FIND("'",F83)-FIND("°",F83)-1)/60 + MID(F83,FIND("'",F83)+1,FIND("""",F83)-FIND("'",F83)-1)/3600</f>
        <v>#VALUE!</v>
      </c>
      <c r="H83" s="7">
        <v>69.822202000000004</v>
      </c>
      <c r="I83" s="2" t="e">
        <f>LEFT(H83,FIND("°",H83)-1) + MID(H83,FIND("°",H83)+1,FIND("'",H83)-FIND("°",H83)-1)/60 + MID(H83,FIND("'",H83)+1,FIND("""",H83)-FIND("'",H83)-1)/3600</f>
        <v>#VALUE!</v>
      </c>
      <c r="J83" s="2" t="s">
        <v>235</v>
      </c>
      <c r="K83" s="2" t="s">
        <v>16</v>
      </c>
      <c r="L83" s="2">
        <v>3218172742</v>
      </c>
    </row>
    <row r="84" spans="1:12" x14ac:dyDescent="0.25">
      <c r="A84" s="2" t="s">
        <v>12</v>
      </c>
      <c r="B84" s="2" t="s">
        <v>237</v>
      </c>
      <c r="C84" s="2" t="s">
        <v>238</v>
      </c>
      <c r="D84" s="2" t="s">
        <v>236</v>
      </c>
      <c r="E84" s="2" t="s">
        <v>93</v>
      </c>
      <c r="F84" s="3">
        <v>28.543787600000002</v>
      </c>
      <c r="G84" s="3" t="e">
        <f>LEFT(F84,FIND("°",F84)-1) + MID(F84,FIND("°",F84)+1,FIND("'",F84)-FIND("°",F84)-1)/60 + MID(F84,FIND("'",F84)+1,FIND("""",F84)-FIND("'",F84)-1)/3600</f>
        <v>#VALUE!</v>
      </c>
      <c r="H84" s="7">
        <v>68.208405600000006</v>
      </c>
      <c r="I84" s="2" t="e">
        <f>LEFT(H84,FIND("°",H84)-1) + MID(H84,FIND("°",H84)+1,FIND("'",H84)-FIND("°",H84)-1)/60 + MID(H84,FIND("'",H84)+1,FIND("""",H84)-FIND("'",H84)-1)/3600</f>
        <v>#VALUE!</v>
      </c>
      <c r="J84" s="2" t="s">
        <v>239</v>
      </c>
      <c r="K84" s="2" t="s">
        <v>39</v>
      </c>
      <c r="L84" s="2">
        <v>3323707770</v>
      </c>
    </row>
    <row r="85" spans="1:12" x14ac:dyDescent="0.25">
      <c r="A85" s="2" t="s">
        <v>12</v>
      </c>
      <c r="B85" s="2" t="s">
        <v>245</v>
      </c>
      <c r="C85" s="2" t="s">
        <v>246</v>
      </c>
      <c r="D85" s="2" t="s">
        <v>243</v>
      </c>
      <c r="E85" s="2" t="s">
        <v>244</v>
      </c>
      <c r="F85" s="3">
        <v>29.5596405</v>
      </c>
      <c r="G85" s="3" t="e">
        <f>LEFT(F85,FIND("°",F85)-1) + MID(F85,FIND("°",F85)+1,FIND("'",F85)-FIND("°",F85)-1)/60 + MID(F85,FIND("'",F85)+1,FIND("""",F85)-FIND("'",F85)-1)/3600</f>
        <v>#VALUE!</v>
      </c>
      <c r="H85" s="7">
        <v>66.0188627</v>
      </c>
      <c r="I85" s="2" t="e">
        <f>LEFT(H85,FIND("°",H85)-1) + MID(H85,FIND("°",H85)+1,FIND("'",H85)-FIND("°",H85)-1)/60 + MID(H85,FIND("'",H85)+1,FIND("""",H85)-FIND("'",H85)-1)/3600</f>
        <v>#VALUE!</v>
      </c>
      <c r="J85" s="2" t="s">
        <v>247</v>
      </c>
      <c r="K85" s="2" t="s">
        <v>16</v>
      </c>
      <c r="L85" s="2">
        <v>3455361946</v>
      </c>
    </row>
    <row r="86" spans="1:12" x14ac:dyDescent="0.25">
      <c r="A86" s="2" t="s">
        <v>12</v>
      </c>
      <c r="B86" s="2" t="s">
        <v>250</v>
      </c>
      <c r="C86" s="2" t="s">
        <v>251</v>
      </c>
      <c r="D86" s="2" t="s">
        <v>248</v>
      </c>
      <c r="E86" s="2" t="s">
        <v>249</v>
      </c>
      <c r="F86" s="3">
        <v>30.4140409</v>
      </c>
      <c r="G86" s="3" t="e">
        <f>LEFT(F86,FIND("°",F86)-1) + MID(F86,FIND("°",F86)+1,FIND("'",F86)-FIND("°",F86)-1)/60 + MID(F86,FIND("'",F86)+1,FIND("""",F86)-FIND("'",F86)-1)/3600</f>
        <v>#VALUE!</v>
      </c>
      <c r="H86" s="7">
        <v>67.011140999999995</v>
      </c>
      <c r="I86" s="2" t="e">
        <f>LEFT(H86,FIND("°",H86)-1) + MID(H86,FIND("°",H86)+1,FIND("'",H86)-FIND("°",H86)-1)/60 + MID(H86,FIND("'",H86)+1,FIND("""",H86)-FIND("'",H86)-1)/3600</f>
        <v>#VALUE!</v>
      </c>
      <c r="J86" s="2" t="s">
        <v>252</v>
      </c>
      <c r="K86" s="2" t="s">
        <v>39</v>
      </c>
      <c r="L86" s="2">
        <v>310886044</v>
      </c>
    </row>
    <row r="87" spans="1:12" x14ac:dyDescent="0.25">
      <c r="A87" s="2" t="s">
        <v>12</v>
      </c>
      <c r="B87" s="2" t="s">
        <v>250</v>
      </c>
      <c r="C87" s="2" t="s">
        <v>255</v>
      </c>
      <c r="D87" s="2" t="s">
        <v>253</v>
      </c>
      <c r="E87" s="2" t="s">
        <v>254</v>
      </c>
      <c r="F87" s="3">
        <v>30.5806483</v>
      </c>
      <c r="G87" s="3" t="e">
        <f>LEFT(F87,FIND("°",F87)-1) + MID(F87,FIND("°",F87)+1,FIND("'",F87)-FIND("°",F87)-1)/60 + MID(F87,FIND("'",F87)+1,FIND("""",F87)-FIND("'",F87)-1)/3600</f>
        <v>#VALUE!</v>
      </c>
      <c r="H87" s="7">
        <v>67.000726700000001</v>
      </c>
      <c r="I87" s="2" t="e">
        <f>LEFT(H87,FIND("°",H87)-1) + MID(H87,FIND("°",H87)+1,FIND("'",H87)-FIND("°",H87)-1)/60 + MID(H87,FIND("'",H87)+1,FIND("""",H87)-FIND("'",H87)-1)/3600</f>
        <v>#VALUE!</v>
      </c>
      <c r="J87" s="2" t="s">
        <v>256</v>
      </c>
      <c r="K87" s="2" t="s">
        <v>39</v>
      </c>
      <c r="L87" s="2">
        <v>3108866044</v>
      </c>
    </row>
    <row r="88" spans="1:12" x14ac:dyDescent="0.25">
      <c r="A88" s="2" t="s">
        <v>12</v>
      </c>
      <c r="B88" s="2" t="s">
        <v>250</v>
      </c>
      <c r="C88" s="2" t="s">
        <v>259</v>
      </c>
      <c r="D88" s="2" t="s">
        <v>257</v>
      </c>
      <c r="E88" s="2" t="s">
        <v>258</v>
      </c>
      <c r="F88" s="3">
        <v>30.569715500000001</v>
      </c>
      <c r="G88" s="3" t="e">
        <f>LEFT(F88,FIND("°",F88)-1) + MID(F88,FIND("°",F88)+1,FIND("'",F88)-FIND("°",F88)-1)/60 + MID(F88,FIND("'",F88)+1,FIND("""",F88)-FIND("'",F88)-1)/3600</f>
        <v>#VALUE!</v>
      </c>
      <c r="H88" s="7">
        <v>66.873107910000002</v>
      </c>
      <c r="I88" s="2" t="e">
        <f>LEFT(H88,FIND("°",H88)-1) + MID(H88,FIND("°",H88)+1,FIND("'",H88)-FIND("°",H88)-1)/60 + MID(H88,FIND("'",H88)+1,FIND("""",H88)-FIND("'",H88)-1)/3600</f>
        <v>#VALUE!</v>
      </c>
      <c r="J88" s="2" t="s">
        <v>252</v>
      </c>
      <c r="K88" s="2" t="s">
        <v>16</v>
      </c>
      <c r="L88" s="2">
        <v>3108866044</v>
      </c>
    </row>
    <row r="89" spans="1:12" x14ac:dyDescent="0.25">
      <c r="A89" s="2" t="s">
        <v>12</v>
      </c>
      <c r="B89" s="2" t="s">
        <v>262</v>
      </c>
      <c r="C89" s="2" t="s">
        <v>263</v>
      </c>
      <c r="D89" s="2" t="s">
        <v>260</v>
      </c>
      <c r="E89" s="2" t="s">
        <v>261</v>
      </c>
      <c r="F89" s="3">
        <v>30.215021400000001</v>
      </c>
      <c r="G89" s="3" t="e">
        <f>LEFT(F89,FIND("°",F89)-1) + MID(F89,FIND("°",F89)+1,FIND("'",F89)-FIND("°",F89)-1)/60 + MID(F89,FIND("'",F89)+1,FIND("""",F89)-FIND("'",F89)-1)/3600</f>
        <v>#VALUE!</v>
      </c>
      <c r="H89" s="7">
        <v>67.000955000000005</v>
      </c>
      <c r="I89" s="2" t="e">
        <f>LEFT(H89,FIND("°",H89)-1) + MID(H89,FIND("°",H89)+1,FIND("'",H89)-FIND("°",H89)-1)/60 + MID(H89,FIND("'",H89)+1,FIND("""",H89)-FIND("'",H89)-1)/3600</f>
        <v>#VALUE!</v>
      </c>
      <c r="J89" s="2" t="s">
        <v>264</v>
      </c>
      <c r="K89" s="2" t="s">
        <v>39</v>
      </c>
      <c r="L89" s="2">
        <v>3337821433</v>
      </c>
    </row>
    <row r="90" spans="1:12" x14ac:dyDescent="0.25">
      <c r="A90" s="2" t="s">
        <v>12</v>
      </c>
      <c r="B90" s="2" t="s">
        <v>262</v>
      </c>
      <c r="C90" s="2" t="s">
        <v>267</v>
      </c>
      <c r="D90" s="2" t="s">
        <v>265</v>
      </c>
      <c r="E90" s="2" t="s">
        <v>266</v>
      </c>
      <c r="F90" s="3">
        <v>30.185364700000001</v>
      </c>
      <c r="G90" s="3" t="e">
        <f>LEFT(F90,FIND("°",F90)-1) + MID(F90,FIND("°",F90)+1,FIND("'",F90)-FIND("°",F90)-1)/60 + MID(F90,FIND("'",F90)+1,FIND("""",F90)-FIND("'",F90)-1)/3600</f>
        <v>#VALUE!</v>
      </c>
      <c r="H90" s="7">
        <v>66.995913799999997</v>
      </c>
      <c r="I90" s="2" t="e">
        <f>LEFT(H90,FIND("°",H90)-1) + MID(H90,FIND("°",H90)+1,FIND("'",H90)-FIND("°",H90)-1)/60 + MID(H90,FIND("'",H90)+1,FIND("""",H90)-FIND("'",H90)-1)/3600</f>
        <v>#VALUE!</v>
      </c>
      <c r="J90" s="2" t="s">
        <v>268</v>
      </c>
      <c r="K90" s="2" t="s">
        <v>39</v>
      </c>
      <c r="L90" s="2">
        <v>3337821433</v>
      </c>
    </row>
    <row r="91" spans="1:12" x14ac:dyDescent="0.25">
      <c r="A91" s="2" t="s">
        <v>12</v>
      </c>
      <c r="B91" s="2" t="s">
        <v>271</v>
      </c>
      <c r="C91" s="2" t="s">
        <v>272</v>
      </c>
      <c r="D91" s="2" t="s">
        <v>269</v>
      </c>
      <c r="E91" s="2" t="s">
        <v>270</v>
      </c>
      <c r="F91" s="3">
        <v>29.545375239999998</v>
      </c>
      <c r="G91" s="3" t="e">
        <f>LEFT(F91,FIND("°",F91)-1) + MID(F91,FIND("°",F91)+1,FIND("'",F91)-FIND("°",F91)-1)/60 + MID(F91,FIND("'",F91)+1,FIND("""",F91)-FIND("'",F91)-1)/3600</f>
        <v>#VALUE!</v>
      </c>
      <c r="H91" s="7">
        <v>68.113706519999994</v>
      </c>
      <c r="I91" s="2" t="e">
        <f>LEFT(H91,FIND("°",H91)-1) + MID(H91,FIND("°",H91)+1,FIND("'",H91)-FIND("°",H91)-1)/60 + MID(H91,FIND("'",H91)+1,FIND("""",H91)-FIND("'",H91)-1)/3600</f>
        <v>#VALUE!</v>
      </c>
      <c r="J91" s="2" t="s">
        <v>273</v>
      </c>
      <c r="K91" s="2" t="s">
        <v>39</v>
      </c>
      <c r="L91" s="2">
        <v>3342918387</v>
      </c>
    </row>
    <row r="92" spans="1:12" x14ac:dyDescent="0.25">
      <c r="A92" s="2" t="s">
        <v>12</v>
      </c>
      <c r="B92" s="2" t="s">
        <v>271</v>
      </c>
      <c r="C92" s="2" t="s">
        <v>276</v>
      </c>
      <c r="D92" s="2" t="s">
        <v>274</v>
      </c>
      <c r="E92" s="2" t="s">
        <v>275</v>
      </c>
      <c r="F92" s="3">
        <v>28.99191574</v>
      </c>
      <c r="G92" s="3" t="e">
        <f>LEFT(F92,FIND("°",F92)-1) + MID(F92,FIND("°",F92)+1,FIND("'",F92)-FIND("°",F92)-1)/60 + MID(F92,FIND("'",F92)+1,FIND("""",F92)-FIND("'",F92)-1)/3600</f>
        <v>#VALUE!</v>
      </c>
      <c r="H92" s="7">
        <v>68.016853299999994</v>
      </c>
      <c r="I92" s="2" t="e">
        <f>LEFT(H92,FIND("°",H92)-1) + MID(H92,FIND("°",H92)+1,FIND("'",H92)-FIND("°",H92)-1)/60 + MID(H92,FIND("'",H92)+1,FIND("""",H92)-FIND("'",H92)-1)/3600</f>
        <v>#VALUE!</v>
      </c>
      <c r="J92" s="2" t="s">
        <v>277</v>
      </c>
      <c r="K92" s="2" t="s">
        <v>67</v>
      </c>
      <c r="L92" s="2">
        <v>3325125745</v>
      </c>
    </row>
    <row r="93" spans="1:12" x14ac:dyDescent="0.25">
      <c r="A93" s="2" t="s">
        <v>12</v>
      </c>
      <c r="B93" s="2" t="s">
        <v>271</v>
      </c>
      <c r="C93" s="2" t="s">
        <v>280</v>
      </c>
      <c r="D93" s="2" t="s">
        <v>278</v>
      </c>
      <c r="E93" s="2" t="s">
        <v>279</v>
      </c>
      <c r="F93" s="3">
        <v>29.544837900000001</v>
      </c>
      <c r="G93" s="3" t="e">
        <f>LEFT(F93,FIND("°",F93)-1) + MID(F93,FIND("°",F93)+1,FIND("'",F93)-FIND("°",F93)-1)/60 + MID(F93,FIND("'",F93)+1,FIND("""",F93)-FIND("'",F93)-1)/3600</f>
        <v>#VALUE!</v>
      </c>
      <c r="H93" s="7">
        <v>67.877797689999994</v>
      </c>
      <c r="I93" s="2" t="e">
        <f>LEFT(H93,FIND("°",H93)-1) + MID(H93,FIND("°",H93)+1,FIND("'",H93)-FIND("°",H93)-1)/60 + MID(H93,FIND("'",H93)+1,FIND("""",H93)-FIND("'",H93)-1)/3600</f>
        <v>#VALUE!</v>
      </c>
      <c r="J93" s="2" t="s">
        <v>281</v>
      </c>
      <c r="K93" s="2" t="s">
        <v>16</v>
      </c>
      <c r="L93" s="2">
        <v>3342918387</v>
      </c>
    </row>
    <row r="94" spans="1:12" x14ac:dyDescent="0.25">
      <c r="A94" s="2" t="s">
        <v>12</v>
      </c>
      <c r="B94" s="2" t="s">
        <v>271</v>
      </c>
      <c r="C94" s="2" t="s">
        <v>284</v>
      </c>
      <c r="D94" s="2" t="s">
        <v>282</v>
      </c>
      <c r="E94" s="2" t="s">
        <v>283</v>
      </c>
      <c r="F94" s="3">
        <v>29.544879600000002</v>
      </c>
      <c r="G94" s="3" t="e">
        <f>LEFT(F94,FIND("°",F94)-1) + MID(F94,FIND("°",F94)+1,FIND("'",F94)-FIND("°",F94)-1)/60 + MID(F94,FIND("'",F94)+1,FIND("""",F94)-FIND("'",F94)-1)/3600</f>
        <v>#VALUE!</v>
      </c>
      <c r="H94" s="7">
        <v>67.877993500000002</v>
      </c>
      <c r="I94" s="2" t="e">
        <f>LEFT(H94,FIND("°",H94)-1) + MID(H94,FIND("°",H94)+1,FIND("'",H94)-FIND("°",H94)-1)/60 + MID(H94,FIND("'",H94)+1,FIND("""",H94)-FIND("'",H94)-1)/3600</f>
        <v>#VALUE!</v>
      </c>
      <c r="J94" s="2" t="s">
        <v>273</v>
      </c>
      <c r="K94" s="2" t="s">
        <v>39</v>
      </c>
      <c r="L94" s="2">
        <v>3342918387</v>
      </c>
    </row>
    <row r="95" spans="1:12" x14ac:dyDescent="0.25">
      <c r="A95" s="2" t="s">
        <v>12</v>
      </c>
      <c r="B95" s="2" t="s">
        <v>287</v>
      </c>
      <c r="C95" s="2" t="s">
        <v>288</v>
      </c>
      <c r="D95" s="2" t="s">
        <v>285</v>
      </c>
      <c r="E95" s="2" t="s">
        <v>286</v>
      </c>
      <c r="F95" s="3">
        <v>28.373089199999999</v>
      </c>
      <c r="G95" s="3" t="e">
        <f>LEFT(F95,FIND("°",F95)-1) + MID(F95,FIND("°",F95)+1,FIND("'",F95)-FIND("°",F95)-1)/60 + MID(F95,FIND("'",F95)+1,FIND("""",F95)-FIND("'",F95)-1)/3600</f>
        <v>#VALUE!</v>
      </c>
      <c r="H95" s="7">
        <v>68.343887699999996</v>
      </c>
      <c r="I95" s="2" t="e">
        <f>LEFT(H95,FIND("°",H95)-1) + MID(H95,FIND("°",H95)+1,FIND("'",H95)-FIND("°",H95)-1)/60 + MID(H95,FIND("'",H95)+1,FIND("""",H95)-FIND("'",H95)-1)/3600</f>
        <v>#VALUE!</v>
      </c>
      <c r="J95" s="2" t="s">
        <v>289</v>
      </c>
      <c r="K95" s="2" t="s">
        <v>39</v>
      </c>
      <c r="L95" s="2">
        <v>3459760849</v>
      </c>
    </row>
    <row r="96" spans="1:12" x14ac:dyDescent="0.25">
      <c r="A96" s="2" t="s">
        <v>12</v>
      </c>
      <c r="B96" s="2" t="s">
        <v>287</v>
      </c>
      <c r="C96" s="2" t="s">
        <v>292</v>
      </c>
      <c r="D96" s="2" t="s">
        <v>290</v>
      </c>
      <c r="E96" s="2" t="s">
        <v>291</v>
      </c>
      <c r="F96" s="3">
        <v>28.429050499999999</v>
      </c>
      <c r="G96" s="3" t="e">
        <f>LEFT(F96,FIND("°",F96)-1) + MID(F96,FIND("°",F96)+1,FIND("'",F96)-FIND("°",F96)-1)/60 + MID(F96,FIND("'",F96)+1,FIND("""",F96)-FIND("'",F96)-1)/3600</f>
        <v>#VALUE!</v>
      </c>
      <c r="H96" s="7">
        <v>68.668839700000007</v>
      </c>
      <c r="I96" s="2" t="e">
        <f>LEFT(H96,FIND("°",H96)-1) + MID(H96,FIND("°",H96)+1,FIND("'",H96)-FIND("°",H96)-1)/60 + MID(H96,FIND("'",H96)+1,FIND("""",H96)-FIND("'",H96)-1)/3600</f>
        <v>#VALUE!</v>
      </c>
      <c r="J96" s="2" t="s">
        <v>293</v>
      </c>
      <c r="K96" s="2" t="s">
        <v>39</v>
      </c>
      <c r="L96" s="2">
        <v>3459760849</v>
      </c>
    </row>
    <row r="97" spans="1:12" x14ac:dyDescent="0.25">
      <c r="A97" s="2" t="s">
        <v>12</v>
      </c>
      <c r="B97" s="2" t="s">
        <v>287</v>
      </c>
      <c r="C97" s="2" t="s">
        <v>296</v>
      </c>
      <c r="D97" s="2" t="s">
        <v>294</v>
      </c>
      <c r="E97" s="2" t="s">
        <v>295</v>
      </c>
      <c r="F97" s="3">
        <v>28.518498699999999</v>
      </c>
      <c r="G97" s="3" t="e">
        <f>LEFT(F97,FIND("°",F97)-1) + MID(F97,FIND("°",F97)+1,FIND("'",F97)-FIND("°",F97)-1)/60 + MID(F97,FIND("'",F97)+1,FIND("""",F97)-FIND("'",F97)-1)/3600</f>
        <v>#VALUE!</v>
      </c>
      <c r="H97" s="7">
        <v>68.544955200000004</v>
      </c>
      <c r="I97" s="2" t="e">
        <f>LEFT(H97,FIND("°",H97)-1) + MID(H97,FIND("°",H97)+1,FIND("'",H97)-FIND("°",H97)-1)/60 + MID(H97,FIND("'",H97)+1,FIND("""",H97)-FIND("'",H97)-1)/3600</f>
        <v>#VALUE!</v>
      </c>
      <c r="J97" s="2" t="s">
        <v>297</v>
      </c>
      <c r="K97" s="2" t="s">
        <v>39</v>
      </c>
      <c r="L97" s="2">
        <v>3459760849</v>
      </c>
    </row>
    <row r="98" spans="1:12" x14ac:dyDescent="0.25">
      <c r="A98" s="2" t="s">
        <v>12</v>
      </c>
      <c r="B98" s="2" t="s">
        <v>300</v>
      </c>
      <c r="C98" s="2" t="s">
        <v>301</v>
      </c>
      <c r="D98" s="2" t="s">
        <v>298</v>
      </c>
      <c r="E98" s="2" t="s">
        <v>299</v>
      </c>
      <c r="F98" s="3">
        <v>28.6625643</v>
      </c>
      <c r="G98" s="3" t="e">
        <f>LEFT(F98,FIND("°",F98)-1) + MID(F98,FIND("°",F98)+1,FIND("'",F98)-FIND("°",F98)-1)/60 + MID(F98,FIND("'",F98)+1,FIND("""",F98)-FIND("'",F98)-1)/3600</f>
        <v>#VALUE!</v>
      </c>
      <c r="H98" s="7">
        <v>66.3198814</v>
      </c>
      <c r="I98" s="2" t="e">
        <f>LEFT(H98,FIND("°",H98)-1) + MID(H98,FIND("°",H98)+1,FIND("'",H98)-FIND("°",H98)-1)/60 + MID(H98,FIND("'",H98)+1,FIND("""",H98)-FIND("'",H98)-1)/3600</f>
        <v>#VALUE!</v>
      </c>
      <c r="J98" s="2" t="s">
        <v>302</v>
      </c>
      <c r="K98" s="2" t="s">
        <v>39</v>
      </c>
      <c r="L98" s="2">
        <v>3350313148</v>
      </c>
    </row>
    <row r="99" spans="1:12" x14ac:dyDescent="0.25">
      <c r="A99" s="2" t="s">
        <v>12</v>
      </c>
      <c r="B99" s="2" t="s">
        <v>304</v>
      </c>
      <c r="C99" s="2" t="s">
        <v>305</v>
      </c>
      <c r="D99" s="2" t="s">
        <v>303</v>
      </c>
      <c r="E99" s="2" t="s">
        <v>303</v>
      </c>
      <c r="F99" s="3">
        <v>28.074913299999999</v>
      </c>
      <c r="G99" s="3" t="e">
        <f>LEFT(F99,FIND("°",F99)-1) + MID(F99,FIND("°",F99)+1,FIND("'",F99)-FIND("°",F99)-1)/60 + MID(F99,FIND("'",F99)+1,FIND("""",F99)-FIND("'",F99)-1)/3600</f>
        <v>#VALUE!</v>
      </c>
      <c r="H99" s="7">
        <v>65.769418299999998</v>
      </c>
      <c r="I99" s="2" t="e">
        <f>LEFT(H99,FIND("°",H99)-1) + MID(H99,FIND("°",H99)+1,FIND("'",H99)-FIND("°",H99)-1)/60 + MID(H99,FIND("'",H99)+1,FIND("""",H99)-FIND("'",H99)-1)/3600</f>
        <v>#VALUE!</v>
      </c>
      <c r="J99" s="2" t="s">
        <v>306</v>
      </c>
      <c r="K99" s="2" t="s">
        <v>39</v>
      </c>
      <c r="L99" s="2">
        <v>3332132756</v>
      </c>
    </row>
    <row r="100" spans="1:12" x14ac:dyDescent="0.25">
      <c r="A100" s="2" t="s">
        <v>12</v>
      </c>
      <c r="B100" s="2" t="s">
        <v>304</v>
      </c>
      <c r="C100" s="2" t="s">
        <v>309</v>
      </c>
      <c r="D100" s="2" t="s">
        <v>307</v>
      </c>
      <c r="E100" s="2" t="s">
        <v>308</v>
      </c>
      <c r="F100" s="3">
        <v>27.412353679999999</v>
      </c>
      <c r="G100" s="3" t="e">
        <f>LEFT(F100,FIND("°",F100)-1) + MID(F100,FIND("°",F100)+1,FIND("'",F100)-FIND("°",F100)-1)/60 + MID(F100,FIND("'",F100)+1,FIND("""",F100)-FIND("'",F100)-1)/3600</f>
        <v>#VALUE!</v>
      </c>
      <c r="H100" s="7">
        <v>65.12978966</v>
      </c>
      <c r="I100" s="2" t="e">
        <f>LEFT(H100,FIND("°",H100)-1) + MID(H100,FIND("°",H100)+1,FIND("'",H100)-FIND("°",H100)-1)/60 + MID(H100,FIND("'",H100)+1,FIND("""",H100)-FIND("'",H100)-1)/3600</f>
        <v>#VALUE!</v>
      </c>
      <c r="J100" s="2" t="s">
        <v>307</v>
      </c>
      <c r="K100" s="2" t="s">
        <v>39</v>
      </c>
      <c r="L100" s="2">
        <v>3332132756</v>
      </c>
    </row>
    <row r="101" spans="1:12" x14ac:dyDescent="0.25">
      <c r="A101" s="2" t="s">
        <v>12</v>
      </c>
      <c r="B101" s="2" t="s">
        <v>312</v>
      </c>
      <c r="C101" s="2" t="s">
        <v>313</v>
      </c>
      <c r="D101" s="2" t="s">
        <v>310</v>
      </c>
      <c r="E101" s="2" t="s">
        <v>311</v>
      </c>
      <c r="F101" s="3">
        <v>31.154686359999999</v>
      </c>
      <c r="G101" s="3" t="e">
        <f>LEFT(F101,FIND("°",F101)-1) + MID(F101,FIND("°",F101)+1,FIND("'",F101)-FIND("°",F101)-1)/60 + MID(F101,FIND("'",F101)+1,FIND("""",F101)-FIND("'",F101)-1)/3600</f>
        <v>#VALUE!</v>
      </c>
      <c r="H101" s="7">
        <v>69.283131260000005</v>
      </c>
      <c r="I101" s="2" t="e">
        <f>LEFT(H101,FIND("°",H101)-1) + MID(H101,FIND("°",H101)+1,FIND("'",H101)-FIND("°",H101)-1)/60 + MID(H101,FIND("'",H101)+1,FIND("""",H101)-FIND("'",H101)-1)/3600</f>
        <v>#VALUE!</v>
      </c>
      <c r="J101" s="2" t="s">
        <v>314</v>
      </c>
      <c r="K101" s="2" t="s">
        <v>67</v>
      </c>
      <c r="L101" s="2">
        <v>3212324714</v>
      </c>
    </row>
    <row r="102" spans="1:12" x14ac:dyDescent="0.25">
      <c r="A102" s="2" t="s">
        <v>12</v>
      </c>
      <c r="B102" s="2" t="s">
        <v>312</v>
      </c>
      <c r="C102" s="2" t="s">
        <v>317</v>
      </c>
      <c r="D102" s="2" t="s">
        <v>315</v>
      </c>
      <c r="E102" s="2" t="s">
        <v>316</v>
      </c>
      <c r="F102" s="3">
        <v>31.343650499999999</v>
      </c>
      <c r="G102" s="3" t="e">
        <f>LEFT(F102,FIND("°",F102)-1) + MID(F102,FIND("°",F102)+1,FIND("'",F102)-FIND("°",F102)-1)/60 + MID(F102,FIND("'",F102)+1,FIND("""",F102)-FIND("'",F102)-1)/3600</f>
        <v>#VALUE!</v>
      </c>
      <c r="H102" s="7">
        <v>69.461211599999999</v>
      </c>
      <c r="I102" s="2" t="e">
        <f>LEFT(H102,FIND("°",H102)-1) + MID(H102,FIND("°",H102)+1,FIND("'",H102)-FIND("°",H102)-1)/60 + MID(H102,FIND("'",H102)+1,FIND("""",H102)-FIND("'",H102)-1)/3600</f>
        <v>#VALUE!</v>
      </c>
      <c r="J102" s="2" t="s">
        <v>318</v>
      </c>
      <c r="K102" s="2" t="s">
        <v>39</v>
      </c>
      <c r="L102" s="2">
        <v>3003833544</v>
      </c>
    </row>
    <row r="103" spans="1:12" x14ac:dyDescent="0.25">
      <c r="A103" s="2" t="s">
        <v>12</v>
      </c>
      <c r="B103" s="2" t="s">
        <v>312</v>
      </c>
      <c r="C103" s="2" t="s">
        <v>321</v>
      </c>
      <c r="D103" s="2" t="s">
        <v>319</v>
      </c>
      <c r="E103" s="2" t="s">
        <v>320</v>
      </c>
      <c r="F103" s="3">
        <v>31.340410200000001</v>
      </c>
      <c r="G103" s="3" t="e">
        <f>LEFT(F103,FIND("°",F103)-1) + MID(F103,FIND("°",F103)+1,FIND("'",F103)-FIND("°",F103)-1)/60 + MID(F103,FIND("'",F103)+1,FIND("""",F103)-FIND("'",F103)-1)/3600</f>
        <v>#VALUE!</v>
      </c>
      <c r="H103" s="7">
        <v>69.454422100000002</v>
      </c>
      <c r="I103" s="2" t="e">
        <f>LEFT(H103,FIND("°",H103)-1) + MID(H103,FIND("°",H103)+1,FIND("'",H103)-FIND("°",H103)-1)/60 + MID(H103,FIND("'",H103)+1,FIND("""",H103)-FIND("'",H103)-1)/3600</f>
        <v>#VALUE!</v>
      </c>
      <c r="J103" s="2" t="s">
        <v>322</v>
      </c>
      <c r="K103" s="2" t="s">
        <v>39</v>
      </c>
      <c r="L103" s="2">
        <v>3003833544</v>
      </c>
    </row>
    <row r="104" spans="1:12" x14ac:dyDescent="0.25">
      <c r="A104" s="2" t="s">
        <v>12</v>
      </c>
      <c r="B104" s="2" t="s">
        <v>325</v>
      </c>
      <c r="C104" s="2" t="s">
        <v>326</v>
      </c>
      <c r="D104" s="2" t="s">
        <v>323</v>
      </c>
      <c r="E104" s="2" t="s">
        <v>324</v>
      </c>
      <c r="F104" s="3">
        <v>30.266021800000001</v>
      </c>
      <c r="G104" s="3" t="e">
        <f>LEFT(F104,FIND("°",F104)-1) + MID(F104,FIND("°",F104)+1,FIND("'",F104)-FIND("°",F104)-1)/60 + MID(F104,FIND("'",F104)+1,FIND("""",F104)-FIND("'",F104)-1)/3600</f>
        <v>#VALUE!</v>
      </c>
      <c r="H104" s="7">
        <v>68.312891399999998</v>
      </c>
      <c r="I104" s="2" t="e">
        <f>LEFT(H104,FIND("°",H104)-1) + MID(H104,FIND("°",H104)+1,FIND("'",H104)-FIND("°",H104)-1)/60 + MID(H104,FIND("'",H104)+1,FIND("""",H104)-FIND("'",H104)-1)/3600</f>
        <v>#VALUE!</v>
      </c>
      <c r="J104" s="2" t="s">
        <v>327</v>
      </c>
      <c r="K104" s="2" t="s">
        <v>39</v>
      </c>
      <c r="L104" s="2">
        <v>3337804851</v>
      </c>
    </row>
    <row r="105" spans="1:12" x14ac:dyDescent="0.25">
      <c r="A105" s="2" t="s">
        <v>12</v>
      </c>
      <c r="B105" s="2" t="s">
        <v>325</v>
      </c>
      <c r="C105" s="2" t="s">
        <v>330</v>
      </c>
      <c r="D105" s="2" t="s">
        <v>328</v>
      </c>
      <c r="E105" s="2" t="s">
        <v>329</v>
      </c>
      <c r="F105" s="3">
        <v>30.381422799999999</v>
      </c>
      <c r="G105" s="3" t="e">
        <f>LEFT(F105,FIND("°",F105)-1) + MID(F105,FIND("°",F105)+1,FIND("'",F105)-FIND("°",F105)-1)/60 + MID(F105,FIND("'",F105)+1,FIND("""",F105)-FIND("'",F105)-1)/3600</f>
        <v>#VALUE!</v>
      </c>
      <c r="H105" s="7">
        <v>67.7242186</v>
      </c>
      <c r="I105" s="2" t="e">
        <f>LEFT(H105,FIND("°",H105)-1) + MID(H105,FIND("°",H105)+1,FIND("'",H105)-FIND("°",H105)-1)/60 + MID(H105,FIND("'",H105)+1,FIND("""",H105)-FIND("'",H105)-1)/3600</f>
        <v>#VALUE!</v>
      </c>
      <c r="J105" s="2" t="s">
        <v>331</v>
      </c>
      <c r="K105" s="2" t="s">
        <v>39</v>
      </c>
      <c r="L105" s="2">
        <v>3337804514</v>
      </c>
    </row>
    <row r="106" spans="1:12" x14ac:dyDescent="0.25">
      <c r="A106" s="2" t="s">
        <v>12</v>
      </c>
      <c r="B106" s="2" t="s">
        <v>194</v>
      </c>
      <c r="C106" s="2" t="s">
        <v>336</v>
      </c>
      <c r="D106" s="2" t="s">
        <v>335</v>
      </c>
      <c r="E106" s="2"/>
      <c r="F106" s="3">
        <v>25.68798</v>
      </c>
      <c r="G106" s="3" t="e">
        <f>LEFT(F106,FIND("°",F106)-1) + MID(F106,FIND("°",F106)+1,FIND("'",F106)-FIND("°",F106)-1)/60 + MID(F106,FIND("'",F106)+1,FIND("""",F106)-FIND("'",F106)-1)/3600</f>
        <v>#VALUE!</v>
      </c>
      <c r="H106" s="7">
        <v>66.492733999999999</v>
      </c>
      <c r="I106" s="2" t="e">
        <f>LEFT(H106,FIND("°",H106)-1) + MID(H106,FIND("°",H106)+1,FIND("'",H106)-FIND("°",H106)-1)/60 + MID(H106,FIND("'",H106)+1,FIND("""",H106)-FIND("'",H106)-1)/3600</f>
        <v>#VALUE!</v>
      </c>
      <c r="J106" s="2"/>
      <c r="K106" s="2"/>
      <c r="L106" s="2"/>
    </row>
    <row r="107" spans="1:12" x14ac:dyDescent="0.25">
      <c r="A107" s="2" t="s">
        <v>12</v>
      </c>
      <c r="B107" s="2" t="s">
        <v>194</v>
      </c>
      <c r="C107" s="2" t="s">
        <v>338</v>
      </c>
      <c r="D107" s="2" t="s">
        <v>337</v>
      </c>
      <c r="E107" s="2"/>
      <c r="F107" s="3">
        <v>25.388490000000001</v>
      </c>
      <c r="G107" s="3" t="e">
        <f>LEFT(F107,FIND("°",F107)-1) + MID(F107,FIND("°",F107)+1,FIND("'",F107)-FIND("°",F107)-1)/60 + MID(F107,FIND("'",F107)+1,FIND("""",F107)-FIND("'",F107)-1)/3600</f>
        <v>#VALUE!</v>
      </c>
      <c r="H107" s="7">
        <v>66.664715999999999</v>
      </c>
      <c r="I107" s="2" t="e">
        <f>LEFT(H107,FIND("°",H107)-1) + MID(H107,FIND("°",H107)+1,FIND("'",H107)-FIND("°",H107)-1)/60 + MID(H107,FIND("'",H107)+1,FIND("""",H107)-FIND("'",H107)-1)/3600</f>
        <v>#VALUE!</v>
      </c>
      <c r="J107" s="2"/>
      <c r="K107" s="2"/>
      <c r="L107" s="2"/>
    </row>
    <row r="108" spans="1:12" x14ac:dyDescent="0.25">
      <c r="A108" s="2" t="s">
        <v>12</v>
      </c>
      <c r="B108" s="2" t="s">
        <v>340</v>
      </c>
      <c r="C108" s="2" t="s">
        <v>341</v>
      </c>
      <c r="D108" s="2" t="s">
        <v>339</v>
      </c>
      <c r="E108" s="2"/>
      <c r="F108" s="3">
        <v>30.814516900000001</v>
      </c>
      <c r="G108" s="3" t="e">
        <f>LEFT(F108,FIND("°",F108)-1) + MID(F108,FIND("°",F108)+1,FIND("'",F108)-FIND("°",F108)-1)/60 + MID(F108,FIND("'",F108)+1,FIND("""",F108)-FIND("'",F108)-1)/3600</f>
        <v>#VALUE!</v>
      </c>
      <c r="H108" s="7">
        <v>67.2879741</v>
      </c>
      <c r="I108" s="2" t="e">
        <f>LEFT(H108,FIND("°",H108)-1) + MID(H108,FIND("°",H108)+1,FIND("'",H108)-FIND("°",H108)-1)/60 + MID(H108,FIND("'",H108)+1,FIND("""",H108)-FIND("'",H108)-1)/3600</f>
        <v>#VALUE!</v>
      </c>
      <c r="J108" s="2"/>
      <c r="K108" s="2"/>
      <c r="L108" s="2"/>
    </row>
    <row r="109" spans="1:12" s="15" customFormat="1" x14ac:dyDescent="0.25">
      <c r="A109" s="12" t="s">
        <v>12</v>
      </c>
      <c r="B109" s="12" t="s">
        <v>250</v>
      </c>
      <c r="C109" s="12" t="s">
        <v>346</v>
      </c>
      <c r="D109" s="12" t="s">
        <v>345</v>
      </c>
      <c r="E109" s="12"/>
      <c r="F109" s="13">
        <v>30.738939999999999</v>
      </c>
      <c r="G109" s="14" t="e">
        <f>LEFT(F109,FIND("°",F109)-1) + MID(F109,FIND("°",F109)+1,FIND("'",F109)-FIND("°",F109)-1)/60 + MID(F109,FIND("'",F109)+1,FIND("""",F109)-FIND("'",F109)-1)/3600</f>
        <v>#VALUE!</v>
      </c>
      <c r="H109" s="13">
        <v>66.830111111111108</v>
      </c>
      <c r="I109" s="2" t="e">
        <f>LEFT(H109,FIND("°",H109)-1) + MID(H109,FIND("°",H109)+1,FIND("'",H109)-FIND("°",H109)-1)/60 + MID(H109,FIND("'",H109)+1,FIND("""",H109)-FIND("'",H109)-1)/3600</f>
        <v>#VALUE!</v>
      </c>
      <c r="J109" s="12"/>
      <c r="K109" s="12"/>
      <c r="L109" s="12"/>
    </row>
    <row r="110" spans="1:12" s="11" customFormat="1" x14ac:dyDescent="0.25">
      <c r="A110" s="8" t="s">
        <v>12</v>
      </c>
      <c r="B110" s="8" t="s">
        <v>250</v>
      </c>
      <c r="C110" s="8" t="s">
        <v>349</v>
      </c>
      <c r="D110" s="8" t="s">
        <v>348</v>
      </c>
      <c r="E110" s="8"/>
      <c r="F110" s="9">
        <v>30.626999999999999</v>
      </c>
      <c r="G110" s="10" t="e">
        <f>LEFT(F110,FIND("°",F110)-1) + MID(F110,FIND("°",F110)+1,FIND("'",F110)-FIND("°",F110)-1)/60 + MID(F110,FIND("'",F110)+1,FIND("""",F110)-FIND("'",F110)-1)/3600</f>
        <v>#VALUE!</v>
      </c>
      <c r="H110" s="9">
        <v>67.361750000000001</v>
      </c>
      <c r="I110" s="2" t="e">
        <f>LEFT(H110,FIND("°",H110)-1) + MID(H110,FIND("°",H110)+1,FIND("'",H110)-FIND("°",H110)-1)/60 + MID(H110,FIND("'",H110)+1,FIND("""",H110)-FIND("'",H110)-1)/3600</f>
        <v>#VALUE!</v>
      </c>
      <c r="J110" s="8"/>
      <c r="K110" s="8"/>
      <c r="L110" s="8"/>
    </row>
    <row r="111" spans="1:12" x14ac:dyDescent="0.25">
      <c r="A111" s="2" t="s">
        <v>12</v>
      </c>
      <c r="B111" s="2" t="s">
        <v>352</v>
      </c>
      <c r="C111" s="2" t="s">
        <v>353</v>
      </c>
      <c r="D111" s="2" t="s">
        <v>351</v>
      </c>
      <c r="E111" s="2"/>
      <c r="F111" s="7">
        <v>31.3325</v>
      </c>
      <c r="G111" s="3" t="e">
        <f>LEFT(F111,FIND("°",F111)-1) + MID(F111,FIND("°",F111)+1,FIND("'",F111)-FIND("°",F111)-1)/60 + MID(F111,FIND("'",F111)+1,FIND("""",F111)-FIND("'",F111)-1)/3600</f>
        <v>#VALUE!</v>
      </c>
      <c r="H111" s="7">
        <v>69.450555555555553</v>
      </c>
      <c r="I111" s="2" t="e">
        <f>LEFT(H111,FIND("°",H111)-1) + MID(H111,FIND("°",H111)+1,FIND("'",H111)-FIND("°",H111)-1)/60 + MID(H111,FIND("'",H111)+1,FIND("""",H111)-FIND("'",H111)-1)/3600</f>
        <v>#VALUE!</v>
      </c>
      <c r="J111" s="2"/>
      <c r="K111" s="2"/>
      <c r="L111" s="2"/>
    </row>
    <row r="112" spans="1:12" x14ac:dyDescent="0.25">
      <c r="A112" s="2" t="s">
        <v>12</v>
      </c>
      <c r="B112" s="2" t="s">
        <v>271</v>
      </c>
      <c r="C112" s="2" t="s">
        <v>355</v>
      </c>
      <c r="D112" s="2" t="s">
        <v>354</v>
      </c>
      <c r="E112" s="2"/>
      <c r="F112" s="3">
        <v>28.991916666666668</v>
      </c>
      <c r="G112" s="3" t="e">
        <f>LEFT(F112,FIND("°",F112)-1) + MID(F112,FIND("°",F112)+1,FIND("'",F112)-FIND("°",F112)-1)/60 + MID(F112,FIND("'",F112)+1,FIND("""",F112)-FIND("'",F112)-1)/3600</f>
        <v>#VALUE!</v>
      </c>
      <c r="H112" s="7">
        <v>68.016861111111112</v>
      </c>
      <c r="I112" s="2" t="e">
        <f>LEFT(H112,FIND("°",H112)-1) + MID(H112,FIND("°",H112)+1,FIND("'",H112)-FIND("°",H112)-1)/60 + MID(H112,FIND("'",H112)+1,FIND("""",H112)-FIND("'",H112)-1)/3600</f>
        <v>#VALUE!</v>
      </c>
      <c r="J112" s="2"/>
      <c r="K112" s="2"/>
      <c r="L112" s="2"/>
    </row>
    <row r="113" spans="1:12" x14ac:dyDescent="0.25">
      <c r="A113" s="2" t="s">
        <v>12</v>
      </c>
      <c r="B113" s="2" t="s">
        <v>300</v>
      </c>
      <c r="C113" s="2" t="s">
        <v>357</v>
      </c>
      <c r="D113" s="2" t="s">
        <v>356</v>
      </c>
      <c r="E113" s="2"/>
      <c r="F113" s="3">
        <v>28.490527777777778</v>
      </c>
      <c r="G113" s="3" t="e">
        <f>LEFT(F113,FIND("°",F113)-1) + MID(F113,FIND("°",F113)+1,FIND("'",F113)-FIND("°",F113)-1)/60 + MID(F113,FIND("'",F113)+1,FIND("""",F113)-FIND("'",F113)-1)/3600</f>
        <v>#VALUE!</v>
      </c>
      <c r="H113" s="7">
        <v>66.260416666666671</v>
      </c>
      <c r="I113" s="2" t="e">
        <f>LEFT(H113,FIND("°",H113)-1) + MID(H113,FIND("°",H113)+1,FIND("'",H113)-FIND("°",H113)-1)/60 + MID(H113,FIND("'",H113)+1,FIND("""",H113)-FIND("'",H113)-1)/3600</f>
        <v>#VALUE!</v>
      </c>
      <c r="J113" s="2"/>
      <c r="K113" s="2"/>
      <c r="L113" s="2"/>
    </row>
    <row r="114" spans="1:12" x14ac:dyDescent="0.25">
      <c r="A114" s="2" t="s">
        <v>12</v>
      </c>
      <c r="B114" s="2" t="s">
        <v>304</v>
      </c>
      <c r="C114" s="2" t="s">
        <v>359</v>
      </c>
      <c r="D114" s="2" t="s">
        <v>358</v>
      </c>
      <c r="E114" s="2"/>
      <c r="F114" s="3">
        <v>27.927916666666668</v>
      </c>
      <c r="G114" s="3" t="e">
        <f>LEFT(F114,FIND("°",F114)-1) + MID(F114,FIND("°",F114)+1,FIND("'",F114)-FIND("°",F114)-1)/60 + MID(F114,FIND("'",F114)+1,FIND("""",F114)-FIND("'",F114)-1)/3600</f>
        <v>#VALUE!</v>
      </c>
      <c r="H114" s="7">
        <v>62.932944444444445</v>
      </c>
      <c r="I114" s="2" t="e">
        <f>LEFT(H114,FIND("°",H114)-1) + MID(H114,FIND("°",H114)+1,FIND("'",H114)-FIND("°",H114)-1)/60 + MID(H114,FIND("'",H114)+1,FIND("""",H114)-FIND("'",H114)-1)/3600</f>
        <v>#VALUE!</v>
      </c>
      <c r="J114" s="2"/>
      <c r="K114" s="2"/>
      <c r="L114" s="2"/>
    </row>
    <row r="115" spans="1:12" x14ac:dyDescent="0.25">
      <c r="A115" s="2" t="s">
        <v>12</v>
      </c>
      <c r="B115" s="2" t="s">
        <v>304</v>
      </c>
      <c r="C115" s="2" t="s">
        <v>361</v>
      </c>
      <c r="D115" s="2" t="s">
        <v>360</v>
      </c>
      <c r="E115" s="2"/>
      <c r="F115" s="3">
        <v>27.724694444444442</v>
      </c>
      <c r="G115" s="3" t="e">
        <f>LEFT(F115,FIND("°",F115)-1) + MID(F115,FIND("°",F115)+1,FIND("'",F115)-FIND("°",F115)-1)/60 + MID(F115,FIND("'",F115)+1,FIND("""",F115)-FIND("'",F115)-1)/3600</f>
        <v>#VALUE!</v>
      </c>
      <c r="H115" s="7">
        <v>64.806777777777782</v>
      </c>
      <c r="I115" s="2" t="e">
        <f>LEFT(H115,FIND("°",H115)-1) + MID(H115,FIND("°",H115)+1,FIND("'",H115)-FIND("°",H115)-1)/60 + MID(H115,FIND("'",H115)+1,FIND("""",H115)-FIND("'",H115)-1)/3600</f>
        <v>#VALUE!</v>
      </c>
      <c r="J115" s="2"/>
      <c r="K115" s="2"/>
      <c r="L115" s="2"/>
    </row>
    <row r="116" spans="1:12" x14ac:dyDescent="0.25">
      <c r="A116" s="2" t="s">
        <v>1924</v>
      </c>
      <c r="B116" s="2" t="s">
        <v>1925</v>
      </c>
      <c r="C116" s="2" t="s">
        <v>1925</v>
      </c>
      <c r="D116" s="2" t="s">
        <v>1922</v>
      </c>
      <c r="E116" s="2" t="s">
        <v>1923</v>
      </c>
      <c r="F116" s="3">
        <v>35.348494500000001</v>
      </c>
      <c r="G116" s="3" t="e">
        <f>LEFT(F116,FIND("°",F116)-1) + MID(F116,FIND("°",F116)+1,FIND("'",F116)-FIND("°",F116)-1)/60 + MID(F116,FIND("'",F116)+1,FIND("""",F116)-FIND("'",F116)-1)/3600</f>
        <v>#VALUE!</v>
      </c>
      <c r="H116" s="7">
        <v>74.855811399999993</v>
      </c>
      <c r="I116" s="2" t="e">
        <f>LEFT(H116,FIND("°",H116)-1) + MID(H116,FIND("°",H116)+1,FIND("'",H116)-FIND("°",H116)-1)/60 + MID(H116,FIND("'",H116)+1,FIND("""",H116)-FIND("'",H116)-1)/3600</f>
        <v>#VALUE!</v>
      </c>
      <c r="J116" s="2" t="s">
        <v>1926</v>
      </c>
      <c r="K116" s="2" t="s">
        <v>16</v>
      </c>
      <c r="L116" s="2">
        <v>3555101345</v>
      </c>
    </row>
    <row r="117" spans="1:12" x14ac:dyDescent="0.25">
      <c r="A117" s="2" t="s">
        <v>1924</v>
      </c>
      <c r="B117" s="2" t="s">
        <v>1925</v>
      </c>
      <c r="C117" s="2" t="s">
        <v>1929</v>
      </c>
      <c r="D117" s="2" t="s">
        <v>1927</v>
      </c>
      <c r="E117" s="2" t="s">
        <v>1928</v>
      </c>
      <c r="F117" s="3">
        <v>35.287697399999999</v>
      </c>
      <c r="G117" s="3" t="e">
        <f>LEFT(F117,FIND("°",F117)-1) + MID(F117,FIND("°",F117)+1,FIND("'",F117)-FIND("°",F117)-1)/60 + MID(F117,FIND("'",F117)+1,FIND("""",F117)-FIND("'",F117)-1)/3600</f>
        <v>#VALUE!</v>
      </c>
      <c r="H117" s="7">
        <v>74.849592599999994</v>
      </c>
      <c r="I117" s="2" t="e">
        <f>LEFT(H117,FIND("°",H117)-1) + MID(H117,FIND("°",H117)+1,FIND("'",H117)-FIND("°",H117)-1)/60 + MID(H117,FIND("'",H117)+1,FIND("""",H117)-FIND("'",H117)-1)/3600</f>
        <v>#VALUE!</v>
      </c>
      <c r="J117" s="2" t="s">
        <v>1926</v>
      </c>
      <c r="K117" s="2" t="s">
        <v>16</v>
      </c>
      <c r="L117" s="2">
        <v>3555101345</v>
      </c>
    </row>
    <row r="118" spans="1:12" x14ac:dyDescent="0.25">
      <c r="A118" s="2" t="s">
        <v>1924</v>
      </c>
      <c r="B118" s="2" t="s">
        <v>1932</v>
      </c>
      <c r="C118" s="2" t="s">
        <v>1933</v>
      </c>
      <c r="D118" s="2" t="s">
        <v>1930</v>
      </c>
      <c r="E118" s="2" t="s">
        <v>1931</v>
      </c>
      <c r="F118" s="3">
        <v>34.933634699999999</v>
      </c>
      <c r="G118" s="3" t="e">
        <f>LEFT(F118,FIND("°",F118)-1) + MID(F118,FIND("°",F118)+1,FIND("'",F118)-FIND("°",F118)-1)/60 + MID(F118,FIND("'",F118)+1,FIND("""",F118)-FIND("'",F118)-1)/3600</f>
        <v>#VALUE!</v>
      </c>
      <c r="H118" s="7">
        <v>76.626191399999996</v>
      </c>
      <c r="I118" s="2" t="e">
        <f>LEFT(H118,FIND("°",H118)-1) + MID(H118,FIND("°",H118)+1,FIND("'",H118)-FIND("°",H118)-1)/60 + MID(H118,FIND("'",H118)+1,FIND("""",H118)-FIND("'",H118)-1)/3600</f>
        <v>#VALUE!</v>
      </c>
      <c r="J118" s="2" t="s">
        <v>1934</v>
      </c>
      <c r="K118" s="2" t="s">
        <v>39</v>
      </c>
      <c r="L118" s="2">
        <v>3555337133</v>
      </c>
    </row>
    <row r="119" spans="1:12" x14ac:dyDescent="0.25">
      <c r="A119" s="2" t="s">
        <v>1924</v>
      </c>
      <c r="B119" s="2" t="s">
        <v>1932</v>
      </c>
      <c r="C119" s="2" t="s">
        <v>1937</v>
      </c>
      <c r="D119" s="2" t="s">
        <v>1935</v>
      </c>
      <c r="E119" s="2" t="s">
        <v>1936</v>
      </c>
      <c r="F119" s="3">
        <v>35.248253099999999</v>
      </c>
      <c r="G119" s="3" t="e">
        <f>LEFT(F119,FIND("°",F119)-1) + MID(F119,FIND("°",F119)+1,FIND("'",F119)-FIND("°",F119)-1)/60 + MID(F119,FIND("'",F119)+1,FIND("""",F119)-FIND("'",F119)-1)/3600</f>
        <v>#VALUE!</v>
      </c>
      <c r="H119" s="7">
        <v>76.201747800000007</v>
      </c>
      <c r="I119" s="2" t="e">
        <f>LEFT(H119,FIND("°",H119)-1) + MID(H119,FIND("°",H119)+1,FIND("'",H119)-FIND("°",H119)-1)/60 + MID(H119,FIND("'",H119)+1,FIND("""",H119)-FIND("'",H119)-1)/3600</f>
        <v>#VALUE!</v>
      </c>
      <c r="J119" s="2" t="s">
        <v>1938</v>
      </c>
      <c r="K119" s="2" t="s">
        <v>16</v>
      </c>
      <c r="L119" s="2">
        <v>3453000625</v>
      </c>
    </row>
    <row r="120" spans="1:12" x14ac:dyDescent="0.25">
      <c r="A120" s="2" t="s">
        <v>1924</v>
      </c>
      <c r="B120" s="2" t="s">
        <v>1941</v>
      </c>
      <c r="C120" s="2" t="s">
        <v>1942</v>
      </c>
      <c r="D120" s="2" t="s">
        <v>1939</v>
      </c>
      <c r="E120" s="2" t="s">
        <v>1940</v>
      </c>
      <c r="F120" s="3">
        <v>36.2280619</v>
      </c>
      <c r="G120" s="3" t="e">
        <f>LEFT(F120,FIND("°",F120)-1) + MID(F120,FIND("°",F120)+1,FIND("'",F120)-FIND("°",F120)-1)/60 + MID(F120,FIND("'",F120)+1,FIND("""",F120)-FIND("'",F120)-1)/3600</f>
        <v>#VALUE!</v>
      </c>
      <c r="H120" s="7">
        <v>73.450726700000004</v>
      </c>
      <c r="I120" s="2" t="e">
        <f>LEFT(H120,FIND("°",H120)-1) + MID(H120,FIND("°",H120)+1,FIND("'",H120)-FIND("°",H120)-1)/60 + MID(H120,FIND("'",H120)+1,FIND("""",H120)-FIND("'",H120)-1)/3600</f>
        <v>#VALUE!</v>
      </c>
      <c r="J120" s="2" t="s">
        <v>1943</v>
      </c>
      <c r="K120" s="2" t="s">
        <v>16</v>
      </c>
      <c r="L120" s="2">
        <v>3555551371</v>
      </c>
    </row>
    <row r="121" spans="1:12" x14ac:dyDescent="0.25">
      <c r="A121" s="2" t="s">
        <v>1924</v>
      </c>
      <c r="B121" s="2" t="s">
        <v>1941</v>
      </c>
      <c r="C121" s="2" t="s">
        <v>1946</v>
      </c>
      <c r="D121" s="2" t="s">
        <v>1944</v>
      </c>
      <c r="E121" s="2" t="s">
        <v>1945</v>
      </c>
      <c r="F121" s="3">
        <v>36.344335999999998</v>
      </c>
      <c r="G121" s="3" t="e">
        <f>LEFT(F121,FIND("°",F121)-1) + MID(F121,FIND("°",F121)+1,FIND("'",F121)-FIND("°",F121)-1)/60 + MID(F121,FIND("'",F121)+1,FIND("""",F121)-FIND("'",F121)-1)/3600</f>
        <v>#VALUE!</v>
      </c>
      <c r="H121" s="7">
        <v>73.840719000000007</v>
      </c>
      <c r="I121" s="2" t="e">
        <f>LEFT(H121,FIND("°",H121)-1) + MID(H121,FIND("°",H121)+1,FIND("'",H121)-FIND("°",H121)-1)/60 + MID(H121,FIND("'",H121)+1,FIND("""",H121)-FIND("'",H121)-1)/3600</f>
        <v>#VALUE!</v>
      </c>
      <c r="J121" s="2" t="s">
        <v>1947</v>
      </c>
      <c r="K121" s="2" t="s">
        <v>16</v>
      </c>
      <c r="L121" s="2">
        <v>3555271362</v>
      </c>
    </row>
    <row r="122" spans="1:12" x14ac:dyDescent="0.25">
      <c r="A122" s="2" t="s">
        <v>1924</v>
      </c>
      <c r="B122" s="2" t="s">
        <v>1941</v>
      </c>
      <c r="C122" s="2" t="s">
        <v>1950</v>
      </c>
      <c r="D122" s="2" t="s">
        <v>1948</v>
      </c>
      <c r="E122" s="2" t="s">
        <v>1949</v>
      </c>
      <c r="F122" s="3">
        <v>36.392302299999997</v>
      </c>
      <c r="G122" s="3" t="e">
        <f>LEFT(F122,FIND("°",F122)-1) + MID(F122,FIND("°",F122)+1,FIND("'",F122)-FIND("°",F122)-1)/60 + MID(F122,FIND("'",F122)+1,FIND("""",F122)-FIND("'",F122)-1)/3600</f>
        <v>#VALUE!</v>
      </c>
      <c r="H122" s="7">
        <v>73.339843900000005</v>
      </c>
      <c r="I122" s="2" t="e">
        <f>LEFT(H122,FIND("°",H122)-1) + MID(H122,FIND("°",H122)+1,FIND("'",H122)-FIND("°",H122)-1)/60 + MID(H122,FIND("'",H122)+1,FIND("""",H122)-FIND("'",H122)-1)/3600</f>
        <v>#VALUE!</v>
      </c>
      <c r="J122" s="2" t="s">
        <v>1943</v>
      </c>
      <c r="K122" s="2" t="s">
        <v>16</v>
      </c>
      <c r="L122" s="2">
        <v>3555551371</v>
      </c>
    </row>
    <row r="123" spans="1:12" x14ac:dyDescent="0.25">
      <c r="A123" s="2" t="s">
        <v>1924</v>
      </c>
      <c r="B123" s="2" t="s">
        <v>1953</v>
      </c>
      <c r="C123" s="2" t="s">
        <v>1954</v>
      </c>
      <c r="D123" s="2" t="s">
        <v>1951</v>
      </c>
      <c r="E123" s="2" t="s">
        <v>1952</v>
      </c>
      <c r="F123" s="3">
        <v>35.912111500000002</v>
      </c>
      <c r="G123" s="3" t="e">
        <f>LEFT(F123,FIND("°",F123)-1) + MID(F123,FIND("°",F123)+1,FIND("'",F123)-FIND("°",F123)-1)/60 + MID(F123,FIND("'",F123)+1,FIND("""",F123)-FIND("'",F123)-1)/3600</f>
        <v>#VALUE!</v>
      </c>
      <c r="H123" s="7">
        <v>74.386146699999998</v>
      </c>
      <c r="I123" s="2" t="e">
        <f>LEFT(H123,FIND("°",H123)-1) + MID(H123,FIND("°",H123)+1,FIND("'",H123)-FIND("°",H123)-1)/60 + MID(H123,FIND("'",H123)+1,FIND("""",H123)-FIND("'",H123)-1)/3600</f>
        <v>#VALUE!</v>
      </c>
      <c r="J123" s="2" t="s">
        <v>1955</v>
      </c>
      <c r="K123" s="2" t="s">
        <v>16</v>
      </c>
      <c r="L123" s="2">
        <v>3122022061</v>
      </c>
    </row>
    <row r="124" spans="1:12" x14ac:dyDescent="0.25">
      <c r="A124" s="2" t="s">
        <v>1924</v>
      </c>
      <c r="B124" s="2" t="s">
        <v>1953</v>
      </c>
      <c r="C124" s="2" t="s">
        <v>1953</v>
      </c>
      <c r="D124" s="2" t="s">
        <v>1956</v>
      </c>
      <c r="E124" s="2" t="s">
        <v>1957</v>
      </c>
      <c r="F124" s="3">
        <v>35.908314799999999</v>
      </c>
      <c r="G124" s="3" t="e">
        <f>LEFT(F124,FIND("°",F124)-1) + MID(F124,FIND("°",F124)+1,FIND("'",F124)-FIND("°",F124)-1)/60 + MID(F124,FIND("'",F124)+1,FIND("""",F124)-FIND("'",F124)-1)/3600</f>
        <v>#VALUE!</v>
      </c>
      <c r="H124" s="7">
        <v>74.354773300000005</v>
      </c>
      <c r="I124" s="2" t="e">
        <f>LEFT(H124,FIND("°",H124)-1) + MID(H124,FIND("°",H124)+1,FIND("'",H124)-FIND("°",H124)-1)/60 + MID(H124,FIND("'",H124)+1,FIND("""",H124)-FIND("'",H124)-1)/3600</f>
        <v>#VALUE!</v>
      </c>
      <c r="J124" s="2" t="s">
        <v>1958</v>
      </c>
      <c r="K124" s="2" t="s">
        <v>16</v>
      </c>
      <c r="L124" s="2">
        <v>3469236935</v>
      </c>
    </row>
    <row r="125" spans="1:12" x14ac:dyDescent="0.25">
      <c r="A125" s="2" t="s">
        <v>1924</v>
      </c>
      <c r="B125" s="2" t="s">
        <v>1953</v>
      </c>
      <c r="C125" s="2" t="s">
        <v>1961</v>
      </c>
      <c r="D125" s="2" t="s">
        <v>1959</v>
      </c>
      <c r="E125" s="2" t="s">
        <v>1960</v>
      </c>
      <c r="F125" s="3">
        <v>35.681267400000003</v>
      </c>
      <c r="G125" s="3" t="e">
        <f>LEFT(F125,FIND("°",F125)-1) + MID(F125,FIND("°",F125)+1,FIND("'",F125)-FIND("°",F125)-1)/60 + MID(F125,FIND("'",F125)+1,FIND("""",F125)-FIND("'",F125)-1)/3600</f>
        <v>#VALUE!</v>
      </c>
      <c r="H125" s="7">
        <v>74.631543399999998</v>
      </c>
      <c r="I125" s="2" t="e">
        <f>LEFT(H125,FIND("°",H125)-1) + MID(H125,FIND("°",H125)+1,FIND("'",H125)-FIND("°",H125)-1)/60 + MID(H125,FIND("'",H125)+1,FIND("""",H125)-FIND("'",H125)-1)/3600</f>
        <v>#VALUE!</v>
      </c>
      <c r="J125" s="2" t="s">
        <v>1962</v>
      </c>
      <c r="K125" s="2" t="s">
        <v>16</v>
      </c>
      <c r="L125" s="2">
        <v>3435869995</v>
      </c>
    </row>
    <row r="126" spans="1:12" x14ac:dyDescent="0.25">
      <c r="A126" s="2" t="s">
        <v>1924</v>
      </c>
      <c r="B126" s="2" t="s">
        <v>1965</v>
      </c>
      <c r="C126" s="2" t="s">
        <v>1965</v>
      </c>
      <c r="D126" s="2" t="s">
        <v>1963</v>
      </c>
      <c r="E126" s="2" t="s">
        <v>1964</v>
      </c>
      <c r="F126" s="3">
        <v>35.131003999999997</v>
      </c>
      <c r="G126" s="3" t="e">
        <f>LEFT(F126,FIND("°",F126)-1) + MID(F126,FIND("°",F126)+1,FIND("'",F126)-FIND("°",F126)-1)/60 + MID(F126,FIND("'",F126)+1,FIND("""",F126)-FIND("'",F126)-1)/3600</f>
        <v>#VALUE!</v>
      </c>
      <c r="H126" s="7">
        <v>75.962374600000004</v>
      </c>
      <c r="I126" s="2" t="e">
        <f>LEFT(H126,FIND("°",H126)-1) + MID(H126,FIND("°",H126)+1,FIND("'",H126)-FIND("°",H126)-1)/60 + MID(H126,FIND("'",H126)+1,FIND("""",H126)-FIND("'",H126)-1)/3600</f>
        <v>#VALUE!</v>
      </c>
      <c r="J126" s="2" t="s">
        <v>1735</v>
      </c>
      <c r="K126" s="2" t="s">
        <v>39</v>
      </c>
      <c r="L126" s="2">
        <v>3465137013</v>
      </c>
    </row>
    <row r="127" spans="1:12" x14ac:dyDescent="0.25">
      <c r="A127" s="2" t="s">
        <v>1924</v>
      </c>
      <c r="B127" s="2" t="s">
        <v>1968</v>
      </c>
      <c r="C127" s="2" t="s">
        <v>1969</v>
      </c>
      <c r="D127" s="2" t="s">
        <v>1966</v>
      </c>
      <c r="E127" s="2" t="s">
        <v>1967</v>
      </c>
      <c r="F127" s="3">
        <v>36.250968899999997</v>
      </c>
      <c r="G127" s="3" t="e">
        <f>LEFT(F127,FIND("°",F127)-1) + MID(F127,FIND("°",F127)+1,FIND("'",F127)-FIND("°",F127)-1)/60 + MID(F127,FIND("'",F127)+1,FIND("""",F127)-FIND("'",F127)-1)/3600</f>
        <v>#VALUE!</v>
      </c>
      <c r="H127" s="7">
        <v>74.320704800000001</v>
      </c>
      <c r="I127" s="2" t="e">
        <f>LEFT(H127,FIND("°",H127)-1) + MID(H127,FIND("°",H127)+1,FIND("'",H127)-FIND("°",H127)-1)/60 + MID(H127,FIND("'",H127)+1,FIND("""",H127)-FIND("'",H127)-1)/3600</f>
        <v>#VALUE!</v>
      </c>
      <c r="J127" s="2" t="s">
        <v>1970</v>
      </c>
      <c r="K127" s="2" t="s">
        <v>39</v>
      </c>
      <c r="L127" s="2">
        <v>3133319525</v>
      </c>
    </row>
    <row r="128" spans="1:12" x14ac:dyDescent="0.25">
      <c r="A128" s="2" t="s">
        <v>1924</v>
      </c>
      <c r="B128" s="2" t="s">
        <v>1973</v>
      </c>
      <c r="C128" s="2" t="s">
        <v>1973</v>
      </c>
      <c r="D128" s="2" t="s">
        <v>1971</v>
      </c>
      <c r="E128" s="2" t="s">
        <v>1972</v>
      </c>
      <c r="F128" s="3">
        <v>35.421027100000003</v>
      </c>
      <c r="G128" s="3" t="e">
        <f>LEFT(F128,FIND("°",F128)-1) + MID(F128,FIND("°",F128)+1,FIND("'",F128)-FIND("°",F128)-1)/60 + MID(F128,FIND("'",F128)+1,FIND("""",F128)-FIND("'",F128)-1)/3600</f>
        <v>#VALUE!</v>
      </c>
      <c r="H128" s="7">
        <v>75.741619999999998</v>
      </c>
      <c r="I128" s="2" t="e">
        <f>LEFT(H128,FIND("°",H128)-1) + MID(H128,FIND("°",H128)+1,FIND("'",H128)-FIND("°",H128)-1)/60 + MID(H128,FIND("'",H128)+1,FIND("""",H128)-FIND("'",H128)-1)/3600</f>
        <v>#VALUE!</v>
      </c>
      <c r="J128" s="2" t="s">
        <v>1828</v>
      </c>
      <c r="K128" s="2" t="s">
        <v>39</v>
      </c>
      <c r="L128" s="2">
        <v>3457215895</v>
      </c>
    </row>
    <row r="129" spans="1:12" x14ac:dyDescent="0.25">
      <c r="A129" s="2" t="s">
        <v>1924</v>
      </c>
      <c r="B129" s="2" t="s">
        <v>1976</v>
      </c>
      <c r="C129" s="2" t="s">
        <v>1977</v>
      </c>
      <c r="D129" s="2" t="s">
        <v>1974</v>
      </c>
      <c r="E129" s="2" t="s">
        <v>1975</v>
      </c>
      <c r="F129" s="3">
        <v>35.5987972</v>
      </c>
      <c r="G129" s="3" t="e">
        <f>LEFT(F129,FIND("°",F129)-1) + MID(F129,FIND("°",F129)+1,FIND("'",F129)-FIND("°",F129)-1)/60 + MID(F129,FIND("'",F129)+1,FIND("""",F129)-FIND("'",F129)-1)/3600</f>
        <v>#VALUE!</v>
      </c>
      <c r="H129" s="7">
        <v>75.223573900000005</v>
      </c>
      <c r="I129" s="2" t="e">
        <f>LEFT(H129,FIND("°",H129)-1) + MID(H129,FIND("°",H129)+1,FIND("'",H129)-FIND("°",H129)-1)/60 + MID(H129,FIND("'",H129)+1,FIND("""",H129)-FIND("'",H129)-1)/3600</f>
        <v>#VALUE!</v>
      </c>
      <c r="J129" s="2" t="s">
        <v>1978</v>
      </c>
      <c r="K129" s="2" t="s">
        <v>16</v>
      </c>
      <c r="L129" s="2">
        <v>3555555999</v>
      </c>
    </row>
    <row r="130" spans="1:12" x14ac:dyDescent="0.25">
      <c r="A130" s="2" t="s">
        <v>1464</v>
      </c>
      <c r="B130" s="2" t="s">
        <v>1465</v>
      </c>
      <c r="C130" s="2" t="s">
        <v>1466</v>
      </c>
      <c r="D130" s="2" t="s">
        <v>1462</v>
      </c>
      <c r="E130" s="2" t="s">
        <v>1463</v>
      </c>
      <c r="F130" s="3">
        <v>34.168364199999999</v>
      </c>
      <c r="G130" s="3" t="e">
        <f>LEFT(F130,FIND("°",F130)-1) + MID(F130,FIND("°",F130)+1,FIND("'",F130)-FIND("°",F130)-1)/60 + MID(F130,FIND("'",F130)+1,FIND("""",F130)-FIND("'",F130)-1)/3600</f>
        <v>#VALUE!</v>
      </c>
      <c r="H130" s="7">
        <v>73.232690899999994</v>
      </c>
      <c r="I130" s="2" t="e">
        <f>LEFT(H130,FIND("°",H130)-1) + MID(H130,FIND("°",H130)+1,FIND("'",H130)-FIND("°",H130)-1)/60 + MID(H130,FIND("'",H130)+1,FIND("""",H130)-FIND("'",H130)-1)/3600</f>
        <v>#VALUE!</v>
      </c>
      <c r="J130" s="2" t="s">
        <v>1467</v>
      </c>
      <c r="K130" s="2" t="s">
        <v>39</v>
      </c>
      <c r="L130" s="2">
        <v>3005963860</v>
      </c>
    </row>
    <row r="131" spans="1:12" x14ac:dyDescent="0.25">
      <c r="A131" s="2" t="s">
        <v>1464</v>
      </c>
      <c r="B131" s="2" t="s">
        <v>1465</v>
      </c>
      <c r="C131" s="2" t="s">
        <v>1470</v>
      </c>
      <c r="D131" s="2" t="s">
        <v>1468</v>
      </c>
      <c r="E131" s="2" t="s">
        <v>1469</v>
      </c>
      <c r="F131" s="3">
        <v>34.055415799999999</v>
      </c>
      <c r="G131" s="3" t="e">
        <f>LEFT(F131,FIND("°",F131)-1) + MID(F131,FIND("°",F131)+1,FIND("'",F131)-FIND("°",F131)-1)/60 + MID(F131,FIND("'",F131)+1,FIND("""",F131)-FIND("'",F131)-1)/3600</f>
        <v>#VALUE!</v>
      </c>
      <c r="H131" s="7">
        <v>73.164850900000005</v>
      </c>
      <c r="I131" s="2" t="e">
        <f>LEFT(H131,FIND("°",H131)-1) + MID(H131,FIND("°",H131)+1,FIND("'",H131)-FIND("°",H131)-1)/60 + MID(H131,FIND("'",H131)+1,FIND("""",H131)-FIND("'",H131)-1)/3600</f>
        <v>#VALUE!</v>
      </c>
      <c r="J131" s="2" t="s">
        <v>1471</v>
      </c>
      <c r="K131" s="2" t="s">
        <v>16</v>
      </c>
      <c r="L131" s="2">
        <v>3358341175</v>
      </c>
    </row>
    <row r="132" spans="1:12" x14ac:dyDescent="0.25">
      <c r="A132" s="2" t="s">
        <v>1464</v>
      </c>
      <c r="B132" s="2" t="s">
        <v>1465</v>
      </c>
      <c r="C132" s="2" t="s">
        <v>1474</v>
      </c>
      <c r="D132" s="2" t="s">
        <v>1472</v>
      </c>
      <c r="E132" s="2" t="s">
        <v>1473</v>
      </c>
      <c r="F132" s="3">
        <v>33.886096999999999</v>
      </c>
      <c r="G132" s="3" t="e">
        <f>LEFT(F132,FIND("°",F132)-1) + MID(F132,FIND("°",F132)+1,FIND("'",F132)-FIND("°",F132)-1)/60 + MID(F132,FIND("'",F132)+1,FIND("""",F132)-FIND("'",F132)-1)/3600</f>
        <v>#VALUE!</v>
      </c>
      <c r="H132" s="7">
        <v>73.283178800000002</v>
      </c>
      <c r="I132" s="2" t="e">
        <f>LEFT(H132,FIND("°",H132)-1) + MID(H132,FIND("°",H132)+1,FIND("'",H132)-FIND("°",H132)-1)/60 + MID(H132,FIND("'",H132)+1,FIND("""",H132)-FIND("'",H132)-1)/3600</f>
        <v>#VALUE!</v>
      </c>
      <c r="J132" s="2" t="s">
        <v>1475</v>
      </c>
      <c r="K132" s="2" t="s">
        <v>16</v>
      </c>
      <c r="L132" s="2">
        <v>3005500294</v>
      </c>
    </row>
    <row r="133" spans="1:12" x14ac:dyDescent="0.25">
      <c r="A133" s="2" t="s">
        <v>1464</v>
      </c>
      <c r="B133" s="2" t="s">
        <v>1478</v>
      </c>
      <c r="C133" s="2" t="s">
        <v>1479</v>
      </c>
      <c r="D133" s="2" t="s">
        <v>1476</v>
      </c>
      <c r="E133" s="2" t="s">
        <v>1477</v>
      </c>
      <c r="F133" s="3">
        <v>34.635038700000003</v>
      </c>
      <c r="G133" s="3" t="e">
        <f>LEFT(F133,FIND("°",F133)-1) + MID(F133,FIND("°",F133)+1,FIND("'",F133)-FIND("°",F133)-1)/60 + MID(F133,FIND("'",F133)+1,FIND("""",F133)-FIND("'",F133)-1)/3600</f>
        <v>#VALUE!</v>
      </c>
      <c r="H133" s="7">
        <v>71.6129313</v>
      </c>
      <c r="I133" s="2" t="e">
        <f>LEFT(H133,FIND("°",H133)-1) + MID(H133,FIND("°",H133)+1,FIND("'",H133)-FIND("°",H133)-1)/60 + MID(H133,FIND("'",H133)+1,FIND("""",H133)-FIND("'",H133)-1)/3600</f>
        <v>#VALUE!</v>
      </c>
      <c r="J133" s="2" t="s">
        <v>1480</v>
      </c>
      <c r="K133" s="2" t="s">
        <v>16</v>
      </c>
      <c r="L133" s="2">
        <v>3005970960</v>
      </c>
    </row>
    <row r="134" spans="1:12" x14ac:dyDescent="0.25">
      <c r="A134" s="2" t="s">
        <v>1464</v>
      </c>
      <c r="B134" s="2" t="s">
        <v>1478</v>
      </c>
      <c r="C134" s="2" t="s">
        <v>1483</v>
      </c>
      <c r="D134" s="2" t="s">
        <v>1481</v>
      </c>
      <c r="E134" s="2" t="s">
        <v>1482</v>
      </c>
      <c r="F134" s="3">
        <v>34.799553699999997</v>
      </c>
      <c r="G134" s="3" t="e">
        <f>LEFT(F134,FIND("°",F134)-1) + MID(F134,FIND("°",F134)+1,FIND("'",F134)-FIND("°",F134)-1)/60 + MID(F134,FIND("'",F134)+1,FIND("""",F134)-FIND("'",F134)-1)/3600</f>
        <v>#VALUE!</v>
      </c>
      <c r="H134" s="7">
        <v>71.394614899999993</v>
      </c>
      <c r="I134" s="2" t="e">
        <f>LEFT(H134,FIND("°",H134)-1) + MID(H134,FIND("°",H134)+1,FIND("'",H134)-FIND("°",H134)-1)/60 + MID(H134,FIND("'",H134)+1,FIND("""",H134)-FIND("'",H134)-1)/3600</f>
        <v>#VALUE!</v>
      </c>
      <c r="J134" s="2" t="s">
        <v>1480</v>
      </c>
      <c r="K134" s="2" t="s">
        <v>16</v>
      </c>
      <c r="L134" s="2">
        <v>3005970960</v>
      </c>
    </row>
    <row r="135" spans="1:12" x14ac:dyDescent="0.25">
      <c r="A135" s="2" t="s">
        <v>1464</v>
      </c>
      <c r="B135" s="2" t="s">
        <v>1478</v>
      </c>
      <c r="C135" s="2" t="s">
        <v>1486</v>
      </c>
      <c r="D135" s="2" t="s">
        <v>1484</v>
      </c>
      <c r="E135" s="2" t="s">
        <v>1485</v>
      </c>
      <c r="F135" s="3">
        <v>34.6716014</v>
      </c>
      <c r="G135" s="3" t="e">
        <f>LEFT(F135,FIND("°",F135)-1) + MID(F135,FIND("°",F135)+1,FIND("'",F135)-FIND("°",F135)-1)/60 + MID(F135,FIND("'",F135)+1,FIND("""",F135)-FIND("'",F135)-1)/3600</f>
        <v>#VALUE!</v>
      </c>
      <c r="H135" s="7">
        <v>71.3170523</v>
      </c>
      <c r="I135" s="2" t="e">
        <f>LEFT(H135,FIND("°",H135)-1) + MID(H135,FIND("°",H135)+1,FIND("'",H135)-FIND("°",H135)-1)/60 + MID(H135,FIND("'",H135)+1,FIND("""",H135)-FIND("'",H135)-1)/3600</f>
        <v>#VALUE!</v>
      </c>
      <c r="J135" s="2" t="s">
        <v>1480</v>
      </c>
      <c r="K135" s="2" t="s">
        <v>16</v>
      </c>
      <c r="L135" s="2">
        <v>3005970960</v>
      </c>
    </row>
    <row r="136" spans="1:12" x14ac:dyDescent="0.25">
      <c r="A136" s="2" t="s">
        <v>1464</v>
      </c>
      <c r="B136" s="2" t="s">
        <v>1478</v>
      </c>
      <c r="C136" s="2" t="s">
        <v>1489</v>
      </c>
      <c r="D136" s="2" t="s">
        <v>1487</v>
      </c>
      <c r="E136" s="2" t="s">
        <v>1488</v>
      </c>
      <c r="F136" s="3">
        <v>34.803902999999998</v>
      </c>
      <c r="G136" s="3" t="e">
        <f>LEFT(F136,FIND("°",F136)-1) + MID(F136,FIND("°",F136)+1,FIND("'",F136)-FIND("°",F136)-1)/60 + MID(F136,FIND("'",F136)+1,FIND("""",F136)-FIND("'",F136)-1)/3600</f>
        <v>#VALUE!</v>
      </c>
      <c r="H136" s="7">
        <v>71.557120299999994</v>
      </c>
      <c r="I136" s="2" t="e">
        <f>LEFT(H136,FIND("°",H136)-1) + MID(H136,FIND("°",H136)+1,FIND("'",H136)-FIND("°",H136)-1)/60 + MID(H136,FIND("'",H136)+1,FIND("""",H136)-FIND("'",H136)-1)/3600</f>
        <v>#VALUE!</v>
      </c>
      <c r="J136" s="2" t="s">
        <v>1490</v>
      </c>
      <c r="K136" s="2" t="s">
        <v>39</v>
      </c>
      <c r="L136" s="2">
        <v>3009003225</v>
      </c>
    </row>
    <row r="137" spans="1:12" x14ac:dyDescent="0.25">
      <c r="A137" s="2" t="s">
        <v>1464</v>
      </c>
      <c r="B137" s="2" t="s">
        <v>1478</v>
      </c>
      <c r="C137" s="2" t="s">
        <v>1493</v>
      </c>
      <c r="D137" s="2" t="s">
        <v>1491</v>
      </c>
      <c r="E137" s="2" t="s">
        <v>1492</v>
      </c>
      <c r="F137" s="3">
        <v>34.774625800000003</v>
      </c>
      <c r="G137" s="3" t="e">
        <f>LEFT(F137,FIND("°",F137)-1) + MID(F137,FIND("°",F137)+1,FIND("'",F137)-FIND("°",F137)-1)/60 + MID(F137,FIND("'",F137)+1,FIND("""",F137)-FIND("'",F137)-1)/3600</f>
        <v>#VALUE!</v>
      </c>
      <c r="H137" s="7">
        <v>71.609236899999999</v>
      </c>
      <c r="I137" s="2" t="e">
        <f>LEFT(H137,FIND("°",H137)-1) + MID(H137,FIND("°",H137)+1,FIND("'",H137)-FIND("°",H137)-1)/60 + MID(H137,FIND("'",H137)+1,FIND("""",H137)-FIND("'",H137)-1)/3600</f>
        <v>#VALUE!</v>
      </c>
      <c r="J137" s="2" t="s">
        <v>1490</v>
      </c>
      <c r="K137" s="2" t="s">
        <v>39</v>
      </c>
      <c r="L137" s="2">
        <v>3009003225</v>
      </c>
    </row>
    <row r="138" spans="1:12" x14ac:dyDescent="0.25">
      <c r="A138" s="2" t="s">
        <v>1464</v>
      </c>
      <c r="B138" s="2" t="s">
        <v>1496</v>
      </c>
      <c r="C138" s="2" t="s">
        <v>1497</v>
      </c>
      <c r="D138" s="2" t="s">
        <v>1494</v>
      </c>
      <c r="E138" s="2" t="s">
        <v>1495</v>
      </c>
      <c r="F138" s="3">
        <v>32.992153299999998</v>
      </c>
      <c r="G138" s="3" t="e">
        <f>LEFT(F138,FIND("°",F138)-1) + MID(F138,FIND("°",F138)+1,FIND("'",F138)-FIND("°",F138)-1)/60 + MID(F138,FIND("'",F138)+1,FIND("""",F138)-FIND("'",F138)-1)/3600</f>
        <v>#VALUE!</v>
      </c>
      <c r="H138" s="7">
        <v>70.619467</v>
      </c>
      <c r="I138" s="2" t="e">
        <f>LEFT(H138,FIND("°",H138)-1) + MID(H138,FIND("°",H138)+1,FIND("'",H138)-FIND("°",H138)-1)/60 + MID(H138,FIND("'",H138)+1,FIND("""",H138)-FIND("'",H138)-1)/3600</f>
        <v>#VALUE!</v>
      </c>
      <c r="J138" s="2" t="s">
        <v>1498</v>
      </c>
      <c r="K138" s="2" t="s">
        <v>39</v>
      </c>
      <c r="L138" s="2">
        <v>3340777900</v>
      </c>
    </row>
    <row r="139" spans="1:12" x14ac:dyDescent="0.25">
      <c r="A139" s="2" t="s">
        <v>1464</v>
      </c>
      <c r="B139" s="2" t="s">
        <v>1496</v>
      </c>
      <c r="C139" s="2" t="s">
        <v>1501</v>
      </c>
      <c r="D139" s="2" t="s">
        <v>1499</v>
      </c>
      <c r="E139" s="2" t="s">
        <v>1500</v>
      </c>
      <c r="F139" s="3">
        <v>33.024247000000003</v>
      </c>
      <c r="G139" s="3" t="e">
        <f>LEFT(F139,FIND("°",F139)-1) + MID(F139,FIND("°",F139)+1,FIND("'",F139)-FIND("°",F139)-1)/60 + MID(F139,FIND("'",F139)+1,FIND("""",F139)-FIND("'",F139)-1)/3600</f>
        <v>#VALUE!</v>
      </c>
      <c r="H139" s="7">
        <v>70.757124700000006</v>
      </c>
      <c r="I139" s="2" t="e">
        <f>LEFT(H139,FIND("°",H139)-1) + MID(H139,FIND("°",H139)+1,FIND("'",H139)-FIND("°",H139)-1)/60 + MID(H139,FIND("'",H139)+1,FIND("""",H139)-FIND("'",H139)-1)/3600</f>
        <v>#VALUE!</v>
      </c>
      <c r="J139" s="2" t="s">
        <v>1502</v>
      </c>
      <c r="K139" s="2" t="s">
        <v>16</v>
      </c>
      <c r="L139" s="2">
        <v>3459797627</v>
      </c>
    </row>
    <row r="140" spans="1:12" x14ac:dyDescent="0.25">
      <c r="A140" s="2" t="s">
        <v>1464</v>
      </c>
      <c r="B140" s="2" t="s">
        <v>1496</v>
      </c>
      <c r="C140" s="2" t="s">
        <v>1505</v>
      </c>
      <c r="D140" s="2" t="s">
        <v>1503</v>
      </c>
      <c r="E140" s="2" t="s">
        <v>1504</v>
      </c>
      <c r="F140" s="3">
        <v>32.876574300000001</v>
      </c>
      <c r="G140" s="3" t="e">
        <f>LEFT(F140,FIND("°",F140)-1) + MID(F140,FIND("°",F140)+1,FIND("'",F140)-FIND("°",F140)-1)/60 + MID(F140,FIND("'",F140)+1,FIND("""",F140)-FIND("'",F140)-1)/3600</f>
        <v>#VALUE!</v>
      </c>
      <c r="H140" s="7">
        <v>70.658973599999996</v>
      </c>
      <c r="I140" s="2" t="e">
        <f>LEFT(H140,FIND("°",H140)-1) + MID(H140,FIND("°",H140)+1,FIND("'",H140)-FIND("°",H140)-1)/60 + MID(H140,FIND("'",H140)+1,FIND("""",H140)-FIND("'",H140)-1)/3600</f>
        <v>#VALUE!</v>
      </c>
      <c r="J140" s="2" t="s">
        <v>1506</v>
      </c>
      <c r="K140" s="2" t="s">
        <v>39</v>
      </c>
      <c r="L140" s="2">
        <v>3340777900</v>
      </c>
    </row>
    <row r="141" spans="1:12" x14ac:dyDescent="0.25">
      <c r="A141" s="2" t="s">
        <v>1464</v>
      </c>
      <c r="B141" s="2" t="s">
        <v>1496</v>
      </c>
      <c r="C141" s="2" t="s">
        <v>1508</v>
      </c>
      <c r="D141" s="2" t="s">
        <v>1507</v>
      </c>
      <c r="E141" s="2" t="s">
        <v>233</v>
      </c>
      <c r="F141" s="3">
        <v>32.9016704</v>
      </c>
      <c r="G141" s="3" t="e">
        <f>LEFT(F141,FIND("°",F141)-1) + MID(F141,FIND("°",F141)+1,FIND("'",F141)-FIND("°",F141)-1)/60 + MID(F141,FIND("'",F141)+1,FIND("""",F141)-FIND("'",F141)-1)/3600</f>
        <v>#VALUE!</v>
      </c>
      <c r="H141" s="7">
        <v>70.535013500000005</v>
      </c>
      <c r="I141" s="2" t="e">
        <f>LEFT(H141,FIND("°",H141)-1) + MID(H141,FIND("°",H141)+1,FIND("'",H141)-FIND("°",H141)-1)/60 + MID(H141,FIND("'",H141)+1,FIND("""",H141)-FIND("'",H141)-1)/3600</f>
        <v>#VALUE!</v>
      </c>
      <c r="J141" s="2" t="s">
        <v>151</v>
      </c>
      <c r="K141" s="2" t="s">
        <v>39</v>
      </c>
      <c r="L141" s="2">
        <v>3340777900</v>
      </c>
    </row>
    <row r="142" spans="1:12" x14ac:dyDescent="0.25">
      <c r="A142" s="2" t="s">
        <v>1464</v>
      </c>
      <c r="B142" s="2" t="s">
        <v>1511</v>
      </c>
      <c r="C142" s="2" t="s">
        <v>1512</v>
      </c>
      <c r="D142" s="2" t="s">
        <v>1509</v>
      </c>
      <c r="E142" s="2" t="s">
        <v>1510</v>
      </c>
      <c r="F142" s="3">
        <v>34.666136100000003</v>
      </c>
      <c r="G142" s="3" t="e">
        <f>LEFT(F142,FIND("°",F142)-1) + MID(F142,FIND("°",F142)+1,FIND("'",F142)-FIND("°",F142)-1)/60 + MID(F142,FIND("'",F142)+1,FIND("""",F142)-FIND("'",F142)-1)/3600</f>
        <v>#VALUE!</v>
      </c>
      <c r="H142" s="7">
        <v>73.047932599999996</v>
      </c>
      <c r="I142" s="2" t="e">
        <f>LEFT(H142,FIND("°",H142)-1) + MID(H142,FIND("°",H142)+1,FIND("'",H142)-FIND("°",H142)-1)/60 + MID(H142,FIND("'",H142)+1,FIND("""",H142)-FIND("'",H142)-1)/3600</f>
        <v>#VALUE!</v>
      </c>
      <c r="J142" s="2" t="s">
        <v>1513</v>
      </c>
      <c r="K142" s="2" t="s">
        <v>39</v>
      </c>
      <c r="L142" s="2">
        <v>3005239496</v>
      </c>
    </row>
    <row r="143" spans="1:12" x14ac:dyDescent="0.25">
      <c r="A143" s="2" t="s">
        <v>1464</v>
      </c>
      <c r="B143" s="2" t="s">
        <v>1516</v>
      </c>
      <c r="C143" s="2" t="s">
        <v>1517</v>
      </c>
      <c r="D143" s="2" t="s">
        <v>1514</v>
      </c>
      <c r="E143" s="2" t="s">
        <v>1515</v>
      </c>
      <c r="F143" s="3">
        <v>34.501829899999997</v>
      </c>
      <c r="G143" s="3" t="e">
        <f>LEFT(F143,FIND("°",F143)-1) + MID(F143,FIND("°",F143)+1,FIND("'",F143)-FIND("°",F143)-1)/60 + MID(F143,FIND("'",F143)+1,FIND("""",F143)-FIND("'",F143)-1)/3600</f>
        <v>#VALUE!</v>
      </c>
      <c r="H143" s="7">
        <v>72.449535900000001</v>
      </c>
      <c r="I143" s="2" t="e">
        <f>LEFT(H143,FIND("°",H143)-1) + MID(H143,FIND("°",H143)+1,FIND("'",H143)-FIND("°",H143)-1)/60 + MID(H143,FIND("'",H143)+1,FIND("""",H143)-FIND("'",H143)-1)/3600</f>
        <v>#VALUE!</v>
      </c>
      <c r="J143" s="2" t="s">
        <v>1518</v>
      </c>
      <c r="K143" s="2" t="s">
        <v>39</v>
      </c>
      <c r="L143" s="2">
        <v>3339255157</v>
      </c>
    </row>
    <row r="144" spans="1:12" x14ac:dyDescent="0.25">
      <c r="A144" s="2" t="s">
        <v>1464</v>
      </c>
      <c r="B144" s="2" t="s">
        <v>1516</v>
      </c>
      <c r="C144" s="2" t="s">
        <v>1521</v>
      </c>
      <c r="D144" s="2" t="s">
        <v>1519</v>
      </c>
      <c r="E144" s="2" t="s">
        <v>1520</v>
      </c>
      <c r="F144" s="3">
        <v>34.210988899999997</v>
      </c>
      <c r="G144" s="3" t="e">
        <f>LEFT(F144,FIND("°",F144)-1) + MID(F144,FIND("°",F144)+1,FIND("'",F144)-FIND("°",F144)-1)/60 + MID(F144,FIND("'",F144)+1,FIND("""",F144)-FIND("'",F144)-1)/3600</f>
        <v>#VALUE!</v>
      </c>
      <c r="H144" s="7">
        <v>72.5073711</v>
      </c>
      <c r="I144" s="2" t="e">
        <f>LEFT(H144,FIND("°",H144)-1) + MID(H144,FIND("°",H144)+1,FIND("'",H144)-FIND("°",H144)-1)/60 + MID(H144,FIND("'",H144)+1,FIND("""",H144)-FIND("'",H144)-1)/3600</f>
        <v>#VALUE!</v>
      </c>
      <c r="J144" s="2" t="s">
        <v>1522</v>
      </c>
      <c r="K144" s="2" t="s">
        <v>16</v>
      </c>
      <c r="L144" s="2">
        <v>3169824198</v>
      </c>
    </row>
    <row r="145" spans="1:12" x14ac:dyDescent="0.25">
      <c r="A145" s="2" t="s">
        <v>1464</v>
      </c>
      <c r="B145" s="2" t="s">
        <v>1516</v>
      </c>
      <c r="C145" s="2" t="s">
        <v>1525</v>
      </c>
      <c r="D145" s="2" t="s">
        <v>1523</v>
      </c>
      <c r="E145" s="2" t="s">
        <v>1524</v>
      </c>
      <c r="F145" s="3">
        <v>34.397879400000001</v>
      </c>
      <c r="G145" s="3" t="e">
        <f>LEFT(F145,FIND("°",F145)-1) + MID(F145,FIND("°",F145)+1,FIND("'",F145)-FIND("°",F145)-1)/60 + MID(F145,FIND("'",F145)+1,FIND("""",F145)-FIND("'",F145)-1)/3600</f>
        <v>#VALUE!</v>
      </c>
      <c r="H145" s="7">
        <v>72.481647899999999</v>
      </c>
      <c r="I145" s="2" t="e">
        <f>LEFT(H145,FIND("°",H145)-1) + MID(H145,FIND("°",H145)+1,FIND("'",H145)-FIND("°",H145)-1)/60 + MID(H145,FIND("'",H145)+1,FIND("""",H145)-FIND("'",H145)-1)/3600</f>
        <v>#VALUE!</v>
      </c>
      <c r="J145" s="2" t="s">
        <v>1526</v>
      </c>
      <c r="K145" s="2" t="s">
        <v>16</v>
      </c>
      <c r="L145" s="2">
        <v>3469219049</v>
      </c>
    </row>
    <row r="146" spans="1:12" x14ac:dyDescent="0.25">
      <c r="A146" s="2" t="s">
        <v>1464</v>
      </c>
      <c r="B146" s="2" t="s">
        <v>1529</v>
      </c>
      <c r="C146" s="2" t="s">
        <v>1530</v>
      </c>
      <c r="D146" s="2" t="s">
        <v>1527</v>
      </c>
      <c r="E146" s="2" t="s">
        <v>1528</v>
      </c>
      <c r="F146" s="3">
        <v>34.134778300000001</v>
      </c>
      <c r="G146" s="3" t="e">
        <f>LEFT(F146,FIND("°",F146)-1) + MID(F146,FIND("°",F146)+1,FIND("'",F146)-FIND("°",F146)-1)/60 + MID(F146,FIND("'",F146)+1,FIND("""",F146)-FIND("'",F146)-1)/3600</f>
        <v>#VALUE!</v>
      </c>
      <c r="H146" s="7">
        <v>71.762069999999994</v>
      </c>
      <c r="I146" s="2" t="e">
        <f>LEFT(H146,FIND("°",H146)-1) + MID(H146,FIND("°",H146)+1,FIND("'",H146)-FIND("°",H146)-1)/60 + MID(H146,FIND("'",H146)+1,FIND("""",H146)-FIND("'",H146)-1)/3600</f>
        <v>#VALUE!</v>
      </c>
      <c r="J146" s="2" t="s">
        <v>1531</v>
      </c>
      <c r="K146" s="2" t="s">
        <v>39</v>
      </c>
      <c r="L146" s="2">
        <v>3009143256</v>
      </c>
    </row>
    <row r="147" spans="1:12" x14ac:dyDescent="0.25">
      <c r="A147" s="2" t="s">
        <v>1464</v>
      </c>
      <c r="B147" s="2" t="s">
        <v>1529</v>
      </c>
      <c r="C147" s="2" t="s">
        <v>1534</v>
      </c>
      <c r="D147" s="2" t="s">
        <v>1532</v>
      </c>
      <c r="E147" s="2" t="s">
        <v>1533</v>
      </c>
      <c r="F147" s="3">
        <v>34.211640299999999</v>
      </c>
      <c r="G147" s="3" t="e">
        <f>LEFT(F147,FIND("°",F147)-1) + MID(F147,FIND("°",F147)+1,FIND("'",F147)-FIND("°",F147)-1)/60 + MID(F147,FIND("'",F147)+1,FIND("""",F147)-FIND("'",F147)-1)/3600</f>
        <v>#VALUE!</v>
      </c>
      <c r="H147" s="7">
        <v>71.5646871</v>
      </c>
      <c r="I147" s="2" t="e">
        <f>LEFT(H147,FIND("°",H147)-1) + MID(H147,FIND("°",H147)+1,FIND("'",H147)-FIND("°",H147)-1)/60 + MID(H147,FIND("'",H147)+1,FIND("""",H147)-FIND("'",H147)-1)/3600</f>
        <v>#VALUE!</v>
      </c>
      <c r="J147" s="2" t="s">
        <v>1535</v>
      </c>
      <c r="K147" s="2" t="s">
        <v>16</v>
      </c>
      <c r="L147" s="2">
        <v>3339293556</v>
      </c>
    </row>
    <row r="148" spans="1:12" x14ac:dyDescent="0.25">
      <c r="A148" s="2" t="s">
        <v>1464</v>
      </c>
      <c r="B148" s="2" t="s">
        <v>1529</v>
      </c>
      <c r="C148" s="2" t="s">
        <v>1538</v>
      </c>
      <c r="D148" s="2" t="s">
        <v>1536</v>
      </c>
      <c r="E148" s="2" t="s">
        <v>1537</v>
      </c>
      <c r="F148" s="3">
        <v>34.290158300000002</v>
      </c>
      <c r="G148" s="3" t="e">
        <f>LEFT(F148,FIND("°",F148)-1) + MID(F148,FIND("°",F148)+1,FIND("'",F148)-FIND("°",F148)-1)/60 + MID(F148,FIND("'",F148)+1,FIND("""",F148)-FIND("'",F148)-1)/3600</f>
        <v>#VALUE!</v>
      </c>
      <c r="H148" s="7">
        <v>71.651086500000005</v>
      </c>
      <c r="I148" s="2" t="e">
        <f>LEFT(H148,FIND("°",H148)-1) + MID(H148,FIND("°",H148)+1,FIND("'",H148)-FIND("°",H148)-1)/60 + MID(H148,FIND("'",H148)+1,FIND("""",H148)-FIND("'",H148)-1)/3600</f>
        <v>#VALUE!</v>
      </c>
      <c r="J148" s="2" t="s">
        <v>1539</v>
      </c>
      <c r="K148" s="2" t="s">
        <v>16</v>
      </c>
      <c r="L148" s="2">
        <v>3115871524</v>
      </c>
    </row>
    <row r="149" spans="1:12" x14ac:dyDescent="0.25">
      <c r="A149" s="2" t="s">
        <v>1464</v>
      </c>
      <c r="B149" s="2" t="s">
        <v>1542</v>
      </c>
      <c r="C149" s="2" t="s">
        <v>1543</v>
      </c>
      <c r="D149" s="2" t="s">
        <v>1540</v>
      </c>
      <c r="E149" s="2" t="s">
        <v>1541</v>
      </c>
      <c r="F149" s="3">
        <v>31.913249</v>
      </c>
      <c r="G149" s="3" t="e">
        <f>LEFT(F149,FIND("°",F149)-1) + MID(F149,FIND("°",F149)+1,FIND("'",F149)-FIND("°",F149)-1)/60 + MID(F149,FIND("'",F149)+1,FIND("""",F149)-FIND("'",F149)-1)/3600</f>
        <v>#VALUE!</v>
      </c>
      <c r="H149" s="7">
        <v>70.876781899999997</v>
      </c>
      <c r="I149" s="2" t="e">
        <f>LEFT(H149,FIND("°",H149)-1) + MID(H149,FIND("°",H149)+1,FIND("'",H149)-FIND("°",H149)-1)/60 + MID(H149,FIND("'",H149)+1,FIND("""",H149)-FIND("'",H149)-1)/3600</f>
        <v>#VALUE!</v>
      </c>
      <c r="J149" s="2" t="s">
        <v>1544</v>
      </c>
      <c r="K149" s="2" t="s">
        <v>39</v>
      </c>
      <c r="L149" s="2">
        <v>3339954829</v>
      </c>
    </row>
    <row r="150" spans="1:12" x14ac:dyDescent="0.25">
      <c r="A150" s="2" t="s">
        <v>1464</v>
      </c>
      <c r="B150" s="2" t="s">
        <v>1542</v>
      </c>
      <c r="C150" s="2" t="s">
        <v>1546</v>
      </c>
      <c r="D150" s="2" t="s">
        <v>1545</v>
      </c>
      <c r="E150" s="2" t="s">
        <v>233</v>
      </c>
      <c r="F150" s="3">
        <v>31.709565900000001</v>
      </c>
      <c r="G150" s="3" t="e">
        <f>LEFT(F150,FIND("°",F150)-1) + MID(F150,FIND("°",F150)+1,FIND("'",F150)-FIND("°",F150)-1)/60 + MID(F150,FIND("'",F150)+1,FIND("""",F150)-FIND("'",F150)-1)/3600</f>
        <v>#VALUE!</v>
      </c>
      <c r="H150" s="7">
        <v>70.137144899999996</v>
      </c>
      <c r="I150" s="2" t="e">
        <f>LEFT(H150,FIND("°",H150)-1) + MID(H150,FIND("°",H150)+1,FIND("'",H150)-FIND("°",H150)-1)/60 + MID(H150,FIND("'",H150)+1,FIND("""",H150)-FIND("'",H150)-1)/3600</f>
        <v>#VALUE!</v>
      </c>
      <c r="J150" s="2" t="s">
        <v>1208</v>
      </c>
      <c r="K150" s="2" t="s">
        <v>67</v>
      </c>
      <c r="L150" s="2">
        <v>3467879613</v>
      </c>
    </row>
    <row r="151" spans="1:12" x14ac:dyDescent="0.25">
      <c r="A151" s="2" t="s">
        <v>1464</v>
      </c>
      <c r="B151" s="2" t="s">
        <v>1542</v>
      </c>
      <c r="C151" s="2" t="s">
        <v>1549</v>
      </c>
      <c r="D151" s="2" t="s">
        <v>1547</v>
      </c>
      <c r="E151" s="2" t="s">
        <v>1548</v>
      </c>
      <c r="F151" s="3">
        <v>31.927803999999998</v>
      </c>
      <c r="G151" s="3" t="e">
        <f>LEFT(F151,FIND("°",F151)-1) + MID(F151,FIND("°",F151)+1,FIND("'",F151)-FIND("°",F151)-1)/60 + MID(F151,FIND("'",F151)+1,FIND("""",F151)-FIND("'",F151)-1)/3600</f>
        <v>#VALUE!</v>
      </c>
      <c r="H151" s="7">
        <v>70.460967800000006</v>
      </c>
      <c r="I151" s="2" t="e">
        <f>LEFT(H151,FIND("°",H151)-1) + MID(H151,FIND("°",H151)+1,FIND("'",H151)-FIND("°",H151)-1)/60 + MID(H151,FIND("'",H151)+1,FIND("""",H151)-FIND("'",H151)-1)/3600</f>
        <v>#VALUE!</v>
      </c>
      <c r="J151" s="2" t="s">
        <v>1550</v>
      </c>
      <c r="K151" s="2" t="s">
        <v>81</v>
      </c>
      <c r="L151" s="2">
        <v>3475021358</v>
      </c>
    </row>
    <row r="152" spans="1:12" x14ac:dyDescent="0.25">
      <c r="A152" s="2" t="s">
        <v>1464</v>
      </c>
      <c r="B152" s="2" t="s">
        <v>1542</v>
      </c>
      <c r="C152" s="2" t="s">
        <v>1553</v>
      </c>
      <c r="D152" s="2" t="s">
        <v>1551</v>
      </c>
      <c r="E152" s="2" t="s">
        <v>1552</v>
      </c>
      <c r="F152" s="3">
        <v>32.2440468</v>
      </c>
      <c r="G152" s="3" t="e">
        <f>LEFT(F152,FIND("°",F152)-1) + MID(F152,FIND("°",F152)+1,FIND("'",F152)-FIND("°",F152)-1)/60 + MID(F152,FIND("'",F152)+1,FIND("""",F152)-FIND("'",F152)-1)/3600</f>
        <v>#VALUE!</v>
      </c>
      <c r="H152" s="7">
        <v>70.887411799999995</v>
      </c>
      <c r="I152" s="2" t="e">
        <f>LEFT(H152,FIND("°",H152)-1) + MID(H152,FIND("°",H152)+1,FIND("'",H152)-FIND("°",H152)-1)/60 + MID(H152,FIND("'",H152)+1,FIND("""",H152)-FIND("'",H152)-1)/3600</f>
        <v>#VALUE!</v>
      </c>
      <c r="J152" s="2" t="s">
        <v>1554</v>
      </c>
      <c r="K152" s="2" t="s">
        <v>81</v>
      </c>
      <c r="L152" s="2">
        <v>3467852578</v>
      </c>
    </row>
    <row r="153" spans="1:12" x14ac:dyDescent="0.25">
      <c r="A153" s="2" t="s">
        <v>1464</v>
      </c>
      <c r="B153" s="2" t="s">
        <v>1542</v>
      </c>
      <c r="C153" s="2" t="s">
        <v>1557</v>
      </c>
      <c r="D153" s="2" t="s">
        <v>1555</v>
      </c>
      <c r="E153" s="2" t="s">
        <v>1556</v>
      </c>
      <c r="F153" s="3">
        <v>31.545276699999999</v>
      </c>
      <c r="G153" s="3" t="e">
        <f>LEFT(F153,FIND("°",F153)-1) + MID(F153,FIND("°",F153)+1,FIND("'",F153)-FIND("°",F153)-1)/60 + MID(F153,FIND("'",F153)+1,FIND("""",F153)-FIND("'",F153)-1)/3600</f>
        <v>#VALUE!</v>
      </c>
      <c r="H153" s="7">
        <v>70.761455900000001</v>
      </c>
      <c r="I153" s="2" t="e">
        <f>LEFT(H153,FIND("°",H153)-1) + MID(H153,FIND("°",H153)+1,FIND("'",H153)-FIND("°",H153)-1)/60 + MID(H153,FIND("'",H153)+1,FIND("""",H153)-FIND("'",H153)-1)/3600</f>
        <v>#VALUE!</v>
      </c>
      <c r="J153" s="2" t="s">
        <v>1558</v>
      </c>
      <c r="K153" s="2" t="s">
        <v>16</v>
      </c>
      <c r="L153" s="2">
        <v>3339972922</v>
      </c>
    </row>
    <row r="154" spans="1:12" x14ac:dyDescent="0.25">
      <c r="A154" s="2" t="s">
        <v>1464</v>
      </c>
      <c r="B154" s="2" t="s">
        <v>1561</v>
      </c>
      <c r="C154" s="2" t="s">
        <v>1562</v>
      </c>
      <c r="D154" s="2" t="s">
        <v>1559</v>
      </c>
      <c r="E154" s="2" t="s">
        <v>1560</v>
      </c>
      <c r="F154" s="3">
        <v>34.021296599999999</v>
      </c>
      <c r="G154" s="3" t="e">
        <f>LEFT(F154,FIND("°",F154)-1) + MID(F154,FIND("°",F154)+1,FIND("'",F154)-FIND("°",F154)-1)/60 + MID(F154,FIND("'",F154)+1,FIND("""",F154)-FIND("'",F154)-1)/3600</f>
        <v>#VALUE!</v>
      </c>
      <c r="H154" s="7">
        <v>72.658813499999994</v>
      </c>
      <c r="I154" s="2" t="e">
        <f>LEFT(H154,FIND("°",H154)-1) + MID(H154,FIND("°",H154)+1,FIND("'",H154)-FIND("°",H154)-1)/60 + MID(H154,FIND("'",H154)+1,FIND("""",H154)-FIND("'",H154)-1)/3600</f>
        <v>#VALUE!</v>
      </c>
      <c r="J154" s="2" t="s">
        <v>1563</v>
      </c>
      <c r="K154" s="2" t="s">
        <v>16</v>
      </c>
      <c r="L154" s="2">
        <v>3453033333</v>
      </c>
    </row>
    <row r="155" spans="1:12" x14ac:dyDescent="0.25">
      <c r="A155" s="2" t="s">
        <v>1464</v>
      </c>
      <c r="B155" s="2" t="s">
        <v>1561</v>
      </c>
      <c r="C155" s="2" t="s">
        <v>1566</v>
      </c>
      <c r="D155" s="2" t="s">
        <v>1564</v>
      </c>
      <c r="E155" s="2" t="s">
        <v>1565</v>
      </c>
      <c r="F155" s="3">
        <v>33.9892556</v>
      </c>
      <c r="G155" s="3" t="e">
        <f>LEFT(F155,FIND("°",F155)-1) + MID(F155,FIND("°",F155)+1,FIND("'",F155)-FIND("°",F155)-1)/60 + MID(F155,FIND("'",F155)+1,FIND("""",F155)-FIND("'",F155)-1)/3600</f>
        <v>#VALUE!</v>
      </c>
      <c r="H155" s="7">
        <v>72.958963600000004</v>
      </c>
      <c r="I155" s="2" t="e">
        <f>LEFT(H155,FIND("°",H155)-1) + MID(H155,FIND("°",H155)+1,FIND("'",H155)-FIND("°",H155)-1)/60 + MID(H155,FIND("'",H155)+1,FIND("""",H155)-FIND("'",H155)-1)/3600</f>
        <v>#VALUE!</v>
      </c>
      <c r="J155" s="2" t="s">
        <v>1567</v>
      </c>
      <c r="K155" s="2" t="s">
        <v>39</v>
      </c>
      <c r="L155" s="2">
        <v>3005208252</v>
      </c>
    </row>
    <row r="156" spans="1:12" x14ac:dyDescent="0.25">
      <c r="A156" s="2" t="s">
        <v>1464</v>
      </c>
      <c r="B156" s="2" t="s">
        <v>1561</v>
      </c>
      <c r="C156" s="2" t="s">
        <v>1568</v>
      </c>
      <c r="D156" s="2" t="s">
        <v>1564</v>
      </c>
      <c r="E156" s="2" t="s">
        <v>233</v>
      </c>
      <c r="F156" s="3">
        <v>33.9892197</v>
      </c>
      <c r="G156" s="3" t="e">
        <f>LEFT(F156,FIND("°",F156)-1) + MID(F156,FIND("°",F156)+1,FIND("'",F156)-FIND("°",F156)-1)/60 + MID(F156,FIND("'",F156)+1,FIND("""",F156)-FIND("'",F156)-1)/3600</f>
        <v>#VALUE!</v>
      </c>
      <c r="H156" s="7">
        <v>72.959011799999999</v>
      </c>
      <c r="I156" s="2" t="e">
        <f>LEFT(H156,FIND("°",H156)-1) + MID(H156,FIND("°",H156)+1,FIND("'",H156)-FIND("°",H156)-1)/60 + MID(H156,FIND("'",H156)+1,FIND("""",H156)-FIND("'",H156)-1)/3600</f>
        <v>#VALUE!</v>
      </c>
      <c r="J156" s="2" t="s">
        <v>1567</v>
      </c>
      <c r="K156" s="2" t="s">
        <v>39</v>
      </c>
      <c r="L156" s="2">
        <v>3005208252</v>
      </c>
    </row>
    <row r="157" spans="1:12" x14ac:dyDescent="0.25">
      <c r="A157" s="2" t="s">
        <v>1464</v>
      </c>
      <c r="B157" s="2" t="s">
        <v>1571</v>
      </c>
      <c r="C157" s="2" t="s">
        <v>1572</v>
      </c>
      <c r="D157" s="2" t="s">
        <v>1569</v>
      </c>
      <c r="E157" s="2" t="s">
        <v>1570</v>
      </c>
      <c r="F157" s="3">
        <v>33.2733603</v>
      </c>
      <c r="G157" s="3" t="e">
        <f>LEFT(F157,FIND("°",F157)-1) + MID(F157,FIND("°",F157)+1,FIND("'",F157)-FIND("°",F157)-1)/60 + MID(F157,FIND("'",F157)+1,FIND("""",F157)-FIND("'",F157)-1)/3600</f>
        <v>#VALUE!</v>
      </c>
      <c r="H157" s="7">
        <v>71.1799204</v>
      </c>
      <c r="I157" s="2" t="e">
        <f>LEFT(H157,FIND("°",H157)-1) + MID(H157,FIND("°",H157)+1,FIND("'",H157)-FIND("°",H157)-1)/60 + MID(H157,FIND("'",H157)+1,FIND("""",H157)-FIND("'",H157)-1)/3600</f>
        <v>#VALUE!</v>
      </c>
      <c r="J157" s="2" t="s">
        <v>1573</v>
      </c>
      <c r="K157" s="2" t="s">
        <v>16</v>
      </c>
      <c r="L157" s="2">
        <v>3319243003</v>
      </c>
    </row>
    <row r="158" spans="1:12" x14ac:dyDescent="0.25">
      <c r="A158" s="2" t="s">
        <v>1464</v>
      </c>
      <c r="B158" s="2" t="s">
        <v>1571</v>
      </c>
      <c r="C158" s="2" t="s">
        <v>1576</v>
      </c>
      <c r="D158" s="2" t="s">
        <v>1574</v>
      </c>
      <c r="E158" s="2" t="s">
        <v>1575</v>
      </c>
      <c r="F158" s="3">
        <v>33.025013700000002</v>
      </c>
      <c r="G158" s="3" t="e">
        <f>LEFT(F158,FIND("°",F158)-1) + MID(F158,FIND("°",F158)+1,FIND("'",F158)-FIND("°",F158)-1)/60 + MID(F158,FIND("'",F158)+1,FIND("""",F158)-FIND("'",F158)-1)/3600</f>
        <v>#VALUE!</v>
      </c>
      <c r="H158" s="7">
        <v>70.914090099999996</v>
      </c>
      <c r="I158" s="2" t="e">
        <f>LEFT(H158,FIND("°",H158)-1) + MID(H158,FIND("°",H158)+1,FIND("'",H158)-FIND("°",H158)-1)/60 + MID(H158,FIND("'",H158)+1,FIND("""",H158)-FIND("'",H158)-1)/3600</f>
        <v>#VALUE!</v>
      </c>
      <c r="J158" s="2" t="s">
        <v>1577</v>
      </c>
      <c r="K158" s="2" t="s">
        <v>39</v>
      </c>
      <c r="L158" s="2">
        <v>3339713350</v>
      </c>
    </row>
    <row r="159" spans="1:12" x14ac:dyDescent="0.25">
      <c r="A159" s="2" t="s">
        <v>1464</v>
      </c>
      <c r="B159" s="2" t="s">
        <v>1571</v>
      </c>
      <c r="C159" s="2" t="s">
        <v>1580</v>
      </c>
      <c r="D159" s="2" t="s">
        <v>1578</v>
      </c>
      <c r="E159" s="2" t="s">
        <v>1579</v>
      </c>
      <c r="F159" s="3">
        <v>32.950500599999998</v>
      </c>
      <c r="G159" s="3" t="e">
        <f>LEFT(F159,FIND("°",F159)-1) + MID(F159,FIND("°",F159)+1,FIND("'",F159)-FIND("°",F159)-1)/60 + MID(F159,FIND("'",F159)+1,FIND("""",F159)-FIND("'",F159)-1)/3600</f>
        <v>#VALUE!</v>
      </c>
      <c r="H159" s="7">
        <v>70.968007400000005</v>
      </c>
      <c r="I159" s="2" t="e">
        <f>LEFT(H159,FIND("°",H159)-1) + MID(H159,FIND("°",H159)+1,FIND("'",H159)-FIND("°",H159)-1)/60 + MID(H159,FIND("'",H159)+1,FIND("""",H159)-FIND("'",H159)-1)/3600</f>
        <v>#VALUE!</v>
      </c>
      <c r="J159" s="2" t="s">
        <v>1581</v>
      </c>
      <c r="K159" s="2" t="s">
        <v>67</v>
      </c>
      <c r="L159" s="2">
        <v>3339351735</v>
      </c>
    </row>
    <row r="160" spans="1:12" x14ac:dyDescent="0.25">
      <c r="A160" s="2" t="s">
        <v>1464</v>
      </c>
      <c r="B160" s="2" t="s">
        <v>1584</v>
      </c>
      <c r="C160" s="2" t="s">
        <v>1585</v>
      </c>
      <c r="D160" s="2" t="s">
        <v>1582</v>
      </c>
      <c r="E160" s="2" t="s">
        <v>1583</v>
      </c>
      <c r="F160" s="3">
        <v>33.902391100000003</v>
      </c>
      <c r="G160" s="3" t="e">
        <f>LEFT(F160,FIND("°",F160)-1) + MID(F160,FIND("°",F160)+1,FIND("'",F160)-FIND("°",F160)-1)/60 + MID(F160,FIND("'",F160)+1,FIND("""",F160)-FIND("'",F160)-1)/3600</f>
        <v>#VALUE!</v>
      </c>
      <c r="H160" s="7">
        <v>71.417833599999994</v>
      </c>
      <c r="I160" s="2" t="e">
        <f>LEFT(H160,FIND("°",H160)-1) + MID(H160,FIND("°",H160)+1,FIND("'",H160)-FIND("°",H160)-1)/60 + MID(H160,FIND("'",H160)+1,FIND("""",H160)-FIND("'",H160)-1)/3600</f>
        <v>#VALUE!</v>
      </c>
      <c r="J160" s="2" t="s">
        <v>1586</v>
      </c>
      <c r="K160" s="2" t="s">
        <v>39</v>
      </c>
      <c r="L160" s="2">
        <v>3339107789</v>
      </c>
    </row>
    <row r="161" spans="1:12" x14ac:dyDescent="0.25">
      <c r="A161" s="2" t="s">
        <v>1464</v>
      </c>
      <c r="B161" s="2" t="s">
        <v>1584</v>
      </c>
      <c r="C161" s="2" t="s">
        <v>1589</v>
      </c>
      <c r="D161" s="2" t="s">
        <v>1587</v>
      </c>
      <c r="E161" s="2" t="s">
        <v>1588</v>
      </c>
      <c r="F161" s="3">
        <v>33.9831231</v>
      </c>
      <c r="G161" s="3" t="e">
        <f>LEFT(F161,FIND("°",F161)-1) + MID(F161,FIND("°",F161)+1,FIND("'",F161)-FIND("°",F161)-1)/60 + MID(F161,FIND("'",F161)+1,FIND("""",F161)-FIND("'",F161)-1)/3600</f>
        <v>#VALUE!</v>
      </c>
      <c r="H161" s="7">
        <v>71.458844200000001</v>
      </c>
      <c r="I161" s="2" t="e">
        <f>LEFT(H161,FIND("°",H161)-1) + MID(H161,FIND("°",H161)+1,FIND("'",H161)-FIND("°",H161)-1)/60 + MID(H161,FIND("'",H161)+1,FIND("""",H161)-FIND("'",H161)-1)/3600</f>
        <v>#VALUE!</v>
      </c>
      <c r="J161" s="2" t="s">
        <v>1590</v>
      </c>
      <c r="K161" s="2" t="s">
        <v>16</v>
      </c>
      <c r="L161" s="2">
        <v>3313331335</v>
      </c>
    </row>
    <row r="162" spans="1:12" x14ac:dyDescent="0.25">
      <c r="A162" s="2" t="s">
        <v>1464</v>
      </c>
      <c r="B162" s="2" t="s">
        <v>1584</v>
      </c>
      <c r="C162" s="2" t="s">
        <v>1593</v>
      </c>
      <c r="D162" s="2" t="s">
        <v>1591</v>
      </c>
      <c r="E162" s="2" t="s">
        <v>1592</v>
      </c>
      <c r="F162" s="3">
        <v>34.118248399999999</v>
      </c>
      <c r="G162" s="3" t="e">
        <f>LEFT(F162,FIND("°",F162)-1) + MID(F162,FIND("°",F162)+1,FIND("'",F162)-FIND("°",F162)-1)/60 + MID(F162,FIND("'",F162)+1,FIND("""",F162)-FIND("'",F162)-1)/3600</f>
        <v>#VALUE!</v>
      </c>
      <c r="H162" s="7">
        <v>71.380513100000002</v>
      </c>
      <c r="I162" s="2" t="e">
        <f>LEFT(H162,FIND("°",H162)-1) + MID(H162,FIND("°",H162)+1,FIND("'",H162)-FIND("°",H162)-1)/60 + MID(H162,FIND("'",H162)+1,FIND("""",H162)-FIND("'",H162)-1)/3600</f>
        <v>#VALUE!</v>
      </c>
      <c r="J162" s="2" t="s">
        <v>1594</v>
      </c>
      <c r="K162" s="2" t="s">
        <v>16</v>
      </c>
      <c r="L162" s="2">
        <v>3313331335</v>
      </c>
    </row>
    <row r="163" spans="1:12" x14ac:dyDescent="0.25">
      <c r="A163" s="2" t="s">
        <v>1464</v>
      </c>
      <c r="B163" s="2" t="s">
        <v>1597</v>
      </c>
      <c r="C163" s="2" t="s">
        <v>1598</v>
      </c>
      <c r="D163" s="2" t="s">
        <v>1595</v>
      </c>
      <c r="E163" s="2" t="s">
        <v>1596</v>
      </c>
      <c r="F163" s="3">
        <v>33.610799499999999</v>
      </c>
      <c r="G163" s="3" t="e">
        <f>LEFT(F163,FIND("°",F163)-1) + MID(F163,FIND("°",F163)+1,FIND("'",F163)-FIND("°",F163)-1)/60 + MID(F163,FIND("'",F163)+1,FIND("""",F163)-FIND("'",F163)-1)/3600</f>
        <v>#VALUE!</v>
      </c>
      <c r="H163" s="7">
        <v>71.476419899999996</v>
      </c>
      <c r="I163" s="2" t="e">
        <f>LEFT(H163,FIND("°",H163)-1) + MID(H163,FIND("°",H163)+1,FIND("'",H163)-FIND("°",H163)-1)/60 + MID(H163,FIND("'",H163)+1,FIND("""",H163)-FIND("'",H163)-1)/3600</f>
        <v>#VALUE!</v>
      </c>
      <c r="J163" s="2" t="s">
        <v>1599</v>
      </c>
      <c r="K163" s="2" t="s">
        <v>16</v>
      </c>
      <c r="L163" s="2">
        <v>3345006504</v>
      </c>
    </row>
    <row r="164" spans="1:12" x14ac:dyDescent="0.25">
      <c r="A164" s="2" t="s">
        <v>1464</v>
      </c>
      <c r="B164" s="2" t="s">
        <v>1597</v>
      </c>
      <c r="C164" s="2" t="s">
        <v>1602</v>
      </c>
      <c r="D164" s="2" t="s">
        <v>1600</v>
      </c>
      <c r="E164" s="2" t="s">
        <v>1601</v>
      </c>
      <c r="F164" s="3">
        <v>33.224485100000003</v>
      </c>
      <c r="G164" s="3" t="e">
        <f>LEFT(F164,FIND("°",F164)-1) + MID(F164,FIND("°",F164)+1,FIND("'",F164)-FIND("°",F164)-1)/60 + MID(F164,FIND("'",F164)+1,FIND("""",F164)-FIND("'",F164)-1)/3600</f>
        <v>#VALUE!</v>
      </c>
      <c r="H164" s="7">
        <v>71.503368199999997</v>
      </c>
      <c r="I164" s="2" t="e">
        <f>LEFT(H164,FIND("°",H164)-1) + MID(H164,FIND("°",H164)+1,FIND("'",H164)-FIND("°",H164)-1)/60 + MID(H164,FIND("'",H164)+1,FIND("""",H164)-FIND("'",H164)-1)/3600</f>
        <v>#VALUE!</v>
      </c>
      <c r="J164" s="2" t="s">
        <v>1603</v>
      </c>
      <c r="K164" s="2" t="s">
        <v>16</v>
      </c>
      <c r="L164" s="2">
        <v>3139331874</v>
      </c>
    </row>
    <row r="165" spans="1:12" x14ac:dyDescent="0.25">
      <c r="A165" s="2" t="s">
        <v>1464</v>
      </c>
      <c r="B165" s="2" t="s">
        <v>1606</v>
      </c>
      <c r="C165" s="2" t="s">
        <v>1607</v>
      </c>
      <c r="D165" s="2" t="s">
        <v>1604</v>
      </c>
      <c r="E165" s="2" t="s">
        <v>1605</v>
      </c>
      <c r="F165" s="3">
        <v>34.94656517</v>
      </c>
      <c r="G165" s="3" t="e">
        <f>LEFT(F165,FIND("°",F165)-1) + MID(F165,FIND("°",F165)+1,FIND("'",F165)-FIND("°",F165)-1)/60 + MID(F165,FIND("'",F165)+1,FIND("""",F165)-FIND("'",F165)-1)/3600</f>
        <v>#VALUE!</v>
      </c>
      <c r="H165" s="7">
        <v>72.885336679999995</v>
      </c>
      <c r="I165" s="2" t="e">
        <f>LEFT(H165,FIND("°",H165)-1) + MID(H165,FIND("°",H165)+1,FIND("'",H165)-FIND("°",H165)-1)/60 + MID(H165,FIND("'",H165)+1,FIND("""",H165)-FIND("'",H165)-1)/3600</f>
        <v>#VALUE!</v>
      </c>
      <c r="J165" s="2" t="s">
        <v>1608</v>
      </c>
      <c r="K165" s="2" t="s">
        <v>39</v>
      </c>
      <c r="L165" s="2">
        <v>3445509879</v>
      </c>
    </row>
    <row r="166" spans="1:12" x14ac:dyDescent="0.25">
      <c r="A166" s="2" t="s">
        <v>1464</v>
      </c>
      <c r="B166" s="2" t="s">
        <v>1611</v>
      </c>
      <c r="C166" s="2" t="s">
        <v>1612</v>
      </c>
      <c r="D166" s="2" t="s">
        <v>1609</v>
      </c>
      <c r="E166" s="2" t="s">
        <v>1610</v>
      </c>
      <c r="F166" s="3">
        <v>33.7182131</v>
      </c>
      <c r="G166" s="3" t="e">
        <f>LEFT(F166,FIND("°",F166)-1) + MID(F166,FIND("°",F166)+1,FIND("'",F166)-FIND("°",F166)-1)/60 + MID(F166,FIND("'",F166)+1,FIND("""",F166)-FIND("'",F166)-1)/3600</f>
        <v>#VALUE!</v>
      </c>
      <c r="H166" s="7">
        <v>70.329785599999994</v>
      </c>
      <c r="I166" s="2" t="e">
        <f>LEFT(H166,FIND("°",H166)-1) + MID(H166,FIND("°",H166)+1,FIND("'",H166)-FIND("°",H166)-1)/60 + MID(H166,FIND("'",H166)+1,FIND("""",H166)-FIND("'",H166)-1)/3600</f>
        <v>#VALUE!</v>
      </c>
      <c r="J166" s="2" t="s">
        <v>1613</v>
      </c>
      <c r="K166" s="2" t="s">
        <v>16</v>
      </c>
      <c r="L166" s="2">
        <v>3338101033</v>
      </c>
    </row>
    <row r="167" spans="1:12" x14ac:dyDescent="0.25">
      <c r="A167" s="2" t="s">
        <v>1464</v>
      </c>
      <c r="B167" s="2" t="s">
        <v>1611</v>
      </c>
      <c r="C167" s="2" t="s">
        <v>1616</v>
      </c>
      <c r="D167" s="2" t="s">
        <v>1614</v>
      </c>
      <c r="E167" s="2" t="s">
        <v>1615</v>
      </c>
      <c r="F167" s="3">
        <v>33.911397200000003</v>
      </c>
      <c r="G167" s="3" t="e">
        <f>LEFT(F167,FIND("°",F167)-1) + MID(F167,FIND("°",F167)+1,FIND("'",F167)-FIND("°",F167)-1)/60 + MID(F167,FIND("'",F167)+1,FIND("""",F167)-FIND("'",F167)-1)/3600</f>
        <v>#VALUE!</v>
      </c>
      <c r="H167" s="7">
        <v>70.0921637</v>
      </c>
      <c r="I167" s="2" t="e">
        <f>LEFT(H167,FIND("°",H167)-1) + MID(H167,FIND("°",H167)+1,FIND("'",H167)-FIND("°",H167)-1)/60 + MID(H167,FIND("'",H167)+1,FIND("""",H167)-FIND("'",H167)-1)/3600</f>
        <v>#VALUE!</v>
      </c>
      <c r="J167" s="2" t="s">
        <v>1617</v>
      </c>
      <c r="K167" s="2" t="s">
        <v>16</v>
      </c>
      <c r="L167" s="2">
        <v>3039356221</v>
      </c>
    </row>
    <row r="168" spans="1:12" x14ac:dyDescent="0.25">
      <c r="A168" s="2" t="s">
        <v>1464</v>
      </c>
      <c r="B168" s="2" t="s">
        <v>1620</v>
      </c>
      <c r="C168" s="2" t="s">
        <v>1621</v>
      </c>
      <c r="D168" s="2" t="s">
        <v>1618</v>
      </c>
      <c r="E168" s="2" t="s">
        <v>1619</v>
      </c>
      <c r="F168" s="3">
        <v>32.5083421</v>
      </c>
      <c r="G168" s="3" t="e">
        <f>LEFT(F168,FIND("°",F168)-1) + MID(F168,FIND("°",F168)+1,FIND("'",F168)-FIND("°",F168)-1)/60 + MID(F168,FIND("'",F168)+1,FIND("""",F168)-FIND("'",F168)-1)/3600</f>
        <v>#VALUE!</v>
      </c>
      <c r="H168" s="7">
        <v>70.964346199999994</v>
      </c>
      <c r="I168" s="2" t="e">
        <f>LEFT(H168,FIND("°",H168)-1) + MID(H168,FIND("°",H168)+1,FIND("'",H168)-FIND("°",H168)-1)/60 + MID(H168,FIND("'",H168)+1,FIND("""",H168)-FIND("'",H168)-1)/3600</f>
        <v>#VALUE!</v>
      </c>
      <c r="J168" s="2" t="s">
        <v>1140</v>
      </c>
      <c r="K168" s="2" t="s">
        <v>39</v>
      </c>
      <c r="L168" s="2">
        <v>3459710319</v>
      </c>
    </row>
    <row r="169" spans="1:12" x14ac:dyDescent="0.25">
      <c r="A169" s="2" t="s">
        <v>1464</v>
      </c>
      <c r="B169" s="2" t="s">
        <v>1620</v>
      </c>
      <c r="C169" s="2" t="s">
        <v>1624</v>
      </c>
      <c r="D169" s="2" t="s">
        <v>1622</v>
      </c>
      <c r="E169" s="2" t="s">
        <v>1623</v>
      </c>
      <c r="F169" s="3">
        <v>32.691756099999999</v>
      </c>
      <c r="G169" s="3" t="e">
        <f>LEFT(F169,FIND("°",F169)-1) + MID(F169,FIND("°",F169)+1,FIND("'",F169)-FIND("°",F169)-1)/60 + MID(F169,FIND("'",F169)+1,FIND("""",F169)-FIND("'",F169)-1)/3600</f>
        <v>#VALUE!</v>
      </c>
      <c r="H169" s="7">
        <v>70.778187799999998</v>
      </c>
      <c r="I169" s="2" t="e">
        <f>LEFT(H169,FIND("°",H169)-1) + MID(H169,FIND("°",H169)+1,FIND("'",H169)-FIND("°",H169)-1)/60 + MID(H169,FIND("'",H169)+1,FIND("""",H169)-FIND("'",H169)-1)/3600</f>
        <v>#VALUE!</v>
      </c>
      <c r="J169" s="2" t="s">
        <v>1625</v>
      </c>
      <c r="K169" s="2" t="s">
        <v>16</v>
      </c>
      <c r="L169" s="2">
        <v>3346109338</v>
      </c>
    </row>
    <row r="170" spans="1:12" x14ac:dyDescent="0.25">
      <c r="A170" s="2" t="s">
        <v>1464</v>
      </c>
      <c r="B170" s="2" t="s">
        <v>1627</v>
      </c>
      <c r="C170" s="2" t="s">
        <v>1628</v>
      </c>
      <c r="D170" s="2" t="s">
        <v>1626</v>
      </c>
      <c r="E170" s="2" t="s">
        <v>286</v>
      </c>
      <c r="F170" s="3">
        <v>35.9953152</v>
      </c>
      <c r="G170" s="3" t="e">
        <f>LEFT(F170,FIND("°",F170)-1) + MID(F170,FIND("°",F170)+1,FIND("'",F170)-FIND("°",F170)-1)/60 + MID(F170,FIND("'",F170)+1,FIND("""",F170)-FIND("'",F170)-1)/3600</f>
        <v>#VALUE!</v>
      </c>
      <c r="H170" s="7">
        <v>71.5667835</v>
      </c>
      <c r="I170" s="2" t="e">
        <f>LEFT(H170,FIND("°",H170)-1) + MID(H170,FIND("°",H170)+1,FIND("'",H170)-FIND("°",H170)-1)/60 + MID(H170,FIND("'",H170)+1,FIND("""",H170)-FIND("'",H170)-1)/3600</f>
        <v>#VALUE!</v>
      </c>
      <c r="J170" s="2" t="s">
        <v>1629</v>
      </c>
      <c r="K170" s="2" t="s">
        <v>81</v>
      </c>
      <c r="L170" s="2">
        <v>3005916139</v>
      </c>
    </row>
    <row r="171" spans="1:12" x14ac:dyDescent="0.25">
      <c r="A171" s="2" t="s">
        <v>1464</v>
      </c>
      <c r="B171" s="2" t="s">
        <v>1632</v>
      </c>
      <c r="C171" s="2" t="s">
        <v>1633</v>
      </c>
      <c r="D171" s="2" t="s">
        <v>1630</v>
      </c>
      <c r="E171" s="2" t="s">
        <v>1631</v>
      </c>
      <c r="F171" s="3">
        <v>34.715062500000002</v>
      </c>
      <c r="G171" s="3" t="e">
        <f>LEFT(F171,FIND("°",F171)-1) + MID(F171,FIND("°",F171)+1,FIND("'",F171)-FIND("°",F171)-1)/60 + MID(F171,FIND("'",F171)+1,FIND("""",F171)-FIND("'",F171)-1)/3600</f>
        <v>#VALUE!</v>
      </c>
      <c r="H171" s="7">
        <v>72.029787099999993</v>
      </c>
      <c r="I171" s="2" t="e">
        <f>LEFT(H171,FIND("°",H171)-1) + MID(H171,FIND("°",H171)+1,FIND("'",H171)-FIND("°",H171)-1)/60 + MID(H171,FIND("'",H171)+1,FIND("""",H171)-FIND("'",H171)-1)/3600</f>
        <v>#VALUE!</v>
      </c>
      <c r="J171" s="2" t="s">
        <v>1634</v>
      </c>
      <c r="K171" s="2" t="s">
        <v>81</v>
      </c>
      <c r="L171" s="2">
        <v>3469583483</v>
      </c>
    </row>
    <row r="172" spans="1:12" x14ac:dyDescent="0.25">
      <c r="A172" s="2" t="s">
        <v>1464</v>
      </c>
      <c r="B172" s="2" t="s">
        <v>1632</v>
      </c>
      <c r="C172" s="2" t="s">
        <v>1637</v>
      </c>
      <c r="D172" s="2" t="s">
        <v>1635</v>
      </c>
      <c r="E172" s="2" t="s">
        <v>1636</v>
      </c>
      <c r="F172" s="3">
        <v>34.831054999999999</v>
      </c>
      <c r="G172" s="3" t="e">
        <f>LEFT(F172,FIND("°",F172)-1) + MID(F172,FIND("°",F172)+1,FIND("'",F172)-FIND("°",F172)-1)/60 + MID(F172,FIND("'",F172)+1,FIND("""",F172)-FIND("'",F172)-1)/3600</f>
        <v>#VALUE!</v>
      </c>
      <c r="H172" s="7">
        <v>71.826534800000005</v>
      </c>
      <c r="I172" s="2" t="e">
        <f>LEFT(H172,FIND("°",H172)-1) + MID(H172,FIND("°",H172)+1,FIND("'",H172)-FIND("°",H172)-1)/60 + MID(H172,FIND("'",H172)+1,FIND("""",H172)-FIND("'",H172)-1)/3600</f>
        <v>#VALUE!</v>
      </c>
      <c r="J172" s="2" t="s">
        <v>1638</v>
      </c>
      <c r="K172" s="2" t="s">
        <v>39</v>
      </c>
      <c r="L172" s="2">
        <v>3018955988</v>
      </c>
    </row>
    <row r="173" spans="1:12" x14ac:dyDescent="0.25">
      <c r="A173" s="2" t="s">
        <v>1464</v>
      </c>
      <c r="B173" s="2" t="s">
        <v>1641</v>
      </c>
      <c r="C173" s="2" t="s">
        <v>1642</v>
      </c>
      <c r="D173" s="2" t="s">
        <v>1639</v>
      </c>
      <c r="E173" s="2" t="s">
        <v>1640</v>
      </c>
      <c r="F173" s="3">
        <v>35.106152799999997</v>
      </c>
      <c r="G173" s="3" t="e">
        <f>LEFT(F173,FIND("°",F173)-1) + MID(F173,FIND("°",F173)+1,FIND("'",F173)-FIND("°",F173)-1)/60 + MID(F173,FIND("'",F173)+1,FIND("""",F173)-FIND("'",F173)-1)/3600</f>
        <v>#VALUE!</v>
      </c>
      <c r="H173" s="7">
        <v>73.007255499999999</v>
      </c>
      <c r="I173" s="2" t="e">
        <f>LEFT(H173,FIND("°",H173)-1) + MID(H173,FIND("°",H173)+1,FIND("'",H173)-FIND("°",H173)-1)/60 + MID(H173,FIND("'",H173)+1,FIND("""",H173)-FIND("'",H173)-1)/3600</f>
        <v>#VALUE!</v>
      </c>
      <c r="J173" s="2" t="s">
        <v>1643</v>
      </c>
      <c r="K173" s="2" t="s">
        <v>39</v>
      </c>
      <c r="L173" s="2">
        <v>3444550987</v>
      </c>
    </row>
    <row r="174" spans="1:12" x14ac:dyDescent="0.25">
      <c r="A174" s="2" t="s">
        <v>1464</v>
      </c>
      <c r="B174" s="2" t="s">
        <v>1646</v>
      </c>
      <c r="C174" s="2" t="s">
        <v>1647</v>
      </c>
      <c r="D174" s="2" t="s">
        <v>1644</v>
      </c>
      <c r="E174" s="2" t="s">
        <v>1645</v>
      </c>
      <c r="F174" s="3">
        <v>34.518721300000003</v>
      </c>
      <c r="G174" s="3" t="e">
        <f>LEFT(F174,FIND("°",F174)-1) + MID(F174,FIND("°",F174)+1,FIND("'",F174)-FIND("°",F174)-1)/60 + MID(F174,FIND("'",F174)+1,FIND("""",F174)-FIND("'",F174)-1)/3600</f>
        <v>#VALUE!</v>
      </c>
      <c r="H174" s="7">
        <v>71.893511599999997</v>
      </c>
      <c r="I174" s="2" t="e">
        <f>LEFT(H174,FIND("°",H174)-1) + MID(H174,FIND("°",H174)+1,FIND("'",H174)-FIND("°",H174)-1)/60 + MID(H174,FIND("'",H174)+1,FIND("""",H174)-FIND("'",H174)-1)/3600</f>
        <v>#VALUE!</v>
      </c>
      <c r="J174" s="2" t="s">
        <v>1648</v>
      </c>
      <c r="K174" s="2" t="s">
        <v>16</v>
      </c>
      <c r="L174" s="2">
        <v>3469050875</v>
      </c>
    </row>
    <row r="175" spans="1:12" x14ac:dyDescent="0.25">
      <c r="A175" s="2" t="s">
        <v>1464</v>
      </c>
      <c r="B175" s="2" t="s">
        <v>1646</v>
      </c>
      <c r="C175" s="2" t="s">
        <v>1651</v>
      </c>
      <c r="D175" s="2" t="s">
        <v>1649</v>
      </c>
      <c r="E175" s="2" t="s">
        <v>1650</v>
      </c>
      <c r="F175" s="3">
        <v>34.608861099999999</v>
      </c>
      <c r="G175" s="3" t="e">
        <f>LEFT(F175,FIND("°",F175)-1) + MID(F175,FIND("°",F175)+1,FIND("'",F175)-FIND("°",F175)-1)/60 + MID(F175,FIND("'",F175)+1,FIND("""",F175)-FIND("'",F175)-1)/3600</f>
        <v>#VALUE!</v>
      </c>
      <c r="H175" s="7">
        <v>71.960461499999994</v>
      </c>
      <c r="I175" s="2" t="e">
        <f>LEFT(H175,FIND("°",H175)-1) + MID(H175,FIND("°",H175)+1,FIND("'",H175)-FIND("°",H175)-1)/60 + MID(H175,FIND("'",H175)+1,FIND("""",H175)-FIND("'",H175)-1)/3600</f>
        <v>#VALUE!</v>
      </c>
      <c r="J175" s="2" t="s">
        <v>1652</v>
      </c>
      <c r="K175" s="2" t="s">
        <v>39</v>
      </c>
      <c r="L175" s="2">
        <v>3339461428</v>
      </c>
    </row>
    <row r="176" spans="1:12" x14ac:dyDescent="0.25">
      <c r="A176" s="2" t="s">
        <v>1464</v>
      </c>
      <c r="B176" s="2" t="s">
        <v>1655</v>
      </c>
      <c r="C176" s="2" t="s">
        <v>1656</v>
      </c>
      <c r="D176" s="2" t="s">
        <v>1653</v>
      </c>
      <c r="E176" s="2" t="s">
        <v>1654</v>
      </c>
      <c r="F176" s="3">
        <v>34.467135800000001</v>
      </c>
      <c r="G176" s="3" t="e">
        <f>LEFT(F176,FIND("°",F176)-1) + MID(F176,FIND("°",F176)+1,FIND("'",F176)-FIND("°",F176)-1)/60 + MID(F176,FIND("'",F176)+1,FIND("""",F176)-FIND("'",F176)-1)/3600</f>
        <v>#VALUE!</v>
      </c>
      <c r="H176" s="7">
        <v>73.272168800000003</v>
      </c>
      <c r="I176" s="2" t="e">
        <f>LEFT(H176,FIND("°",H176)-1) + MID(H176,FIND("°",H176)+1,FIND("'",H176)-FIND("°",H176)-1)/60 + MID(H176,FIND("'",H176)+1,FIND("""",H176)-FIND("'",H176)-1)/3600</f>
        <v>#VALUE!</v>
      </c>
      <c r="J176" s="2" t="s">
        <v>1657</v>
      </c>
      <c r="K176" s="2" t="s">
        <v>39</v>
      </c>
      <c r="L176" s="2">
        <v>3449080010</v>
      </c>
    </row>
    <row r="177" spans="1:12" x14ac:dyDescent="0.25">
      <c r="A177" s="2" t="s">
        <v>1464</v>
      </c>
      <c r="B177" s="2" t="s">
        <v>1655</v>
      </c>
      <c r="C177" s="2" t="s">
        <v>1660</v>
      </c>
      <c r="D177" s="2" t="s">
        <v>1658</v>
      </c>
      <c r="E177" s="2" t="s">
        <v>1659</v>
      </c>
      <c r="F177" s="3">
        <v>34.352394199999999</v>
      </c>
      <c r="G177" s="3" t="e">
        <f>LEFT(F177,FIND("°",F177)-1) + MID(F177,FIND("°",F177)+1,FIND("'",F177)-FIND("°",F177)-1)/60 + MID(F177,FIND("'",F177)+1,FIND("""",F177)-FIND("'",F177)-1)/3600</f>
        <v>#VALUE!</v>
      </c>
      <c r="H177" s="7">
        <v>73.201108399999995</v>
      </c>
      <c r="I177" s="2" t="e">
        <f>LEFT(H177,FIND("°",H177)-1) + MID(H177,FIND("°",H177)+1,FIND("'",H177)-FIND("°",H177)-1)/60 + MID(H177,FIND("'",H177)+1,FIND("""",H177)-FIND("'",H177)-1)/3600</f>
        <v>#VALUE!</v>
      </c>
      <c r="J177" s="2" t="s">
        <v>1657</v>
      </c>
      <c r="K177" s="2" t="s">
        <v>39</v>
      </c>
      <c r="L177" s="2">
        <v>3449080010</v>
      </c>
    </row>
    <row r="178" spans="1:12" x14ac:dyDescent="0.25">
      <c r="A178" s="2" t="s">
        <v>1464</v>
      </c>
      <c r="B178" s="2" t="s">
        <v>1655</v>
      </c>
      <c r="C178" s="2" t="s">
        <v>1662</v>
      </c>
      <c r="D178" s="2" t="s">
        <v>1661</v>
      </c>
      <c r="E178" s="2" t="s">
        <v>1202</v>
      </c>
      <c r="F178" s="3">
        <v>34.496766700000002</v>
      </c>
      <c r="G178" s="3" t="e">
        <f>LEFT(F178,FIND("°",F178)-1) + MID(F178,FIND("°",F178)+1,FIND("'",F178)-FIND("°",F178)-1)/60 + MID(F178,FIND("'",F178)+1,FIND("""",F178)-FIND("'",F178)-1)/3600</f>
        <v>#VALUE!</v>
      </c>
      <c r="H178" s="7">
        <v>73.015322100000006</v>
      </c>
      <c r="I178" s="2" t="e">
        <f>LEFT(H178,FIND("°",H178)-1) + MID(H178,FIND("°",H178)+1,FIND("'",H178)-FIND("°",H178)-1)/60 + MID(H178,FIND("'",H178)+1,FIND("""",H178)-FIND("'",H178)-1)/3600</f>
        <v>#VALUE!</v>
      </c>
      <c r="J178" s="2" t="s">
        <v>1663</v>
      </c>
      <c r="K178" s="2" t="s">
        <v>16</v>
      </c>
      <c r="L178" s="2">
        <v>3459678997</v>
      </c>
    </row>
    <row r="179" spans="1:12" x14ac:dyDescent="0.25">
      <c r="A179" s="2" t="s">
        <v>1464</v>
      </c>
      <c r="B179" s="2" t="s">
        <v>1666</v>
      </c>
      <c r="C179" s="2" t="s">
        <v>1667</v>
      </c>
      <c r="D179" s="2" t="s">
        <v>1664</v>
      </c>
      <c r="E179" s="2" t="s">
        <v>1665</v>
      </c>
      <c r="F179" s="3">
        <v>34.181303399999997</v>
      </c>
      <c r="G179" s="3" t="e">
        <f>LEFT(F179,FIND("°",F179)-1) + MID(F179,FIND("°",F179)+1,FIND("'",F179)-FIND("°",F179)-1)/60 + MID(F179,FIND("'",F179)+1,FIND("""",F179)-FIND("'",F179)-1)/3600</f>
        <v>#VALUE!</v>
      </c>
      <c r="H179" s="7">
        <v>72.168801200000004</v>
      </c>
      <c r="I179" s="2" t="e">
        <f>LEFT(H179,FIND("°",H179)-1) + MID(H179,FIND("°",H179)+1,FIND("'",H179)-FIND("°",H179)-1)/60 + MID(H179,FIND("'",H179)+1,FIND("""",H179)-FIND("'",H179)-1)/3600</f>
        <v>#VALUE!</v>
      </c>
      <c r="J179" s="2" t="s">
        <v>1668</v>
      </c>
      <c r="K179" s="2" t="s">
        <v>39</v>
      </c>
      <c r="L179" s="2">
        <v>3005861553</v>
      </c>
    </row>
    <row r="180" spans="1:12" x14ac:dyDescent="0.25">
      <c r="A180" s="2" t="s">
        <v>1464</v>
      </c>
      <c r="B180" s="2" t="s">
        <v>1666</v>
      </c>
      <c r="C180" s="2" t="s">
        <v>1671</v>
      </c>
      <c r="D180" s="2" t="s">
        <v>1669</v>
      </c>
      <c r="E180" s="2" t="s">
        <v>1670</v>
      </c>
      <c r="F180" s="3">
        <v>34.299906800000002</v>
      </c>
      <c r="G180" s="3" t="e">
        <f>LEFT(F180,FIND("°",F180)-1) + MID(F180,FIND("°",F180)+1,FIND("'",F180)-FIND("°",F180)-1)/60 + MID(F180,FIND("'",F180)+1,FIND("""",F180)-FIND("'",F180)-1)/3600</f>
        <v>#VALUE!</v>
      </c>
      <c r="H180" s="7">
        <v>72.183360100000002</v>
      </c>
      <c r="I180" s="2" t="e">
        <f>LEFT(H180,FIND("°",H180)-1) + MID(H180,FIND("°",H180)+1,FIND("'",H180)-FIND("°",H180)-1)/60 + MID(H180,FIND("'",H180)+1,FIND("""",H180)-FIND("'",H180)-1)/3600</f>
        <v>#VALUE!</v>
      </c>
      <c r="J180" s="2" t="s">
        <v>1672</v>
      </c>
      <c r="K180" s="2" t="s">
        <v>16</v>
      </c>
      <c r="L180" s="2">
        <v>3469347006</v>
      </c>
    </row>
    <row r="181" spans="1:12" x14ac:dyDescent="0.25">
      <c r="A181" s="2" t="s">
        <v>1464</v>
      </c>
      <c r="B181" s="2" t="s">
        <v>1666</v>
      </c>
      <c r="C181" s="2" t="s">
        <v>1675</v>
      </c>
      <c r="D181" s="2" t="s">
        <v>1673</v>
      </c>
      <c r="E181" s="2" t="s">
        <v>1674</v>
      </c>
      <c r="F181" s="3">
        <v>34.271021400000002</v>
      </c>
      <c r="G181" s="3" t="e">
        <f>LEFT(F181,FIND("°",F181)-1) + MID(F181,FIND("°",F181)+1,FIND("'",F181)-FIND("°",F181)-1)/60 + MID(F181,FIND("'",F181)+1,FIND("""",F181)-FIND("'",F181)-1)/3600</f>
        <v>#VALUE!</v>
      </c>
      <c r="H181" s="7">
        <v>71.937516200000005</v>
      </c>
      <c r="I181" s="2" t="e">
        <f>LEFT(H181,FIND("°",H181)-1) + MID(H181,FIND("°",H181)+1,FIND("'",H181)-FIND("°",H181)-1)/60 + MID(H181,FIND("'",H181)+1,FIND("""",H181)-FIND("'",H181)-1)/3600</f>
        <v>#VALUE!</v>
      </c>
      <c r="J181" s="2" t="s">
        <v>1676</v>
      </c>
      <c r="K181" s="2" t="s">
        <v>16</v>
      </c>
      <c r="L181" s="2">
        <v>3018183050</v>
      </c>
    </row>
    <row r="182" spans="1:12" x14ac:dyDescent="0.25">
      <c r="A182" s="2" t="s">
        <v>1464</v>
      </c>
      <c r="B182" s="2" t="s">
        <v>1678</v>
      </c>
      <c r="C182" s="2" t="s">
        <v>1679</v>
      </c>
      <c r="D182" s="2" t="s">
        <v>1677</v>
      </c>
      <c r="E182" s="2" t="s">
        <v>411</v>
      </c>
      <c r="F182" s="3">
        <v>34.320107</v>
      </c>
      <c r="G182" s="3" t="e">
        <f>LEFT(F182,FIND("°",F182)-1) + MID(F182,FIND("°",F182)+1,FIND("'",F182)-FIND("°",F182)-1)/60 + MID(F182,FIND("'",F182)+1,FIND("""",F182)-FIND("'",F182)-1)/3600</f>
        <v>#VALUE!</v>
      </c>
      <c r="H182" s="7">
        <v>71.409792899999999</v>
      </c>
      <c r="I182" s="2" t="e">
        <f>LEFT(H182,FIND("°",H182)-1) + MID(H182,FIND("°",H182)+1,FIND("'",H182)-FIND("°",H182)-1)/60 + MID(H182,FIND("'",H182)+1,FIND("""",H182)-FIND("'",H182)-1)/3600</f>
        <v>#VALUE!</v>
      </c>
      <c r="J182" s="2" t="s">
        <v>1680</v>
      </c>
      <c r="K182" s="2" t="s">
        <v>16</v>
      </c>
      <c r="L182" s="2">
        <v>3219760830</v>
      </c>
    </row>
    <row r="183" spans="1:12" x14ac:dyDescent="0.25">
      <c r="A183" s="2" t="s">
        <v>1464</v>
      </c>
      <c r="B183" s="2" t="s">
        <v>1678</v>
      </c>
      <c r="C183" s="2" t="s">
        <v>1682</v>
      </c>
      <c r="D183" s="2" t="s">
        <v>1681</v>
      </c>
      <c r="E183" s="2" t="s">
        <v>1504</v>
      </c>
      <c r="F183" s="3">
        <v>34.394719000000002</v>
      </c>
      <c r="G183" s="3" t="e">
        <f>LEFT(F183,FIND("°",F183)-1) + MID(F183,FIND("°",F183)+1,FIND("'",F183)-FIND("°",F183)-1)/60 + MID(F183,FIND("'",F183)+1,FIND("""",F183)-FIND("'",F183)-1)/3600</f>
        <v>#VALUE!</v>
      </c>
      <c r="H183" s="7">
        <v>71.452755400000001</v>
      </c>
      <c r="I183" s="2" t="e">
        <f>LEFT(H183,FIND("°",H183)-1) + MID(H183,FIND("°",H183)+1,FIND("'",H183)-FIND("°",H183)-1)/60 + MID(H183,FIND("'",H183)+1,FIND("""",H183)-FIND("'",H183)-1)/3600</f>
        <v>#VALUE!</v>
      </c>
      <c r="J183" s="2" t="s">
        <v>1683</v>
      </c>
      <c r="K183" s="2" t="s">
        <v>39</v>
      </c>
      <c r="L183" s="2">
        <v>3454511111</v>
      </c>
    </row>
    <row r="184" spans="1:12" x14ac:dyDescent="0.25">
      <c r="A184" s="2" t="s">
        <v>1464</v>
      </c>
      <c r="B184" s="2" t="s">
        <v>1678</v>
      </c>
      <c r="C184" s="2" t="s">
        <v>1686</v>
      </c>
      <c r="D184" s="2" t="s">
        <v>1684</v>
      </c>
      <c r="E184" s="2" t="s">
        <v>1685</v>
      </c>
      <c r="F184" s="3">
        <v>34.320263300000001</v>
      </c>
      <c r="G184" s="3" t="e">
        <f>LEFT(F184,FIND("°",F184)-1) + MID(F184,FIND("°",F184)+1,FIND("'",F184)-FIND("°",F184)-1)/60 + MID(F184,FIND("'",F184)+1,FIND("""",F184)-FIND("'",F184)-1)/3600</f>
        <v>#VALUE!</v>
      </c>
      <c r="H184" s="7">
        <v>71.409861000000006</v>
      </c>
      <c r="I184" s="2" t="e">
        <f>LEFT(H184,FIND("°",H184)-1) + MID(H184,FIND("°",H184)+1,FIND("'",H184)-FIND("°",H184)-1)/60 + MID(H184,FIND("'",H184)+1,FIND("""",H184)-FIND("'",H184)-1)/3600</f>
        <v>#VALUE!</v>
      </c>
      <c r="J184" s="2" t="s">
        <v>1687</v>
      </c>
      <c r="K184" s="2" t="s">
        <v>16</v>
      </c>
      <c r="L184" s="2">
        <v>3339542954</v>
      </c>
    </row>
    <row r="185" spans="1:12" x14ac:dyDescent="0.25">
      <c r="A185" s="2" t="s">
        <v>1464</v>
      </c>
      <c r="B185" s="2" t="s">
        <v>1678</v>
      </c>
      <c r="C185" s="2" t="s">
        <v>1690</v>
      </c>
      <c r="D185" s="2" t="s">
        <v>1688</v>
      </c>
      <c r="E185" s="2" t="s">
        <v>1689</v>
      </c>
      <c r="F185" s="3">
        <v>34.242665000000002</v>
      </c>
      <c r="G185" s="3" t="e">
        <f>LEFT(F185,FIND("°",F185)-1) + MID(F185,FIND("°",F185)+1,FIND("'",F185)-FIND("°",F185)-1)/60 + MID(F185,FIND("'",F185)+1,FIND("""",F185)-FIND("'",F185)-1)/3600</f>
        <v>#VALUE!</v>
      </c>
      <c r="H185" s="7">
        <v>71.494943199999994</v>
      </c>
      <c r="I185" s="2" t="e">
        <f>LEFT(H185,FIND("°",H185)-1) + MID(H185,FIND("°",H185)+1,FIND("'",H185)-FIND("°",H185)-1)/60 + MID(H185,FIND("'",H185)+1,FIND("""",H185)-FIND("'",H185)-1)/3600</f>
        <v>#VALUE!</v>
      </c>
      <c r="J185" s="2" t="s">
        <v>1683</v>
      </c>
      <c r="K185" s="2" t="s">
        <v>39</v>
      </c>
      <c r="L185" s="2">
        <v>3454511111</v>
      </c>
    </row>
    <row r="186" spans="1:12" x14ac:dyDescent="0.25">
      <c r="A186" s="2" t="s">
        <v>1464</v>
      </c>
      <c r="B186" s="2" t="s">
        <v>1693</v>
      </c>
      <c r="C186" s="2" t="s">
        <v>1694</v>
      </c>
      <c r="D186" s="2" t="s">
        <v>1691</v>
      </c>
      <c r="E186" s="2" t="s">
        <v>1692</v>
      </c>
      <c r="F186" s="3">
        <v>34.007642500000003</v>
      </c>
      <c r="G186" s="3" t="e">
        <f>LEFT(F186,FIND("°",F186)-1) + MID(F186,FIND("°",F186)+1,FIND("'",F186)-FIND("°",F186)-1)/60 + MID(F186,FIND("'",F186)+1,FIND("""",F186)-FIND("'",F186)-1)/3600</f>
        <v>#VALUE!</v>
      </c>
      <c r="H186" s="7">
        <v>72.119829800000005</v>
      </c>
      <c r="I186" s="2" t="e">
        <f>LEFT(H186,FIND("°",H186)-1) + MID(H186,FIND("°",H186)+1,FIND("'",H186)-FIND("°",H186)-1)/60 + MID(H186,FIND("'",H186)+1,FIND("""",H186)-FIND("'",H186)-1)/3600</f>
        <v>#VALUE!</v>
      </c>
      <c r="J186" s="2" t="s">
        <v>1695</v>
      </c>
      <c r="K186" s="2" t="s">
        <v>39</v>
      </c>
      <c r="L186" s="2">
        <v>3339013784</v>
      </c>
    </row>
    <row r="187" spans="1:12" x14ac:dyDescent="0.25">
      <c r="A187" s="2" t="s">
        <v>1464</v>
      </c>
      <c r="B187" s="2" t="s">
        <v>1693</v>
      </c>
      <c r="C187" s="2" t="s">
        <v>1698</v>
      </c>
      <c r="D187" s="2" t="s">
        <v>1696</v>
      </c>
      <c r="E187" s="2" t="s">
        <v>1697</v>
      </c>
      <c r="F187" s="3">
        <v>34.012447039999998</v>
      </c>
      <c r="G187" s="3" t="e">
        <f>LEFT(F187,FIND("°",F187)-1) + MID(F187,FIND("°",F187)+1,FIND("'",F187)-FIND("°",F187)-1)/60 + MID(F187,FIND("'",F187)+1,FIND("""",F187)-FIND("'",F187)-1)/3600</f>
        <v>#VALUE!</v>
      </c>
      <c r="H187" s="7">
        <v>71.983745880000001</v>
      </c>
      <c r="I187" s="2" t="e">
        <f>LEFT(H187,FIND("°",H187)-1) + MID(H187,FIND("°",H187)+1,FIND("'",H187)-FIND("°",H187)-1)/60 + MID(H187,FIND("'",H187)+1,FIND("""",H187)-FIND("'",H187)-1)/3600</f>
        <v>#VALUE!</v>
      </c>
      <c r="J187" s="2" t="s">
        <v>1699</v>
      </c>
      <c r="K187" s="2" t="s">
        <v>39</v>
      </c>
      <c r="L187" s="2">
        <v>3339013784</v>
      </c>
    </row>
    <row r="188" spans="1:12" x14ac:dyDescent="0.25">
      <c r="A188" s="2" t="s">
        <v>1464</v>
      </c>
      <c r="B188" s="2" t="s">
        <v>1693</v>
      </c>
      <c r="C188" s="2" t="s">
        <v>1702</v>
      </c>
      <c r="D188" s="2" t="s">
        <v>1700</v>
      </c>
      <c r="E188" s="2" t="s">
        <v>1701</v>
      </c>
      <c r="F188" s="3">
        <v>34.010925</v>
      </c>
      <c r="G188" s="3" t="e">
        <f>LEFT(F188,FIND("°",F188)-1) + MID(F188,FIND("°",F188)+1,FIND("'",F188)-FIND("°",F188)-1)/60 + MID(F188,FIND("'",F188)+1,FIND("""",F188)-FIND("'",F188)-1)/3600</f>
        <v>#VALUE!</v>
      </c>
      <c r="H188" s="7">
        <v>71.762849299999999</v>
      </c>
      <c r="I188" s="2" t="e">
        <f>LEFT(H188,FIND("°",H188)-1) + MID(H188,FIND("°",H188)+1,FIND("'",H188)-FIND("°",H188)-1)/60 + MID(H188,FIND("'",H188)+1,FIND("""",H188)-FIND("'",H188)-1)/3600</f>
        <v>#VALUE!</v>
      </c>
      <c r="J188" s="2" t="s">
        <v>1703</v>
      </c>
      <c r="K188" s="2" t="s">
        <v>16</v>
      </c>
      <c r="L188" s="2">
        <v>3219042277</v>
      </c>
    </row>
    <row r="189" spans="1:12" x14ac:dyDescent="0.25">
      <c r="A189" s="2" t="s">
        <v>1464</v>
      </c>
      <c r="B189" s="2" t="s">
        <v>1706</v>
      </c>
      <c r="C189" s="2" t="s">
        <v>1707</v>
      </c>
      <c r="D189" s="2" t="s">
        <v>1704</v>
      </c>
      <c r="E189" s="2" t="s">
        <v>1705</v>
      </c>
      <c r="F189" s="3">
        <v>33.521348799999998</v>
      </c>
      <c r="G189" s="3" t="e">
        <f>LEFT(F189,FIND("°",F189)-1) + MID(F189,FIND("°",F189)+1,FIND("'",F189)-FIND("°",F189)-1)/60 + MID(F189,FIND("'",F189)+1,FIND("""",F189)-FIND("'",F189)-1)/3600</f>
        <v>#VALUE!</v>
      </c>
      <c r="H189" s="7">
        <v>71.051483399999995</v>
      </c>
      <c r="I189" s="2" t="e">
        <f>LEFT(H189,FIND("°",H189)-1) + MID(H189,FIND("°",H189)+1,FIND("'",H189)-FIND("°",H189)-1)/60 + MID(H189,FIND("'",H189)+1,FIND("""",H189)-FIND("'",H189)-1)/3600</f>
        <v>#VALUE!</v>
      </c>
      <c r="J189" s="2" t="s">
        <v>1708</v>
      </c>
      <c r="K189" s="2" t="s">
        <v>81</v>
      </c>
      <c r="L189" s="2">
        <v>3359233962</v>
      </c>
    </row>
    <row r="190" spans="1:12" x14ac:dyDescent="0.25">
      <c r="A190" s="2" t="s">
        <v>1464</v>
      </c>
      <c r="B190" s="2" t="s">
        <v>1711</v>
      </c>
      <c r="C190" s="2" t="s">
        <v>1712</v>
      </c>
      <c r="D190" s="2" t="s">
        <v>1709</v>
      </c>
      <c r="E190" s="2" t="s">
        <v>1710</v>
      </c>
      <c r="F190" s="3">
        <v>33.960537799999997</v>
      </c>
      <c r="G190" s="3" t="e">
        <f>LEFT(F190,FIND("°",F190)-1) + MID(F190,FIND("°",F190)+1,FIND("'",F190)-FIND("°",F190)-1)/60 + MID(F190,FIND("'",F190)+1,FIND("""",F190)-FIND("'",F190)-1)/3600</f>
        <v>#VALUE!</v>
      </c>
      <c r="H190" s="7">
        <v>71.611015600000002</v>
      </c>
      <c r="I190" s="2" t="e">
        <f>LEFT(H190,FIND("°",H190)-1) + MID(H190,FIND("°",H190)+1,FIND("'",H190)-FIND("°",H190)-1)/60 + MID(H190,FIND("'",H190)+1,FIND("""",H190)-FIND("'",H190)-1)/3600</f>
        <v>#VALUE!</v>
      </c>
      <c r="J190" s="2" t="s">
        <v>1713</v>
      </c>
      <c r="K190" s="2" t="s">
        <v>16</v>
      </c>
      <c r="L190" s="2">
        <v>3167714922</v>
      </c>
    </row>
    <row r="191" spans="1:12" x14ac:dyDescent="0.25">
      <c r="A191" s="2" t="s">
        <v>1464</v>
      </c>
      <c r="B191" s="2" t="s">
        <v>1711</v>
      </c>
      <c r="C191" s="2" t="s">
        <v>1716</v>
      </c>
      <c r="D191" s="2" t="s">
        <v>1714</v>
      </c>
      <c r="E191" s="2" t="s">
        <v>1715</v>
      </c>
      <c r="F191" s="3">
        <v>34.057065100000003</v>
      </c>
      <c r="G191" s="3" t="e">
        <f>LEFT(F191,FIND("°",F191)-1) + MID(F191,FIND("°",F191)+1,FIND("'",F191)-FIND("°",F191)-1)/60 + MID(F191,FIND("'",F191)+1,FIND("""",F191)-FIND("'",F191)-1)/3600</f>
        <v>#VALUE!</v>
      </c>
      <c r="H191" s="7">
        <v>71.510445700000005</v>
      </c>
      <c r="I191" s="2" t="e">
        <f>LEFT(H191,FIND("°",H191)-1) + MID(H191,FIND("°",H191)+1,FIND("'",H191)-FIND("°",H191)-1)/60 + MID(H191,FIND("'",H191)+1,FIND("""",H191)-FIND("'",H191)-1)/3600</f>
        <v>#VALUE!</v>
      </c>
      <c r="J191" s="2" t="s">
        <v>1717</v>
      </c>
      <c r="K191" s="2" t="s">
        <v>16</v>
      </c>
      <c r="L191" s="2">
        <v>3369931507</v>
      </c>
    </row>
    <row r="192" spans="1:12" x14ac:dyDescent="0.25">
      <c r="A192" s="2" t="s">
        <v>1464</v>
      </c>
      <c r="B192" s="2" t="s">
        <v>1720</v>
      </c>
      <c r="C192" s="2" t="s">
        <v>1721</v>
      </c>
      <c r="D192" s="2" t="s">
        <v>1718</v>
      </c>
      <c r="E192" s="2" t="s">
        <v>1719</v>
      </c>
      <c r="F192" s="3">
        <v>34.917617</v>
      </c>
      <c r="G192" s="3" t="e">
        <f>LEFT(F192,FIND("°",F192)-1) + MID(F192,FIND("°",F192)+1,FIND("'",F192)-FIND("°",F192)-1)/60 + MID(F192,FIND("'",F192)+1,FIND("""",F192)-FIND("'",F192)-1)/3600</f>
        <v>#VALUE!</v>
      </c>
      <c r="H192" s="7">
        <v>72.873886499999998</v>
      </c>
      <c r="I192" s="2" t="e">
        <f>LEFT(H192,FIND("°",H192)-1) + MID(H192,FIND("°",H192)+1,FIND("'",H192)-FIND("°",H192)-1)/60 + MID(H192,FIND("'",H192)+1,FIND("""",H192)-FIND("'",H192)-1)/3600</f>
        <v>#VALUE!</v>
      </c>
      <c r="J192" s="2" t="s">
        <v>1722</v>
      </c>
      <c r="K192" s="2" t="s">
        <v>39</v>
      </c>
      <c r="L192" s="2">
        <v>3339483738</v>
      </c>
    </row>
    <row r="193" spans="1:12" x14ac:dyDescent="0.25">
      <c r="A193" s="2" t="s">
        <v>1464</v>
      </c>
      <c r="B193" s="2" t="s">
        <v>1720</v>
      </c>
      <c r="C193" s="2" t="s">
        <v>1725</v>
      </c>
      <c r="D193" s="2" t="s">
        <v>1723</v>
      </c>
      <c r="E193" s="2" t="s">
        <v>1724</v>
      </c>
      <c r="F193" s="3">
        <v>34.786413899999999</v>
      </c>
      <c r="G193" s="3" t="e">
        <f>LEFT(F193,FIND("°",F193)-1) + MID(F193,FIND("°",F193)+1,FIND("'",F193)-FIND("°",F193)-1)/60 + MID(F193,FIND("'",F193)+1,FIND("""",F193)-FIND("'",F193)-1)/3600</f>
        <v>#VALUE!</v>
      </c>
      <c r="H193" s="7">
        <v>72.770431799999997</v>
      </c>
      <c r="I193" s="2" t="e">
        <f>LEFT(H193,FIND("°",H193)-1) + MID(H193,FIND("°",H193)+1,FIND("'",H193)-FIND("°",H193)-1)/60 + MID(H193,FIND("'",H193)+1,FIND("""",H193)-FIND("'",H193)-1)/3600</f>
        <v>#VALUE!</v>
      </c>
      <c r="J193" s="2" t="s">
        <v>1726</v>
      </c>
      <c r="K193" s="2" t="s">
        <v>16</v>
      </c>
      <c r="L193" s="2">
        <v>3449596998</v>
      </c>
    </row>
    <row r="194" spans="1:12" x14ac:dyDescent="0.25">
      <c r="A194" s="2" t="s">
        <v>1464</v>
      </c>
      <c r="B194" s="2" t="s">
        <v>1720</v>
      </c>
      <c r="C194" s="2" t="s">
        <v>1729</v>
      </c>
      <c r="D194" s="2" t="s">
        <v>1727</v>
      </c>
      <c r="E194" s="2" t="s">
        <v>1728</v>
      </c>
      <c r="F194" s="3">
        <v>34.737591999999999</v>
      </c>
      <c r="G194" s="3" t="e">
        <f>LEFT(F194,FIND("°",F194)-1) + MID(F194,FIND("°",F194)+1,FIND("'",F194)-FIND("°",F194)-1)/60 + MID(F194,FIND("'",F194)+1,FIND("""",F194)-FIND("'",F194)-1)/3600</f>
        <v>#VALUE!</v>
      </c>
      <c r="H194" s="7">
        <v>72.681314599999993</v>
      </c>
      <c r="I194" s="2" t="e">
        <f>LEFT(H194,FIND("°",H194)-1) + MID(H194,FIND("°",H194)+1,FIND("'",H194)-FIND("°",H194)-1)/60 + MID(H194,FIND("'",H194)+1,FIND("""",H194)-FIND("'",H194)-1)/3600</f>
        <v>#VALUE!</v>
      </c>
      <c r="J194" s="2" t="s">
        <v>1730</v>
      </c>
      <c r="K194" s="2" t="s">
        <v>16</v>
      </c>
      <c r="L194" s="2">
        <v>3449596998</v>
      </c>
    </row>
    <row r="195" spans="1:12" x14ac:dyDescent="0.25">
      <c r="A195" s="2" t="s">
        <v>1464</v>
      </c>
      <c r="B195" s="2" t="s">
        <v>1733</v>
      </c>
      <c r="C195" s="2" t="s">
        <v>1734</v>
      </c>
      <c r="D195" s="2" t="s">
        <v>1731</v>
      </c>
      <c r="E195" s="2" t="s">
        <v>1732</v>
      </c>
      <c r="F195" s="3">
        <v>34.203888200000002</v>
      </c>
      <c r="G195" s="3" t="e">
        <f>LEFT(F195,FIND("°",F195)-1) + MID(F195,FIND("°",F195)+1,FIND("'",F195)-FIND("°",F195)-1)/60 + MID(F195,FIND("'",F195)+1,FIND("""",F195)-FIND("'",F195)-1)/3600</f>
        <v>#VALUE!</v>
      </c>
      <c r="H195" s="7">
        <v>72.319961699999993</v>
      </c>
      <c r="I195" s="2" t="e">
        <f>LEFT(H195,FIND("°",H195)-1) + MID(H195,FIND("°",H195)+1,FIND("'",H195)-FIND("°",H195)-1)/60 + MID(H195,FIND("'",H195)+1,FIND("""",H195)-FIND("'",H195)-1)/3600</f>
        <v>#VALUE!</v>
      </c>
      <c r="J195" s="2" t="s">
        <v>1735</v>
      </c>
      <c r="K195" s="2" t="s">
        <v>16</v>
      </c>
      <c r="L195" s="2">
        <v>3459506063</v>
      </c>
    </row>
    <row r="196" spans="1:12" x14ac:dyDescent="0.25">
      <c r="A196" s="2" t="s">
        <v>1464</v>
      </c>
      <c r="B196" s="2" t="s">
        <v>1733</v>
      </c>
      <c r="C196" s="2" t="s">
        <v>1738</v>
      </c>
      <c r="D196" s="2" t="s">
        <v>1736</v>
      </c>
      <c r="E196" s="2" t="s">
        <v>1737</v>
      </c>
      <c r="F196" s="3">
        <v>34.076020700000001</v>
      </c>
      <c r="G196" s="3" t="e">
        <f>LEFT(F196,FIND("°",F196)-1) + MID(F196,FIND("°",F196)+1,FIND("'",F196)-FIND("°",F196)-1)/60 + MID(F196,FIND("'",F196)+1,FIND("""",F196)-FIND("'",F196)-1)/3600</f>
        <v>#VALUE!</v>
      </c>
      <c r="H196" s="7">
        <v>72.613045700000001</v>
      </c>
      <c r="I196" s="2" t="e">
        <f>LEFT(H196,FIND("°",H196)-1) + MID(H196,FIND("°",H196)+1,FIND("'",H196)-FIND("°",H196)-1)/60 + MID(H196,FIND("'",H196)+1,FIND("""",H196)-FIND("'",H196)-1)/3600</f>
        <v>#VALUE!</v>
      </c>
      <c r="J196" s="2" t="s">
        <v>1739</v>
      </c>
      <c r="K196" s="2" t="s">
        <v>16</v>
      </c>
      <c r="L196" s="2">
        <v>3009087729</v>
      </c>
    </row>
    <row r="197" spans="1:12" x14ac:dyDescent="0.25">
      <c r="A197" s="2" t="s">
        <v>1464</v>
      </c>
      <c r="B197" s="2" t="s">
        <v>1742</v>
      </c>
      <c r="C197" s="2" t="s">
        <v>1743</v>
      </c>
      <c r="D197" s="2" t="s">
        <v>1740</v>
      </c>
      <c r="E197" s="2" t="s">
        <v>1741</v>
      </c>
      <c r="F197" s="3">
        <v>34.673645800000003</v>
      </c>
      <c r="G197" s="3" t="e">
        <f>LEFT(F197,FIND("°",F197)-1) + MID(F197,FIND("°",F197)+1,FIND("'",F197)-FIND("°",F197)-1)/60 + MID(F197,FIND("'",F197)+1,FIND("""",F197)-FIND("'",F197)-1)/3600</f>
        <v>#VALUE!</v>
      </c>
      <c r="H197" s="7">
        <v>72.2240544</v>
      </c>
      <c r="I197" s="2" t="e">
        <f>LEFT(H197,FIND("°",H197)-1) + MID(H197,FIND("°",H197)+1,FIND("'",H197)-FIND("°",H197)-1)/60 + MID(H197,FIND("'",H197)+1,FIND("""",H197)-FIND("'",H197)-1)/3600</f>
        <v>#VALUE!</v>
      </c>
      <c r="J197" s="2" t="s">
        <v>1744</v>
      </c>
      <c r="K197" s="2" t="s">
        <v>16</v>
      </c>
      <c r="L197" s="2">
        <v>3009079737</v>
      </c>
    </row>
    <row r="198" spans="1:12" x14ac:dyDescent="0.25">
      <c r="A198" s="2" t="s">
        <v>1464</v>
      </c>
      <c r="B198" s="2" t="s">
        <v>1742</v>
      </c>
      <c r="C198" s="2" t="s">
        <v>1747</v>
      </c>
      <c r="D198" s="2" t="s">
        <v>1745</v>
      </c>
      <c r="E198" s="2" t="s">
        <v>1746</v>
      </c>
      <c r="F198" s="3">
        <v>35.188373300000002</v>
      </c>
      <c r="G198" s="3" t="e">
        <f>LEFT(F198,FIND("°",F198)-1) + MID(F198,FIND("°",F198)+1,FIND("'",F198)-FIND("°",F198)-1)/60 + MID(F198,FIND("'",F198)+1,FIND("""",F198)-FIND("'",F198)-1)/3600</f>
        <v>#VALUE!</v>
      </c>
      <c r="H198" s="7">
        <v>72.537883300000004</v>
      </c>
      <c r="I198" s="2" t="e">
        <f>LEFT(H198,FIND("°",H198)-1) + MID(H198,FIND("°",H198)+1,FIND("'",H198)-FIND("°",H198)-1)/60 + MID(H198,FIND("'",H198)+1,FIND("""",H198)-FIND("'",H198)-1)/3600</f>
        <v>#VALUE!</v>
      </c>
      <c r="J198" s="2" t="s">
        <v>1748</v>
      </c>
      <c r="K198" s="2" t="s">
        <v>81</v>
      </c>
      <c r="L198" s="2">
        <v>3439602589</v>
      </c>
    </row>
    <row r="199" spans="1:12" x14ac:dyDescent="0.25">
      <c r="A199" s="2" t="s">
        <v>1464</v>
      </c>
      <c r="B199" s="2" t="s">
        <v>1742</v>
      </c>
      <c r="C199" s="2" t="s">
        <v>1751</v>
      </c>
      <c r="D199" s="2" t="s">
        <v>1749</v>
      </c>
      <c r="E199" s="2" t="s">
        <v>1750</v>
      </c>
      <c r="F199" s="3">
        <v>34.830364500000002</v>
      </c>
      <c r="G199" s="3" t="e">
        <f>LEFT(F199,FIND("°",F199)-1) + MID(F199,FIND("°",F199)+1,FIND("'",F199)-FIND("°",F199)-1)/60 + MID(F199,FIND("'",F199)+1,FIND("""",F199)-FIND("'",F199)-1)/3600</f>
        <v>#VALUE!</v>
      </c>
      <c r="H199" s="7">
        <v>72.439808099999993</v>
      </c>
      <c r="I199" s="2" t="e">
        <f>LEFT(H199,FIND("°",H199)-1) + MID(H199,FIND("°",H199)+1,FIND("'",H199)-FIND("°",H199)-1)/60 + MID(H199,FIND("'",H199)+1,FIND("""",H199)-FIND("'",H199)-1)/3600</f>
        <v>#VALUE!</v>
      </c>
      <c r="J199" s="2" t="s">
        <v>599</v>
      </c>
      <c r="K199" s="2" t="s">
        <v>16</v>
      </c>
      <c r="L199" s="2">
        <v>3429640335</v>
      </c>
    </row>
    <row r="200" spans="1:12" x14ac:dyDescent="0.25">
      <c r="A200" s="2" t="s">
        <v>1464</v>
      </c>
      <c r="B200" s="2" t="s">
        <v>1742</v>
      </c>
      <c r="C200" s="2" t="s">
        <v>1754</v>
      </c>
      <c r="D200" s="2" t="s">
        <v>1752</v>
      </c>
      <c r="E200" s="2" t="s">
        <v>1753</v>
      </c>
      <c r="F200" s="3">
        <v>34.798572999999998</v>
      </c>
      <c r="G200" s="3" t="e">
        <f>LEFT(F200,FIND("°",F200)-1) + MID(F200,FIND("°",F200)+1,FIND("'",F200)-FIND("°",F200)-1)/60 + MID(F200,FIND("'",F200)+1,FIND("""",F200)-FIND("'",F200)-1)/3600</f>
        <v>#VALUE!</v>
      </c>
      <c r="H200" s="7">
        <v>72.344138900000004</v>
      </c>
      <c r="I200" s="2" t="e">
        <f>LEFT(H200,FIND("°",H200)-1) + MID(H200,FIND("°",H200)+1,FIND("'",H200)-FIND("°",H200)-1)/60 + MID(H200,FIND("'",H200)+1,FIND("""",H200)-FIND("'",H200)-1)/3600</f>
        <v>#VALUE!</v>
      </c>
      <c r="J200" s="2" t="s">
        <v>1755</v>
      </c>
      <c r="K200" s="2" t="s">
        <v>16</v>
      </c>
      <c r="L200" s="2">
        <v>3449770086</v>
      </c>
    </row>
    <row r="201" spans="1:12" x14ac:dyDescent="0.25">
      <c r="A201" s="2" t="s">
        <v>1464</v>
      </c>
      <c r="B201" s="2" t="s">
        <v>1742</v>
      </c>
      <c r="C201" s="2" t="s">
        <v>1758</v>
      </c>
      <c r="D201" s="2" t="s">
        <v>1756</v>
      </c>
      <c r="E201" s="2" t="s">
        <v>1757</v>
      </c>
      <c r="F201" s="3">
        <v>34.930447600000001</v>
      </c>
      <c r="G201" s="3" t="e">
        <f>LEFT(F201,FIND("°",F201)-1) + MID(F201,FIND("°",F201)+1,FIND("'",F201)-FIND("°",F201)-1)/60 + MID(F201,FIND("'",F201)+1,FIND("""",F201)-FIND("'",F201)-1)/3600</f>
        <v>#VALUE!</v>
      </c>
      <c r="H201" s="7">
        <v>72.465702300000004</v>
      </c>
      <c r="I201" s="2" t="e">
        <f>LEFT(H201,FIND("°",H201)-1) + MID(H201,FIND("°",H201)+1,FIND("'",H201)-FIND("°",H201)-1)/60 + MID(H201,FIND("'",H201)+1,FIND("""",H201)-FIND("'",H201)-1)/3600</f>
        <v>#VALUE!</v>
      </c>
      <c r="J201" s="2" t="s">
        <v>1648</v>
      </c>
      <c r="K201" s="2" t="s">
        <v>16</v>
      </c>
      <c r="L201" s="2">
        <v>3109546901</v>
      </c>
    </row>
    <row r="202" spans="1:12" x14ac:dyDescent="0.25">
      <c r="A202" s="2" t="s">
        <v>1464</v>
      </c>
      <c r="B202" s="2" t="s">
        <v>1742</v>
      </c>
      <c r="C202" s="2" t="s">
        <v>1761</v>
      </c>
      <c r="D202" s="2" t="s">
        <v>1759</v>
      </c>
      <c r="E202" s="2" t="s">
        <v>1760</v>
      </c>
      <c r="F202" s="3">
        <v>34.933238500000002</v>
      </c>
      <c r="G202" s="3" t="e">
        <f>LEFT(F202,FIND("°",F202)-1) + MID(F202,FIND("°",F202)+1,FIND("'",F202)-FIND("°",F202)-1)/60 + MID(F202,FIND("'",F202)+1,FIND("""",F202)-FIND("'",F202)-1)/3600</f>
        <v>#VALUE!</v>
      </c>
      <c r="H202" s="7">
        <v>72.417585200000005</v>
      </c>
      <c r="I202" s="2" t="e">
        <f>LEFT(H202,FIND("°",H202)-1) + MID(H202,FIND("°",H202)+1,FIND("'",H202)-FIND("°",H202)-1)/60 + MID(H202,FIND("'",H202)+1,FIND("""",H202)-FIND("'",H202)-1)/3600</f>
        <v>#VALUE!</v>
      </c>
      <c r="J202" s="2" t="s">
        <v>1762</v>
      </c>
      <c r="K202" s="2" t="s">
        <v>16</v>
      </c>
      <c r="L202" s="2">
        <v>3449052296</v>
      </c>
    </row>
    <row r="203" spans="1:12" x14ac:dyDescent="0.25">
      <c r="A203" s="2" t="s">
        <v>1464</v>
      </c>
      <c r="B203" s="2" t="s">
        <v>1765</v>
      </c>
      <c r="C203" s="2" t="s">
        <v>1766</v>
      </c>
      <c r="D203" s="2" t="s">
        <v>1763</v>
      </c>
      <c r="E203" s="2" t="s">
        <v>1764</v>
      </c>
      <c r="F203" s="3">
        <v>34.756520299999998</v>
      </c>
      <c r="G203" s="3" t="e">
        <f>LEFT(F203,FIND("°",F203)-1) + MID(F203,FIND("°",F203)+1,FIND("'",F203)-FIND("°",F203)-1)/60 + MID(F203,FIND("'",F203)+1,FIND("""",F203)-FIND("'",F203)-1)/3600</f>
        <v>#VALUE!</v>
      </c>
      <c r="H203" s="7">
        <v>72.835883199999998</v>
      </c>
      <c r="I203" s="2" t="e">
        <f>LEFT(H203,FIND("°",H203)-1) + MID(H203,FIND("°",H203)+1,FIND("'",H203)-FIND("°",H203)-1)/60 + MID(H203,FIND("'",H203)+1,FIND("""",H203)-FIND("'",H203)-1)/3600</f>
        <v>#VALUE!</v>
      </c>
      <c r="J203" s="2" t="s">
        <v>1767</v>
      </c>
      <c r="K203" s="2" t="s">
        <v>39</v>
      </c>
      <c r="L203" s="2">
        <v>3489100859</v>
      </c>
    </row>
    <row r="204" spans="1:12" x14ac:dyDescent="0.25">
      <c r="A204" s="2" t="s">
        <v>1464</v>
      </c>
      <c r="B204" s="2" t="s">
        <v>1765</v>
      </c>
      <c r="C204" s="2" t="s">
        <v>1773</v>
      </c>
      <c r="D204" s="2" t="s">
        <v>1771</v>
      </c>
      <c r="E204" s="2" t="s">
        <v>1772</v>
      </c>
      <c r="F204" s="3">
        <v>34.441746700000003</v>
      </c>
      <c r="G204" s="3" t="e">
        <f>LEFT(F204,FIND("°",F204)-1) + MID(F204,FIND("°",F204)+1,FIND("'",F204)-FIND("°",F204)-1)/60 + MID(F204,FIND("'",F204)+1,FIND("""",F204)-FIND("'",F204)-1)/3600</f>
        <v>#VALUE!</v>
      </c>
      <c r="H204" s="7">
        <v>72.825941700000001</v>
      </c>
      <c r="I204" s="2" t="e">
        <f>LEFT(H204,FIND("°",H204)-1) + MID(H204,FIND("°",H204)+1,FIND("'",H204)-FIND("°",H204)-1)/60 + MID(H204,FIND("'",H204)+1,FIND("""",H204)-FIND("'",H204)-1)/3600</f>
        <v>#VALUE!</v>
      </c>
      <c r="J204" s="2" t="s">
        <v>1774</v>
      </c>
      <c r="K204" s="2" t="s">
        <v>16</v>
      </c>
      <c r="L204" s="2">
        <v>3475658033</v>
      </c>
    </row>
    <row r="205" spans="1:12" x14ac:dyDescent="0.25">
      <c r="A205" s="2" t="s">
        <v>1464</v>
      </c>
      <c r="B205" s="2" t="s">
        <v>1777</v>
      </c>
      <c r="C205" s="2" t="s">
        <v>1778</v>
      </c>
      <c r="D205" s="2" t="s">
        <v>1775</v>
      </c>
      <c r="E205" s="2" t="s">
        <v>1776</v>
      </c>
      <c r="F205" s="3">
        <v>36.279007100000001</v>
      </c>
      <c r="G205" s="3" t="e">
        <f>LEFT(F205,FIND("°",F205)-1) + MID(F205,FIND("°",F205)+1,FIND("'",F205)-FIND("°",F205)-1)/60 + MID(F205,FIND("'",F205)+1,FIND("""",F205)-FIND("'",F205)-1)/3600</f>
        <v>#VALUE!</v>
      </c>
      <c r="H205" s="7">
        <v>72.515401900000001</v>
      </c>
      <c r="I205" s="2" t="e">
        <f>LEFT(H205,FIND("°",H205)-1) + MID(H205,FIND("°",H205)+1,FIND("'",H205)-FIND("°",H205)-1)/60 + MID(H205,FIND("'",H205)+1,FIND("""",H205)-FIND("'",H205)-1)/3600</f>
        <v>#VALUE!</v>
      </c>
      <c r="J205" s="2" t="s">
        <v>1779</v>
      </c>
      <c r="K205" s="2" t="s">
        <v>39</v>
      </c>
      <c r="L205" s="2">
        <v>3455130156</v>
      </c>
    </row>
    <row r="206" spans="1:12" x14ac:dyDescent="0.25">
      <c r="A206" s="2" t="s">
        <v>1464</v>
      </c>
      <c r="B206" s="2" t="s">
        <v>1782</v>
      </c>
      <c r="C206" s="2" t="s">
        <v>1783</v>
      </c>
      <c r="D206" s="2" t="s">
        <v>1780</v>
      </c>
      <c r="E206" s="2" t="s">
        <v>1781</v>
      </c>
      <c r="F206" s="3">
        <v>35.112434800000003</v>
      </c>
      <c r="G206" s="3" t="e">
        <f>LEFT(F206,FIND("°",F206)-1) + MID(F206,FIND("°",F206)+1,FIND("'",F206)-FIND("°",F206)-1)/60 + MID(F206,FIND("'",F206)+1,FIND("""",F206)-FIND("'",F206)-1)/3600</f>
        <v>#VALUE!</v>
      </c>
      <c r="H206" s="7">
        <v>71.978389199999995</v>
      </c>
      <c r="I206" s="2" t="e">
        <f>LEFT(H206,FIND("°",H206)-1) + MID(H206,FIND("°",H206)+1,FIND("'",H206)-FIND("°",H206)-1)/60 + MID(H206,FIND("'",H206)+1,FIND("""",H206)-FIND("'",H206)-1)/3600</f>
        <v>#VALUE!</v>
      </c>
      <c r="J206" s="2" t="s">
        <v>1784</v>
      </c>
      <c r="K206" s="2" t="s">
        <v>16</v>
      </c>
      <c r="L206" s="2">
        <v>3015962867</v>
      </c>
    </row>
    <row r="207" spans="1:12" x14ac:dyDescent="0.25">
      <c r="A207" s="2" t="s">
        <v>1464</v>
      </c>
      <c r="B207" s="2" t="s">
        <v>1782</v>
      </c>
      <c r="C207" s="2" t="s">
        <v>1787</v>
      </c>
      <c r="D207" s="2" t="s">
        <v>1785</v>
      </c>
      <c r="E207" s="2" t="s">
        <v>1786</v>
      </c>
      <c r="F207" s="3">
        <v>35.344764699999999</v>
      </c>
      <c r="G207" s="3" t="e">
        <f>LEFT(F207,FIND("°",F207)-1) + MID(F207,FIND("°",F207)+1,FIND("'",F207)-FIND("°",F207)-1)/60 + MID(F207,FIND("'",F207)+1,FIND("""",F207)-FIND("'",F207)-1)/3600</f>
        <v>#VALUE!</v>
      </c>
      <c r="H207" s="7">
        <v>72.060690699999995</v>
      </c>
      <c r="I207" s="2" t="e">
        <f>LEFT(H207,FIND("°",H207)-1) + MID(H207,FIND("°",H207)+1,FIND("'",H207)-FIND("°",H207)-1)/60 + MID(H207,FIND("'",H207)+1,FIND("""",H207)-FIND("'",H207)-1)/3600</f>
        <v>#VALUE!</v>
      </c>
      <c r="J207" s="2" t="s">
        <v>1788</v>
      </c>
      <c r="K207" s="2" t="s">
        <v>16</v>
      </c>
      <c r="L207" s="2">
        <v>3430009758</v>
      </c>
    </row>
    <row r="208" spans="1:12" x14ac:dyDescent="0.25">
      <c r="A208" s="2" t="s">
        <v>1464</v>
      </c>
      <c r="B208" s="2" t="s">
        <v>1782</v>
      </c>
      <c r="C208" s="2" t="s">
        <v>1790</v>
      </c>
      <c r="D208" s="2" t="s">
        <v>1789</v>
      </c>
      <c r="E208" s="2" t="s">
        <v>699</v>
      </c>
      <c r="F208" s="3">
        <v>34.985758300000001</v>
      </c>
      <c r="G208" s="3" t="e">
        <f>LEFT(F208,FIND("°",F208)-1) + MID(F208,FIND("°",F208)+1,FIND("'",F208)-FIND("°",F208)-1)/60 + MID(F208,FIND("'",F208)+1,FIND("""",F208)-FIND("'",F208)-1)/3600</f>
        <v>#VALUE!</v>
      </c>
      <c r="H208" s="7">
        <v>72.035405499999996</v>
      </c>
      <c r="I208" s="2" t="e">
        <f>LEFT(H208,FIND("°",H208)-1) + MID(H208,FIND("°",H208)+1,FIND("'",H208)-FIND("°",H208)-1)/60 + MID(H208,FIND("'",H208)+1,FIND("""",H208)-FIND("'",H208)-1)/3600</f>
        <v>#VALUE!</v>
      </c>
      <c r="J208" s="2" t="s">
        <v>1791</v>
      </c>
      <c r="K208" s="2" t="s">
        <v>81</v>
      </c>
      <c r="L208" s="2">
        <v>3429180853</v>
      </c>
    </row>
    <row r="209" spans="1:12" x14ac:dyDescent="0.25">
      <c r="A209" s="2" t="s">
        <v>1464</v>
      </c>
      <c r="B209" s="2" t="s">
        <v>1794</v>
      </c>
      <c r="C209" s="2" t="s">
        <v>1795</v>
      </c>
      <c r="D209" s="2" t="s">
        <v>1792</v>
      </c>
      <c r="E209" s="2" t="s">
        <v>1793</v>
      </c>
      <c r="F209" s="3">
        <v>35.524956699999997</v>
      </c>
      <c r="G209" s="3" t="e">
        <f>LEFT(F209,FIND("°",F209)-1) + MID(F209,FIND("°",F209)+1,FIND("'",F209)-FIND("°",F209)-1)/60 + MID(F209,FIND("'",F209)+1,FIND("""",F209)-FIND("'",F209)-1)/3600</f>
        <v>#VALUE!</v>
      </c>
      <c r="H209" s="7">
        <v>73.551183300000005</v>
      </c>
      <c r="I209" s="2" t="e">
        <f>LEFT(H209,FIND("°",H209)-1) + MID(H209,FIND("°",H209)+1,FIND("'",H209)-FIND("°",H209)-1)/60 + MID(H209,FIND("'",H209)+1,FIND("""",H209)-FIND("'",H209)-1)/3600</f>
        <v>#VALUE!</v>
      </c>
      <c r="J209" s="2" t="s">
        <v>1796</v>
      </c>
      <c r="K209" s="2" t="s">
        <v>39</v>
      </c>
      <c r="L209" s="2">
        <v>3355502231</v>
      </c>
    </row>
    <row r="210" spans="1:12" x14ac:dyDescent="0.25">
      <c r="A210" s="2" t="s">
        <v>1464</v>
      </c>
      <c r="B210" s="2" t="s">
        <v>1794</v>
      </c>
      <c r="C210" s="2" t="s">
        <v>1799</v>
      </c>
      <c r="D210" s="2" t="s">
        <v>1797</v>
      </c>
      <c r="E210" s="2" t="s">
        <v>1798</v>
      </c>
      <c r="F210" s="3">
        <v>35.468545900000002</v>
      </c>
      <c r="G210" s="3" t="e">
        <f>LEFT(F210,FIND("°",F210)-1) + MID(F210,FIND("°",F210)+1,FIND("'",F210)-FIND("°",F210)-1)/60 + MID(F210,FIND("'",F210)+1,FIND("""",F210)-FIND("'",F210)-1)/3600</f>
        <v>#VALUE!</v>
      </c>
      <c r="H210" s="7">
        <v>73.158592999999996</v>
      </c>
      <c r="I210" s="2" t="e">
        <f>LEFT(H210,FIND("°",H210)-1) + MID(H210,FIND("°",H210)+1,FIND("'",H210)-FIND("°",H210)-1)/60 + MID(H210,FIND("'",H210)+1,FIND("""",H210)-FIND("'",H210)-1)/3600</f>
        <v>#VALUE!</v>
      </c>
      <c r="J210" s="2" t="s">
        <v>155</v>
      </c>
      <c r="K210" s="2" t="s">
        <v>16</v>
      </c>
      <c r="L210" s="2">
        <v>3335502231</v>
      </c>
    </row>
    <row r="211" spans="1:12" x14ac:dyDescent="0.25">
      <c r="A211" s="2" t="s">
        <v>1464</v>
      </c>
      <c r="B211" s="2" t="s">
        <v>1392</v>
      </c>
      <c r="C211" s="2" t="s">
        <v>1393</v>
      </c>
      <c r="D211" s="2" t="s">
        <v>1983</v>
      </c>
      <c r="E211" s="2"/>
      <c r="F211" s="4">
        <v>34.167333333333332</v>
      </c>
      <c r="G211" s="3" t="e">
        <f>LEFT(F211,FIND("°",F211)-1) + MID(F211,FIND("°",F211)+1,FIND("'",F211)-FIND("°",F211)-1)/60 + MID(F211,FIND("'",F211)+1,FIND("""",F211)-FIND("'",F211)-1)/3600</f>
        <v>#VALUE!</v>
      </c>
      <c r="H211" s="7">
        <v>73.127305555555552</v>
      </c>
      <c r="I211" s="2" t="e">
        <f>LEFT(H211,FIND("°",H211)-1) + MID(H211,FIND("°",H211)+1,FIND("'",H211)-FIND("°",H211)-1)/60 + MID(H211,FIND("'",H211)+1,FIND("""",H211)-FIND("'",H211)-1)/3600</f>
        <v>#VALUE!</v>
      </c>
      <c r="J211" s="2"/>
      <c r="K211" s="2"/>
      <c r="L211" s="2"/>
    </row>
    <row r="212" spans="1:12" x14ac:dyDescent="0.25">
      <c r="A212" s="2" t="s">
        <v>1464</v>
      </c>
      <c r="B212" s="2" t="s">
        <v>1394</v>
      </c>
      <c r="C212" s="2" t="s">
        <v>1395</v>
      </c>
      <c r="D212" s="2" t="s">
        <v>1984</v>
      </c>
      <c r="E212" s="2"/>
      <c r="F212" s="3">
        <v>34.831222222222223</v>
      </c>
      <c r="G212" s="3" t="e">
        <f>LEFT(F212,FIND("°",F212)-1) + MID(F212,FIND("°",F212)+1,FIND("'",F212)-FIND("°",F212)-1)/60 + MID(F212,FIND("'",F212)+1,FIND("""",F212)-FIND("'",F212)-1)/3600</f>
        <v>#VALUE!</v>
      </c>
      <c r="H212" s="7">
        <v>71.826388888888886</v>
      </c>
      <c r="I212" s="2" t="e">
        <f>LEFT(H212,FIND("°",H212)-1) + MID(H212,FIND("°",H212)+1,FIND("'",H212)-FIND("°",H212)-1)/60 + MID(H212,FIND("'",H212)+1,FIND("""",H212)-FIND("'",H212)-1)/3600</f>
        <v>#VALUE!</v>
      </c>
      <c r="J212" s="2"/>
      <c r="K212" s="2"/>
      <c r="L212" s="2"/>
    </row>
    <row r="213" spans="1:12" x14ac:dyDescent="0.25">
      <c r="A213" s="2" t="s">
        <v>1464</v>
      </c>
      <c r="B213" s="2" t="s">
        <v>1394</v>
      </c>
      <c r="C213" s="2" t="s">
        <v>1396</v>
      </c>
      <c r="D213" s="2" t="s">
        <v>1985</v>
      </c>
      <c r="E213" s="2"/>
      <c r="F213" s="3">
        <v>34.724027777777778</v>
      </c>
      <c r="G213" s="3" t="e">
        <f>LEFT(F213,FIND("°",F213)-1) + MID(F213,FIND("°",F213)+1,FIND("'",F213)-FIND("°",F213)-1)/60 + MID(F213,FIND("'",F213)+1,FIND("""",F213)-FIND("'",F213)-1)/3600</f>
        <v>#VALUE!</v>
      </c>
      <c r="H213" s="7">
        <v>71.501916666666673</v>
      </c>
      <c r="I213" s="2" t="e">
        <f>LEFT(H213,FIND("°",H213)-1) + MID(H213,FIND("°",H213)+1,FIND("'",H213)-FIND("°",H213)-1)/60 + MID(H213,FIND("'",H213)+1,FIND("""",H213)-FIND("'",H213)-1)/3600</f>
        <v>#VALUE!</v>
      </c>
      <c r="J213" s="2"/>
      <c r="K213" s="2"/>
      <c r="L213" s="2"/>
    </row>
    <row r="214" spans="1:12" x14ac:dyDescent="0.25">
      <c r="A214" s="2" t="s">
        <v>1464</v>
      </c>
      <c r="B214" s="2" t="s">
        <v>1397</v>
      </c>
      <c r="C214" s="2" t="s">
        <v>1398</v>
      </c>
      <c r="D214" s="2" t="s">
        <v>1986</v>
      </c>
      <c r="E214" s="2"/>
      <c r="F214" s="3">
        <v>34.829250000000002</v>
      </c>
      <c r="G214" s="3" t="e">
        <f>LEFT(F214,FIND("°",F214)-1) + MID(F214,FIND("°",F214)+1,FIND("'",F214)-FIND("°",F214)-1)/60 + MID(F214,FIND("'",F214)+1,FIND("""",F214)-FIND("'",F214)-1)/3600</f>
        <v>#VALUE!</v>
      </c>
      <c r="H214" s="7">
        <v>73.053888888888892</v>
      </c>
      <c r="I214" s="2" t="e">
        <f>LEFT(H214,FIND("°",H214)-1) + MID(H214,FIND("°",H214)+1,FIND("'",H214)-FIND("°",H214)-1)/60 + MID(H214,FIND("'",H214)+1,FIND("""",H214)-FIND("'",H214)-1)/3600</f>
        <v>#VALUE!</v>
      </c>
      <c r="J214" s="2"/>
      <c r="K214" s="2"/>
      <c r="L214" s="2"/>
    </row>
    <row r="215" spans="1:12" x14ac:dyDescent="0.25">
      <c r="A215" s="2" t="s">
        <v>1464</v>
      </c>
      <c r="B215" s="2" t="s">
        <v>1399</v>
      </c>
      <c r="C215" s="2" t="s">
        <v>1400</v>
      </c>
      <c r="D215" s="2" t="s">
        <v>1987</v>
      </c>
      <c r="E215" s="2"/>
      <c r="F215" s="3">
        <v>34.544555555555554</v>
      </c>
      <c r="G215" s="3" t="e">
        <f>LEFT(F215,FIND("°",F215)-1) + MID(F215,FIND("°",F215)+1,FIND("'",F215)-FIND("°",F215)-1)/60 + MID(F215,FIND("'",F215)+1,FIND("""",F215)-FIND("'",F215)-1)/3600</f>
        <v>#VALUE!</v>
      </c>
      <c r="H215" s="7">
        <v>72.642388888888902</v>
      </c>
      <c r="I215" s="2" t="e">
        <f>LEFT(H215,FIND("°",H215)-1) + MID(H215,FIND("°",H215)+1,FIND("'",H215)-FIND("°",H215)-1)/60 + MID(H215,FIND("'",H215)+1,FIND("""",H215)-FIND("'",H215)-1)/3600</f>
        <v>#VALUE!</v>
      </c>
      <c r="J215" s="2"/>
      <c r="K215" s="2"/>
      <c r="L215" s="2"/>
    </row>
    <row r="216" spans="1:12" x14ac:dyDescent="0.25">
      <c r="A216" s="2" t="s">
        <v>1464</v>
      </c>
      <c r="B216" s="2" t="s">
        <v>1399</v>
      </c>
      <c r="C216" s="2" t="s">
        <v>1401</v>
      </c>
      <c r="D216" s="2" t="s">
        <v>1988</v>
      </c>
      <c r="E216" s="2"/>
      <c r="F216" s="5">
        <v>34.549861111111106</v>
      </c>
      <c r="G216" s="3" t="e">
        <f>LEFT(F216,FIND("°",F216)-1) + MID(F216,FIND("°",F216)+1,FIND("'",F216)-FIND("°",F216)-1)/60 + MID(F216,FIND("'",F216)+1,FIND("""",F216)-FIND("'",F216)-1)/3600</f>
        <v>#VALUE!</v>
      </c>
      <c r="H216" s="7">
        <v>72.308194444444439</v>
      </c>
      <c r="I216" s="2" t="e">
        <f>LEFT(H216,FIND("°",H216)-1) + MID(H216,FIND("°",H216)+1,FIND("'",H216)-FIND("°",H216)-1)/60 + MID(H216,FIND("'",H216)+1,FIND("""",H216)-FIND("'",H216)-1)/3600</f>
        <v>#VALUE!</v>
      </c>
      <c r="J216" s="2"/>
      <c r="K216" s="2"/>
      <c r="L216" s="2"/>
    </row>
    <row r="217" spans="1:12" x14ac:dyDescent="0.25">
      <c r="A217" s="2" t="s">
        <v>1464</v>
      </c>
      <c r="B217" s="2" t="s">
        <v>1399</v>
      </c>
      <c r="C217" s="2" t="s">
        <v>1402</v>
      </c>
      <c r="D217" s="2" t="s">
        <v>1989</v>
      </c>
      <c r="E217" s="2"/>
      <c r="F217" s="5">
        <v>34.483000000000004</v>
      </c>
      <c r="G217" s="3" t="e">
        <f>LEFT(F217,FIND("°",F217)-1) + MID(F217,FIND("°",F217)+1,FIND("'",F217)-FIND("°",F217)-1)/60 + MID(F217,FIND("'",F217)+1,FIND("""",F217)-FIND("'",F217)-1)/3600</f>
        <v>#VALUE!</v>
      </c>
      <c r="H217" s="7">
        <v>72.480694444444453</v>
      </c>
      <c r="I217" s="2" t="e">
        <f>LEFT(H217,FIND("°",H217)-1) + MID(H217,FIND("°",H217)+1,FIND("'",H217)-FIND("°",H217)-1)/60 + MID(H217,FIND("'",H217)+1,FIND("""",H217)-FIND("'",H217)-1)/3600</f>
        <v>#VALUE!</v>
      </c>
      <c r="J217" s="2"/>
      <c r="K217" s="2"/>
      <c r="L217" s="2"/>
    </row>
    <row r="218" spans="1:12" x14ac:dyDescent="0.25">
      <c r="A218" s="2" t="s">
        <v>1464</v>
      </c>
      <c r="B218" s="2" t="s">
        <v>1403</v>
      </c>
      <c r="C218" s="2" t="s">
        <v>1404</v>
      </c>
      <c r="D218" s="2" t="s">
        <v>1990</v>
      </c>
      <c r="E218" s="2"/>
      <c r="F218" s="4" t="s">
        <v>1979</v>
      </c>
      <c r="G218" s="3" t="e">
        <f>LEFT(F218,FIND("°",F218)-1) + MID(F218,FIND("°",F218)+1,FIND("'",F218)-FIND("°",F218)-1)/60 + MID(F218,FIND("'",F218)+1,FIND("""",F218)-FIND("'",F218)-1)/3600</f>
        <v>#VALUE!</v>
      </c>
      <c r="H218" s="7">
        <v>70.137140000000002</v>
      </c>
      <c r="I218" s="2" t="e">
        <f>LEFT(H218,FIND("°",H218)-1) + MID(H218,FIND("°",H218)+1,FIND("'",H218)-FIND("°",H218)-1)/60 + MID(H218,FIND("'",H218)+1,FIND("""",H218)-FIND("'",H218)-1)/3600</f>
        <v>#VALUE!</v>
      </c>
      <c r="J218" s="2"/>
      <c r="K218" s="2"/>
      <c r="L218" s="2"/>
    </row>
    <row r="219" spans="1:12" x14ac:dyDescent="0.25">
      <c r="A219" s="2" t="s">
        <v>1464</v>
      </c>
      <c r="B219" s="2" t="s">
        <v>1403</v>
      </c>
      <c r="C219" s="2" t="s">
        <v>1403</v>
      </c>
      <c r="D219" s="2" t="s">
        <v>1991</v>
      </c>
      <c r="E219" s="2"/>
      <c r="F219" s="4" t="s">
        <v>1980</v>
      </c>
      <c r="G219" s="3" t="e">
        <f>LEFT(F219,FIND("°",F219)-1) + MID(F219,FIND("°",F219)+1,FIND("'",F219)-FIND("°",F219)-1)/60 + MID(F219,FIND("'",F219)+1,FIND("""",F219)-FIND("'",F219)-1)/3600</f>
        <v>#VALUE!</v>
      </c>
      <c r="H219" s="7">
        <v>70.900154999999998</v>
      </c>
      <c r="I219" s="2" t="e">
        <f>LEFT(H219,FIND("°",H219)-1) + MID(H219,FIND("°",H219)+1,FIND("'",H219)-FIND("°",H219)-1)/60 + MID(H219,FIND("'",H219)+1,FIND("""",H219)-FIND("'",H219)-1)/3600</f>
        <v>#VALUE!</v>
      </c>
      <c r="J219" s="2"/>
      <c r="K219" s="2"/>
      <c r="L219" s="2"/>
    </row>
    <row r="220" spans="1:12" x14ac:dyDescent="0.25">
      <c r="A220" s="2" t="s">
        <v>1464</v>
      </c>
      <c r="B220" s="2" t="s">
        <v>1405</v>
      </c>
      <c r="C220" s="2" t="s">
        <v>1405</v>
      </c>
      <c r="D220" s="2" t="s">
        <v>1992</v>
      </c>
      <c r="E220" s="2"/>
      <c r="F220" s="4" t="s">
        <v>1981</v>
      </c>
      <c r="G220" s="3" t="e">
        <f>LEFT(F220,FIND("°",F220)-1) + MID(F220,FIND("°",F220)+1,FIND("'",F220)-FIND("°",F220)-1)/60 + MID(F220,FIND("'",F220)+1,FIND("""",F220)-FIND("'",F220)-1)/3600</f>
        <v>#VALUE!</v>
      </c>
      <c r="H220" s="7">
        <v>71.064912000000007</v>
      </c>
      <c r="I220" s="2" t="e">
        <f>LEFT(H220,FIND("°",H220)-1) + MID(H220,FIND("°",H220)+1,FIND("'",H220)-FIND("°",H220)-1)/60 + MID(H220,FIND("'",H220)+1,FIND("""",H220)-FIND("'",H220)-1)/3600</f>
        <v>#VALUE!</v>
      </c>
      <c r="J220" s="2"/>
      <c r="K220" s="2"/>
      <c r="L220" s="2"/>
    </row>
    <row r="221" spans="1:12" x14ac:dyDescent="0.25">
      <c r="A221" s="2" t="s">
        <v>1464</v>
      </c>
      <c r="B221" s="2" t="s">
        <v>1405</v>
      </c>
      <c r="C221" s="2" t="s">
        <v>1406</v>
      </c>
      <c r="D221" s="2" t="s">
        <v>1993</v>
      </c>
      <c r="E221" s="2"/>
      <c r="F221" s="3" t="s">
        <v>2031</v>
      </c>
      <c r="G221" s="3" t="e">
        <f>LEFT(F221,FIND("°",F221)-1) + MID(F221,FIND("°",F221)+1,FIND("'",F221)-FIND("°",F221)-1)/60 + MID(F221,FIND("'",F221)+1,FIND("""",F221)-FIND("'",F221)-1)/3600</f>
        <v>#VALUE!</v>
      </c>
      <c r="H221" s="7">
        <v>70.549503999999999</v>
      </c>
      <c r="I221" s="2" t="e">
        <f>LEFT(H221,FIND("°",H221)-1) + MID(H221,FIND("°",H221)+1,FIND("'",H221)-FIND("°",H221)-1)/60 + MID(H221,FIND("'",H221)+1,FIND("""",H221)-FIND("'",H221)-1)/3600</f>
        <v>#VALUE!</v>
      </c>
      <c r="J221" s="2"/>
      <c r="K221" s="2"/>
      <c r="L221" s="2"/>
    </row>
    <row r="222" spans="1:12" x14ac:dyDescent="0.25">
      <c r="A222" s="2" t="s">
        <v>1464</v>
      </c>
      <c r="B222" s="2" t="s">
        <v>1407</v>
      </c>
      <c r="C222" s="2" t="s">
        <v>1408</v>
      </c>
      <c r="D222" s="2" t="s">
        <v>1994</v>
      </c>
      <c r="E222" s="2"/>
      <c r="F222" s="3">
        <v>34.09919444444445</v>
      </c>
      <c r="G222" s="3" t="e">
        <f>LEFT(F222,FIND("°",F222)-1) + MID(F222,FIND("°",F222)+1,FIND("'",F222)-FIND("°",F222)-1)/60 + MID(F222,FIND("'",F222)+1,FIND("""",F222)-FIND("'",F222)-1)/3600</f>
        <v>#VALUE!</v>
      </c>
      <c r="H222" s="7">
        <v>71.155500000000004</v>
      </c>
      <c r="I222" s="2" t="e">
        <f>LEFT(H222,FIND("°",H222)-1) + MID(H222,FIND("°",H222)+1,FIND("'",H222)-FIND("°",H222)-1)/60 + MID(H222,FIND("'",H222)+1,FIND("""",H222)-FIND("'",H222)-1)/3600</f>
        <v>#VALUE!</v>
      </c>
      <c r="J222" s="2"/>
      <c r="K222" s="2"/>
      <c r="L222" s="2"/>
    </row>
    <row r="223" spans="1:12" x14ac:dyDescent="0.25">
      <c r="A223" s="2" t="s">
        <v>1464</v>
      </c>
      <c r="B223" s="2" t="s">
        <v>1409</v>
      </c>
      <c r="C223" s="2" t="s">
        <v>1410</v>
      </c>
      <c r="D223" s="2" t="s">
        <v>1995</v>
      </c>
      <c r="E223" s="2"/>
      <c r="F223" s="3">
        <v>33.672777777777775</v>
      </c>
      <c r="G223" s="3" t="e">
        <f>LEFT(F223,FIND("°",F223)-1) + MID(F223,FIND("°",F223)+1,FIND("'",F223)-FIND("°",F223)-1)/60 + MID(F223,FIND("'",F223)+1,FIND("""",F223)-FIND("'",F223)-1)/3600</f>
        <v>#VALUE!</v>
      </c>
      <c r="H223" s="7">
        <v>71.542777777777772</v>
      </c>
      <c r="I223" s="2" t="e">
        <f>LEFT(H223,FIND("°",H223)-1) + MID(H223,FIND("°",H223)+1,FIND("'",H223)-FIND("°",H223)-1)/60 + MID(H223,FIND("'",H223)+1,FIND("""",H223)-FIND("'",H223)-1)/3600</f>
        <v>#VALUE!</v>
      </c>
      <c r="J223" s="2"/>
      <c r="K223" s="2"/>
      <c r="L223" s="2"/>
    </row>
    <row r="224" spans="1:12" x14ac:dyDescent="0.25">
      <c r="A224" s="2" t="s">
        <v>1464</v>
      </c>
      <c r="B224" s="2" t="s">
        <v>1409</v>
      </c>
      <c r="C224" s="2" t="s">
        <v>1411</v>
      </c>
      <c r="D224" s="2" t="s">
        <v>1996</v>
      </c>
      <c r="E224" s="2"/>
      <c r="F224" s="3">
        <v>33.494861111111113</v>
      </c>
      <c r="G224" s="3" t="e">
        <f>LEFT(F224,FIND("°",F224)-1) + MID(F224,FIND("°",F224)+1,FIND("'",F224)-FIND("°",F224)-1)/60 + MID(F224,FIND("'",F224)+1,FIND("""",F224)-FIND("'",F224)-1)/3600</f>
        <v>#VALUE!</v>
      </c>
      <c r="H224" s="7">
        <v>71.495000000000005</v>
      </c>
      <c r="I224" s="2" t="e">
        <f>LEFT(H224,FIND("°",H224)-1) + MID(H224,FIND("°",H224)+1,FIND("'",H224)-FIND("°",H224)-1)/60 + MID(H224,FIND("'",H224)+1,FIND("""",H224)-FIND("'",H224)-1)/3600</f>
        <v>#VALUE!</v>
      </c>
      <c r="J224" s="2"/>
      <c r="K224" s="2"/>
      <c r="L224" s="2"/>
    </row>
    <row r="225" spans="1:12" x14ac:dyDescent="0.25">
      <c r="A225" s="2" t="s">
        <v>1464</v>
      </c>
      <c r="B225" s="2" t="s">
        <v>1412</v>
      </c>
      <c r="C225" s="2" t="s">
        <v>1413</v>
      </c>
      <c r="D225" s="2" t="s">
        <v>1997</v>
      </c>
      <c r="E225" s="2"/>
      <c r="F225" s="3">
        <v>35.106166666666667</v>
      </c>
      <c r="G225" s="3" t="e">
        <f>LEFT(F225,FIND("°",F225)-1) + MID(F225,FIND("°",F225)+1,FIND("'",F225)-FIND("°",F225)-1)/60 + MID(F225,FIND("'",F225)+1,FIND("""",F225)-FIND("'",F225)-1)/3600</f>
        <v>#VALUE!</v>
      </c>
      <c r="H225" s="7">
        <v>73.007277777777773</v>
      </c>
      <c r="I225" s="2" t="e">
        <f>LEFT(H225,FIND("°",H225)-1) + MID(H225,FIND("°",H225)+1,FIND("'",H225)-FIND("°",H225)-1)/60 + MID(H225,FIND("'",H225)+1,FIND("""",H225)-FIND("'",H225)-1)/3600</f>
        <v>#VALUE!</v>
      </c>
      <c r="J225" s="2"/>
      <c r="K225" s="2"/>
      <c r="L225" s="2"/>
    </row>
    <row r="226" spans="1:12" x14ac:dyDescent="0.25">
      <c r="A226" s="2" t="s">
        <v>1464</v>
      </c>
      <c r="B226" s="2" t="s">
        <v>1412</v>
      </c>
      <c r="C226" s="2" t="s">
        <v>1414</v>
      </c>
      <c r="D226" s="2" t="s">
        <v>1998</v>
      </c>
      <c r="E226" s="2"/>
      <c r="F226" s="3">
        <v>35.106111111111112</v>
      </c>
      <c r="G226" s="3" t="e">
        <f>LEFT(F226,FIND("°",F226)-1) + MID(F226,FIND("°",F226)+1,FIND("'",F226)-FIND("°",F226)-1)/60 + MID(F226,FIND("'",F226)+1,FIND("""",F226)-FIND("'",F226)-1)/3600</f>
        <v>#VALUE!</v>
      </c>
      <c r="H226" s="7">
        <v>73.007249999999999</v>
      </c>
      <c r="I226" s="2" t="e">
        <f>LEFT(H226,FIND("°",H226)-1) + MID(H226,FIND("°",H226)+1,FIND("'",H226)-FIND("°",H226)-1)/60 + MID(H226,FIND("'",H226)+1,FIND("""",H226)-FIND("'",H226)-1)/3600</f>
        <v>#VALUE!</v>
      </c>
      <c r="J226" s="2"/>
      <c r="K226" s="2"/>
      <c r="L226" s="2"/>
    </row>
    <row r="227" spans="1:12" x14ac:dyDescent="0.25">
      <c r="A227" s="2" t="s">
        <v>1464</v>
      </c>
      <c r="B227" s="2" t="s">
        <v>1415</v>
      </c>
      <c r="C227" s="2" t="s">
        <v>1416</v>
      </c>
      <c r="D227" s="2" t="s">
        <v>1999</v>
      </c>
      <c r="E227" s="2"/>
      <c r="F227" s="3" t="s">
        <v>1982</v>
      </c>
      <c r="G227" s="3" t="e">
        <f>LEFT(F227,FIND("°",F227)-1) + MID(F227,FIND("°",F227)+1,FIND("'",F227)-FIND("°",F227)-1)/60 + MID(F227,FIND("'",F227)+1,FIND("""",F227)-FIND("'",F227)-1)/3600</f>
        <v>#VALUE!</v>
      </c>
      <c r="H227" s="7">
        <v>70.745283000000001</v>
      </c>
      <c r="I227" s="2" t="e">
        <f>LEFT(H227,FIND("°",H227)-1) + MID(H227,FIND("°",H227)+1,FIND("'",H227)-FIND("°",H227)-1)/60 + MID(H227,FIND("'",H227)+1,FIND("""",H227)-FIND("'",H227)-1)/3600</f>
        <v>#VALUE!</v>
      </c>
      <c r="J227" s="2"/>
      <c r="K227" s="2"/>
      <c r="L227" s="2"/>
    </row>
    <row r="228" spans="1:12" x14ac:dyDescent="0.25">
      <c r="A228" s="2" t="s">
        <v>1464</v>
      </c>
      <c r="B228" s="2" t="s">
        <v>1415</v>
      </c>
      <c r="C228" s="2" t="s">
        <v>1415</v>
      </c>
      <c r="D228" s="2" t="s">
        <v>2000</v>
      </c>
      <c r="E228" s="2"/>
      <c r="F228" s="3">
        <v>32.564916666666662</v>
      </c>
      <c r="G228" s="3" t="e">
        <f>LEFT(F228,FIND("°",F228)-1) + MID(F228,FIND("°",F228)+1,FIND("'",F228)-FIND("°",F228)-1)/60 + MID(F228,FIND("'",F228)+1,FIND("""",F228)-FIND("'",F228)-1)/3600</f>
        <v>#VALUE!</v>
      </c>
      <c r="H228" s="7">
        <v>70.745444444444445</v>
      </c>
      <c r="I228" s="2" t="e">
        <f>LEFT(H228,FIND("°",H228)-1) + MID(H228,FIND("°",H228)+1,FIND("'",H228)-FIND("°",H228)-1)/60 + MID(H228,FIND("'",H228)+1,FIND("""",H228)-FIND("'",H228)-1)/3600</f>
        <v>#VALUE!</v>
      </c>
      <c r="J228" s="2"/>
      <c r="K228" s="2"/>
      <c r="L228" s="2"/>
    </row>
    <row r="229" spans="1:12" x14ac:dyDescent="0.25">
      <c r="A229" s="2" t="s">
        <v>1464</v>
      </c>
      <c r="B229" s="2" t="s">
        <v>1417</v>
      </c>
      <c r="C229" s="2" t="s">
        <v>1418</v>
      </c>
      <c r="D229" s="2" t="s">
        <v>2001</v>
      </c>
      <c r="E229" s="2"/>
      <c r="F229" s="3">
        <v>35.564722222222223</v>
      </c>
      <c r="G229" s="3" t="e">
        <f>LEFT(F229,FIND("°",F229)-1) + MID(F229,FIND("°",F229)+1,FIND("'",F229)-FIND("°",F229)-1)/60 + MID(F229,FIND("'",F229)+1,FIND("""",F229)-FIND("'",F229)-1)/3600</f>
        <v>#VALUE!</v>
      </c>
      <c r="H229" s="7">
        <v>71.799305555555549</v>
      </c>
      <c r="I229" s="2" t="e">
        <f>LEFT(H229,FIND("°",H229)-1) + MID(H229,FIND("°",H229)+1,FIND("'",H229)-FIND("°",H229)-1)/60 + MID(H229,FIND("'",H229)+1,FIND("""",H229)-FIND("'",H229)-1)/3600</f>
        <v>#VALUE!</v>
      </c>
      <c r="J229" s="2"/>
      <c r="K229" s="2"/>
      <c r="L229" s="2"/>
    </row>
    <row r="230" spans="1:12" x14ac:dyDescent="0.25">
      <c r="A230" s="2" t="s">
        <v>1464</v>
      </c>
      <c r="B230" s="2" t="s">
        <v>1419</v>
      </c>
      <c r="C230" s="2" t="s">
        <v>1420</v>
      </c>
      <c r="D230" s="2" t="s">
        <v>2002</v>
      </c>
      <c r="E230" s="2"/>
      <c r="F230" s="3">
        <v>34.831055555555558</v>
      </c>
      <c r="G230" s="3" t="e">
        <f>LEFT(F230,FIND("°",F230)-1) + MID(F230,FIND("°",F230)+1,FIND("'",F230)-FIND("°",F230)-1)/60 + MID(F230,FIND("'",F230)+1,FIND("""",F230)-FIND("'",F230)-1)/3600</f>
        <v>#VALUE!</v>
      </c>
      <c r="H230" s="7">
        <v>71.826444444444434</v>
      </c>
      <c r="I230" s="2" t="e">
        <f>LEFT(H230,FIND("°",H230)-1) + MID(H230,FIND("°",H230)+1,FIND("'",H230)-FIND("°",H230)-1)/60 + MID(H230,FIND("'",H230)+1,FIND("""",H230)-FIND("'",H230)-1)/3600</f>
        <v>#VALUE!</v>
      </c>
      <c r="J230" s="2"/>
      <c r="K230" s="2"/>
      <c r="L230" s="2"/>
    </row>
    <row r="231" spans="1:12" x14ac:dyDescent="0.25">
      <c r="A231" s="2" t="s">
        <v>1464</v>
      </c>
      <c r="B231" s="2" t="s">
        <v>1419</v>
      </c>
      <c r="C231" s="2" t="s">
        <v>1421</v>
      </c>
      <c r="D231" s="2" t="s">
        <v>2003</v>
      </c>
      <c r="E231" s="2"/>
      <c r="F231" s="3">
        <v>34.831055555555558</v>
      </c>
      <c r="G231" s="3" t="e">
        <f>LEFT(F231,FIND("°",F231)-1) + MID(F231,FIND("°",F231)+1,FIND("'",F231)-FIND("°",F231)-1)/60 + MID(F231,FIND("'",F231)+1,FIND("""",F231)-FIND("'",F231)-1)/3600</f>
        <v>#VALUE!</v>
      </c>
      <c r="H231" s="7">
        <v>71.82641666666666</v>
      </c>
      <c r="I231" s="2" t="e">
        <f>LEFT(H231,FIND("°",H231)-1) + MID(H231,FIND("°",H231)+1,FIND("'",H231)-FIND("°",H231)-1)/60 + MID(H231,FIND("'",H231)+1,FIND("""",H231)-FIND("'",H231)-1)/3600</f>
        <v>#VALUE!</v>
      </c>
      <c r="J231" s="2"/>
      <c r="K231" s="2"/>
      <c r="L231" s="2"/>
    </row>
    <row r="232" spans="1:12" x14ac:dyDescent="0.25">
      <c r="A232" s="2" t="s">
        <v>1464</v>
      </c>
      <c r="B232" s="2" t="s">
        <v>1419</v>
      </c>
      <c r="C232" s="2" t="s">
        <v>1422</v>
      </c>
      <c r="D232" s="2" t="s">
        <v>2004</v>
      </c>
      <c r="E232" s="2"/>
      <c r="F232" s="3">
        <v>34.951638888888894</v>
      </c>
      <c r="G232" s="3" t="e">
        <f>LEFT(F232,FIND("°",F232)-1) + MID(F232,FIND("°",F232)+1,FIND("'",F232)-FIND("°",F232)-1)/60 + MID(F232,FIND("'",F232)+1,FIND("""",F232)-FIND("'",F232)-1)/3600</f>
        <v>#VALUE!</v>
      </c>
      <c r="H232" s="7">
        <v>71.688277777777785</v>
      </c>
      <c r="I232" s="2" t="e">
        <f>LEFT(H232,FIND("°",H232)-1) + MID(H232,FIND("°",H232)+1,FIND("'",H232)-FIND("°",H232)-1)/60 + MID(H232,FIND("'",H232)+1,FIND("""",H232)-FIND("'",H232)-1)/3600</f>
        <v>#VALUE!</v>
      </c>
      <c r="J232" s="2"/>
      <c r="K232" s="2"/>
      <c r="L232" s="2"/>
    </row>
    <row r="233" spans="1:12" x14ac:dyDescent="0.25">
      <c r="A233" s="2" t="s">
        <v>1464</v>
      </c>
      <c r="B233" s="2" t="s">
        <v>1423</v>
      </c>
      <c r="C233" s="2" t="s">
        <v>1424</v>
      </c>
      <c r="D233" s="2" t="s">
        <v>2005</v>
      </c>
      <c r="E233" s="2"/>
      <c r="F233" s="3">
        <v>35.106111111111112</v>
      </c>
      <c r="G233" s="3" t="e">
        <f>LEFT(F233,FIND("°",F233)-1) + MID(F233,FIND("°",F233)+1,FIND("'",F233)-FIND("°",F233)-1)/60 + MID(F233,FIND("'",F233)+1,FIND("""",F233)-FIND("'",F233)-1)/3600</f>
        <v>#VALUE!</v>
      </c>
      <c r="H233" s="7">
        <v>73.007249999999999</v>
      </c>
      <c r="I233" s="2" t="e">
        <f>LEFT(H233,FIND("°",H233)-1) + MID(H233,FIND("°",H233)+1,FIND("'",H233)-FIND("°",H233)-1)/60 + MID(H233,FIND("'",H233)+1,FIND("""",H233)-FIND("'",H233)-1)/3600</f>
        <v>#VALUE!</v>
      </c>
      <c r="J233" s="2"/>
      <c r="K233" s="2"/>
      <c r="L233" s="2"/>
    </row>
    <row r="234" spans="1:12" x14ac:dyDescent="0.25">
      <c r="A234" s="2" t="s">
        <v>1464</v>
      </c>
      <c r="B234" s="2" t="s">
        <v>1425</v>
      </c>
      <c r="C234" s="2" t="s">
        <v>1426</v>
      </c>
      <c r="D234" s="2" t="s">
        <v>2006</v>
      </c>
      <c r="E234" s="2"/>
      <c r="F234" s="3">
        <v>32.313027777777776</v>
      </c>
      <c r="G234" s="3" t="e">
        <f>LEFT(F234,FIND("°",F234)-1) + MID(F234,FIND("°",F234)+1,FIND("'",F234)-FIND("°",F234)-1)/60 + MID(F234,FIND("'",F234)+1,FIND("""",F234)-FIND("'",F234)-1)/3600</f>
        <v>#VALUE!</v>
      </c>
      <c r="H234" s="7">
        <v>69.576388888888886</v>
      </c>
      <c r="I234" s="2" t="e">
        <f>LEFT(H234,FIND("°",H234)-1) + MID(H234,FIND("°",H234)+1,FIND("'",H234)-FIND("°",H234)-1)/60 + MID(H234,FIND("'",H234)+1,FIND("""",H234)-FIND("'",H234)-1)/3600</f>
        <v>#VALUE!</v>
      </c>
      <c r="J234" s="2"/>
      <c r="K234" s="2"/>
      <c r="L234" s="2"/>
    </row>
    <row r="235" spans="1:12" x14ac:dyDescent="0.25">
      <c r="A235" s="2" t="s">
        <v>1464</v>
      </c>
      <c r="B235" s="2" t="s">
        <v>1427</v>
      </c>
      <c r="C235" s="2" t="s">
        <v>1428</v>
      </c>
      <c r="D235" s="2" t="s">
        <v>2007</v>
      </c>
      <c r="E235" s="2"/>
      <c r="F235" s="3">
        <v>34.547472222222218</v>
      </c>
      <c r="G235" s="3" t="e">
        <f>LEFT(F235,FIND("°",F235)-1) + MID(F235,FIND("°",F235)+1,FIND("'",F235)-FIND("°",F235)-1)/60 + MID(F235,FIND("'",F235)+1,FIND("""",F235)-FIND("'",F235)-1)/3600</f>
        <v>#VALUE!</v>
      </c>
      <c r="H235" s="7">
        <v>73.349083333333326</v>
      </c>
      <c r="I235" s="2" t="e">
        <f>LEFT(H235,FIND("°",H235)-1) + MID(H235,FIND("°",H235)+1,FIND("'",H235)-FIND("°",H235)-1)/60 + MID(H235,FIND("'",H235)+1,FIND("""",H235)-FIND("'",H235)-1)/3600</f>
        <v>#VALUE!</v>
      </c>
      <c r="J235" s="2"/>
      <c r="K235" s="2"/>
      <c r="L235" s="2"/>
    </row>
    <row r="236" spans="1:12" x14ac:dyDescent="0.25">
      <c r="A236" s="2" t="s">
        <v>1464</v>
      </c>
      <c r="B236" s="2" t="s">
        <v>1427</v>
      </c>
      <c r="C236" s="2" t="s">
        <v>1429</v>
      </c>
      <c r="D236" s="2" t="s">
        <v>2008</v>
      </c>
      <c r="E236" s="2"/>
      <c r="F236" s="3">
        <v>34.352388888888889</v>
      </c>
      <c r="G236" s="3" t="e">
        <f>LEFT(F236,FIND("°",F236)-1) + MID(F236,FIND("°",F236)+1,FIND("'",F236)-FIND("°",F236)-1)/60 + MID(F236,FIND("'",F236)+1,FIND("""",F236)-FIND("'",F236)-1)/3600</f>
        <v>#VALUE!</v>
      </c>
      <c r="H236" s="7">
        <v>73.201111111111118</v>
      </c>
      <c r="I236" s="2" t="e">
        <f>LEFT(H236,FIND("°",H236)-1) + MID(H236,FIND("°",H236)+1,FIND("'",H236)-FIND("°",H236)-1)/60 + MID(H236,FIND("'",H236)+1,FIND("""",H236)-FIND("'",H236)-1)/3600</f>
        <v>#VALUE!</v>
      </c>
      <c r="J236" s="2"/>
      <c r="K236" s="2"/>
      <c r="L236" s="2"/>
    </row>
    <row r="237" spans="1:12" x14ac:dyDescent="0.25">
      <c r="A237" s="2" t="s">
        <v>1464</v>
      </c>
      <c r="B237" s="2" t="s">
        <v>1430</v>
      </c>
      <c r="C237" s="2" t="s">
        <v>1431</v>
      </c>
      <c r="D237" s="2" t="s">
        <v>2009</v>
      </c>
      <c r="E237" s="2"/>
      <c r="F237" s="3">
        <v>34.200583333333334</v>
      </c>
      <c r="G237" s="3" t="e">
        <f>LEFT(F237,FIND("°",F237)-1) + MID(F237,FIND("°",F237)+1,FIND("'",F237)-FIND("°",F237)-1)/60 + MID(F237,FIND("'",F237)+1,FIND("""",F237)-FIND("'",F237)-1)/3600</f>
        <v>#VALUE!</v>
      </c>
      <c r="H237" s="7">
        <v>72.111527777777766</v>
      </c>
      <c r="I237" s="2" t="e">
        <f>LEFT(H237,FIND("°",H237)-1) + MID(H237,FIND("°",H237)+1,FIND("'",H237)-FIND("°",H237)-1)/60 + MID(H237,FIND("'",H237)+1,FIND("""",H237)-FIND("'",H237)-1)/3600</f>
        <v>#VALUE!</v>
      </c>
      <c r="J237" s="2"/>
      <c r="K237" s="2"/>
      <c r="L237" s="2"/>
    </row>
    <row r="238" spans="1:12" x14ac:dyDescent="0.25">
      <c r="A238" s="2" t="s">
        <v>1464</v>
      </c>
      <c r="B238" s="2" t="s">
        <v>1430</v>
      </c>
      <c r="C238" s="2" t="s">
        <v>1432</v>
      </c>
      <c r="D238" s="2" t="s">
        <v>2010</v>
      </c>
      <c r="E238" s="2"/>
      <c r="F238" s="5">
        <v>34.356194444444448</v>
      </c>
      <c r="G238" s="3" t="e">
        <f>LEFT(F238,FIND("°",F238)-1) + MID(F238,FIND("°",F238)+1,FIND("'",F238)-FIND("°",F238)-1)/60 + MID(F238,FIND("'",F238)+1,FIND("""",F238)-FIND("'",F238)-1)/3600</f>
        <v>#VALUE!</v>
      </c>
      <c r="H238" s="7">
        <v>72.073722222222216</v>
      </c>
      <c r="I238" s="2" t="e">
        <f>LEFT(H238,FIND("°",H238)-1) + MID(H238,FIND("°",H238)+1,FIND("'",H238)-FIND("°",H238)-1)/60 + MID(H238,FIND("'",H238)+1,FIND("""",H238)-FIND("'",H238)-1)/3600</f>
        <v>#VALUE!</v>
      </c>
      <c r="J238" s="2"/>
      <c r="K238" s="2"/>
      <c r="L238" s="2"/>
    </row>
    <row r="239" spans="1:12" x14ac:dyDescent="0.25">
      <c r="A239" s="2" t="s">
        <v>1464</v>
      </c>
      <c r="B239" s="2" t="s">
        <v>1430</v>
      </c>
      <c r="C239" s="2" t="s">
        <v>1430</v>
      </c>
      <c r="D239" s="2" t="s">
        <v>2011</v>
      </c>
      <c r="E239" s="2"/>
      <c r="F239" s="5">
        <v>34.180388888888885</v>
      </c>
      <c r="G239" s="3" t="e">
        <f>LEFT(F239,FIND("°",F239)-1) + MID(F239,FIND("°",F239)+1,FIND("'",F239)-FIND("°",F239)-1)/60 + MID(F239,FIND("'",F239)+1,FIND("""",F239)-FIND("'",F239)-1)/3600</f>
        <v>#VALUE!</v>
      </c>
      <c r="H239" s="7">
        <v>72.034833333333324</v>
      </c>
      <c r="I239" s="2" t="e">
        <f>LEFT(H239,FIND("°",H239)-1) + MID(H239,FIND("°",H239)+1,FIND("'",H239)-FIND("°",H239)-1)/60 + MID(H239,FIND("'",H239)+1,FIND("""",H239)-FIND("'",H239)-1)/3600</f>
        <v>#VALUE!</v>
      </c>
      <c r="J239" s="2"/>
      <c r="K239" s="2"/>
      <c r="L239" s="2"/>
    </row>
    <row r="240" spans="1:12" x14ac:dyDescent="0.25">
      <c r="A240" s="2" t="s">
        <v>1464</v>
      </c>
      <c r="B240" s="2" t="s">
        <v>1433</v>
      </c>
      <c r="C240" s="2" t="s">
        <v>1434</v>
      </c>
      <c r="D240" s="2" t="s">
        <v>2012</v>
      </c>
      <c r="E240" s="2"/>
      <c r="F240" s="3">
        <v>34.581055555555558</v>
      </c>
      <c r="G240" s="3" t="e">
        <f>LEFT(F240,FIND("°",F240)-1) + MID(F240,FIND("°",F240)+1,FIND("'",F240)-FIND("°",F240)-1)/60 + MID(F240,FIND("'",F240)+1,FIND("""",F240)-FIND("'",F240)-1)/3600</f>
        <v>#VALUE!</v>
      </c>
      <c r="H240" s="7">
        <v>71.261138888888894</v>
      </c>
      <c r="I240" s="2" t="e">
        <f>LEFT(H240,FIND("°",H240)-1) + MID(H240,FIND("°",H240)+1,FIND("'",H240)-FIND("°",H240)-1)/60 + MID(H240,FIND("'",H240)+1,FIND("""",H240)-FIND("'",H240)-1)/3600</f>
        <v>#VALUE!</v>
      </c>
      <c r="J240" s="2"/>
      <c r="K240" s="2"/>
      <c r="L240" s="2"/>
    </row>
    <row r="241" spans="1:12" x14ac:dyDescent="0.25">
      <c r="A241" s="2" t="s">
        <v>1464</v>
      </c>
      <c r="B241" s="2" t="s">
        <v>1435</v>
      </c>
      <c r="C241" s="2" t="s">
        <v>1436</v>
      </c>
      <c r="D241" s="2" t="s">
        <v>2013</v>
      </c>
      <c r="E241" s="2"/>
      <c r="F241" s="5">
        <v>33.527416666666667</v>
      </c>
      <c r="G241" s="3" t="e">
        <f>LEFT(F241,FIND("°",F241)-1) + MID(F241,FIND("°",F241)+1,FIND("'",F241)-FIND("°",F241)-1)/60 + MID(F241,FIND("'",F241)+1,FIND("""",F241)-FIND("'",F241)-1)/3600</f>
        <v>#VALUE!</v>
      </c>
      <c r="H241" s="7">
        <v>71.064916666666662</v>
      </c>
      <c r="I241" s="2" t="e">
        <f>LEFT(H241,FIND("°",H241)-1) + MID(H241,FIND("°",H241)+1,FIND("'",H241)-FIND("°",H241)-1)/60 + MID(H241,FIND("'",H241)+1,FIND("""",H241)-FIND("'",H241)-1)/3600</f>
        <v>#VALUE!</v>
      </c>
      <c r="J241" s="2"/>
      <c r="K241" s="2"/>
      <c r="L241" s="2"/>
    </row>
    <row r="242" spans="1:12" x14ac:dyDescent="0.25">
      <c r="A242" s="2" t="s">
        <v>1464</v>
      </c>
      <c r="B242" s="2" t="s">
        <v>1437</v>
      </c>
      <c r="C242" s="2" t="s">
        <v>1438</v>
      </c>
      <c r="D242" s="2" t="s">
        <v>2014</v>
      </c>
      <c r="E242" s="2"/>
      <c r="F242" s="5">
        <v>33.960388888888893</v>
      </c>
      <c r="G242" s="3" t="e">
        <f>LEFT(F242,FIND("°",F242)-1) + MID(F242,FIND("°",F242)+1,FIND("'",F242)-FIND("°",F242)-1)/60 + MID(F242,FIND("'",F242)+1,FIND("""",F242)-FIND("'",F242)-1)/3600</f>
        <v>#VALUE!</v>
      </c>
      <c r="H242" s="7">
        <v>71.611055555555552</v>
      </c>
      <c r="I242" s="2" t="e">
        <f>LEFT(H242,FIND("°",H242)-1) + MID(H242,FIND("°",H242)+1,FIND("'",H242)-FIND("°",H242)-1)/60 + MID(H242,FIND("'",H242)+1,FIND("""",H242)-FIND("'",H242)-1)/3600</f>
        <v>#VALUE!</v>
      </c>
      <c r="J242" s="2"/>
      <c r="K242" s="2"/>
      <c r="L242" s="2"/>
    </row>
    <row r="243" spans="1:12" x14ac:dyDescent="0.25">
      <c r="A243" s="2" t="s">
        <v>1464</v>
      </c>
      <c r="B243" s="2" t="s">
        <v>1437</v>
      </c>
      <c r="C243" s="2" t="s">
        <v>1439</v>
      </c>
      <c r="D243" s="2" t="s">
        <v>2015</v>
      </c>
      <c r="E243" s="2"/>
      <c r="F243" s="5">
        <v>33.974083333333333</v>
      </c>
      <c r="G243" s="3" t="e">
        <f>LEFT(F243,FIND("°",F243)-1) + MID(F243,FIND("°",F243)+1,FIND("'",F243)-FIND("°",F243)-1)/60 + MID(F243,FIND("'",F243)+1,FIND("""",F243)-FIND("'",F243)-1)/3600</f>
        <v>#VALUE!</v>
      </c>
      <c r="H243" s="7">
        <v>71.479555555555564</v>
      </c>
      <c r="I243" s="2" t="e">
        <f>LEFT(H243,FIND("°",H243)-1) + MID(H243,FIND("°",H243)+1,FIND("'",H243)-FIND("°",H243)-1)/60 + MID(H243,FIND("'",H243)+1,FIND("""",H243)-FIND("'",H243)-1)/3600</f>
        <v>#VALUE!</v>
      </c>
      <c r="J243" s="2"/>
      <c r="K243" s="2"/>
      <c r="L243" s="2"/>
    </row>
    <row r="244" spans="1:12" x14ac:dyDescent="0.25">
      <c r="A244" s="2" t="s">
        <v>1464</v>
      </c>
      <c r="B244" s="2" t="s">
        <v>1440</v>
      </c>
      <c r="C244" s="2" t="s">
        <v>1441</v>
      </c>
      <c r="D244" s="2" t="s">
        <v>2016</v>
      </c>
      <c r="E244" s="2"/>
      <c r="F244" s="3">
        <v>34.673638888888888</v>
      </c>
      <c r="G244" s="3" t="e">
        <f>LEFT(F244,FIND("°",F244)-1) + MID(F244,FIND("°",F244)+1,FIND("'",F244)-FIND("°",F244)-1)/60 + MID(F244,FIND("'",F244)+1,FIND("""",F244)-FIND("'",F244)-1)/3600</f>
        <v>#VALUE!</v>
      </c>
      <c r="H244" s="7">
        <v>72.737499999999997</v>
      </c>
      <c r="I244" s="2" t="e">
        <f>LEFT(H244,FIND("°",H244)-1) + MID(H244,FIND("°",H244)+1,FIND("'",H244)-FIND("°",H244)-1)/60 + MID(H244,FIND("'",H244)+1,FIND("""",H244)-FIND("'",H244)-1)/3600</f>
        <v>#VALUE!</v>
      </c>
      <c r="J244" s="2"/>
      <c r="K244" s="2"/>
      <c r="L244" s="2"/>
    </row>
    <row r="245" spans="1:12" x14ac:dyDescent="0.25">
      <c r="A245" s="2" t="s">
        <v>1464</v>
      </c>
      <c r="B245" s="2" t="s">
        <v>1440</v>
      </c>
      <c r="C245" s="2" t="s">
        <v>1442</v>
      </c>
      <c r="D245" s="2" t="s">
        <v>2017</v>
      </c>
      <c r="E245" s="2"/>
      <c r="F245" s="3">
        <v>34.935944444444438</v>
      </c>
      <c r="G245" s="3" t="e">
        <f>LEFT(F245,FIND("°",F245)-1) + MID(F245,FIND("°",F245)+1,FIND("'",F245)-FIND("°",F245)-1)/60 + MID(F245,FIND("'",F245)+1,FIND("""",F245)-FIND("'",F245)-1)/3600</f>
        <v>#VALUE!</v>
      </c>
      <c r="H245" s="7">
        <v>72.750916666666669</v>
      </c>
      <c r="I245" s="2" t="e">
        <f>LEFT(H245,FIND("°",H245)-1) + MID(H245,FIND("°",H245)+1,FIND("'",H245)-FIND("°",H245)-1)/60 + MID(H245,FIND("'",H245)+1,FIND("""",H245)-FIND("'",H245)-1)/3600</f>
        <v>#VALUE!</v>
      </c>
      <c r="J245" s="2"/>
      <c r="K245" s="2"/>
      <c r="L245" s="2"/>
    </row>
    <row r="246" spans="1:12" x14ac:dyDescent="0.25">
      <c r="A246" s="2" t="s">
        <v>1464</v>
      </c>
      <c r="B246" s="2" t="s">
        <v>1443</v>
      </c>
      <c r="C246" s="2" t="s">
        <v>1444</v>
      </c>
      <c r="D246" s="2" t="s">
        <v>2018</v>
      </c>
      <c r="E246" s="2"/>
      <c r="F246" s="3">
        <v>32.694313999999999</v>
      </c>
      <c r="G246" s="3" t="e">
        <f>LEFT(F246,FIND("°",F246)-1) + MID(F246,FIND("°",F246)+1,FIND("'",F246)-FIND("°",F246)-1)/60 + MID(F246,FIND("'",F246)+1,FIND("""",F246)-FIND("'",F246)-1)/3600</f>
        <v>#VALUE!</v>
      </c>
      <c r="H246" s="7">
        <v>69.836115000000007</v>
      </c>
      <c r="I246" s="2" t="e">
        <f>LEFT(H246,FIND("°",H246)-1) + MID(H246,FIND("°",H246)+1,FIND("'",H246)-FIND("°",H246)-1)/60 + MID(H246,FIND("'",H246)+1,FIND("""",H246)-FIND("'",H246)-1)/3600</f>
        <v>#VALUE!</v>
      </c>
      <c r="J246" s="2"/>
      <c r="K246" s="2"/>
      <c r="L246" s="2"/>
    </row>
    <row r="247" spans="1:12" x14ac:dyDescent="0.25">
      <c r="A247" s="2" t="s">
        <v>1464</v>
      </c>
      <c r="B247" s="2" t="s">
        <v>1445</v>
      </c>
      <c r="C247" s="2" t="s">
        <v>1446</v>
      </c>
      <c r="D247" s="2" t="s">
        <v>2019</v>
      </c>
      <c r="E247" s="2"/>
      <c r="F247" s="5">
        <v>34.03319444444444</v>
      </c>
      <c r="G247" s="3" t="e">
        <f>LEFT(F247,FIND("°",F247)-1) + MID(F247,FIND("°",F247)+1,FIND("'",F247)-FIND("°",F247)-1)/60 + MID(F247,FIND("'",F247)+1,FIND("""",F247)-FIND("'",F247)-1)/3600</f>
        <v>#VALUE!</v>
      </c>
      <c r="H247" s="7">
        <v>72.372166666666658</v>
      </c>
      <c r="I247" s="2" t="e">
        <f>LEFT(H247,FIND("°",H247)-1) + MID(H247,FIND("°",H247)+1,FIND("'",H247)-FIND("°",H247)-1)/60 + MID(H247,FIND("'",H247)+1,FIND("""",H247)-FIND("'",H247)-1)/3600</f>
        <v>#VALUE!</v>
      </c>
      <c r="J247" s="2"/>
      <c r="K247" s="2"/>
      <c r="L247" s="2"/>
    </row>
    <row r="248" spans="1:12" x14ac:dyDescent="0.25">
      <c r="A248" s="2" t="s">
        <v>1464</v>
      </c>
      <c r="B248" s="2" t="s">
        <v>1445</v>
      </c>
      <c r="C248" s="2" t="s">
        <v>1445</v>
      </c>
      <c r="D248" s="2" t="s">
        <v>2020</v>
      </c>
      <c r="E248" s="2"/>
      <c r="F248" s="5">
        <v>34.15947222222222</v>
      </c>
      <c r="G248" s="3" t="e">
        <f>LEFT(F248,FIND("°",F248)-1) + MID(F248,FIND("°",F248)+1,FIND("'",F248)-FIND("°",F248)-1)/60 + MID(F248,FIND("'",F248)+1,FIND("""",F248)-FIND("'",F248)-1)/3600</f>
        <v>#VALUE!</v>
      </c>
      <c r="H248" s="7">
        <v>72.230249999999998</v>
      </c>
      <c r="I248" s="2" t="e">
        <f>LEFT(H248,FIND("°",H248)-1) + MID(H248,FIND("°",H248)+1,FIND("'",H248)-FIND("°",H248)-1)/60 + MID(H248,FIND("'",H248)+1,FIND("""",H248)-FIND("'",H248)-1)/3600</f>
        <v>#VALUE!</v>
      </c>
      <c r="J248" s="2"/>
      <c r="K248" s="2"/>
      <c r="L248" s="2"/>
    </row>
    <row r="249" spans="1:12" x14ac:dyDescent="0.25">
      <c r="A249" s="2" t="s">
        <v>1464</v>
      </c>
      <c r="B249" s="2" t="s">
        <v>1447</v>
      </c>
      <c r="C249" s="2" t="s">
        <v>1448</v>
      </c>
      <c r="D249" s="2" t="s">
        <v>2021</v>
      </c>
      <c r="E249" s="2"/>
      <c r="F249" s="3">
        <v>35.192277777777775</v>
      </c>
      <c r="G249" s="3" t="e">
        <f>LEFT(F249,FIND("°",F249)-1) + MID(F249,FIND("°",F249)+1,FIND("'",F249)-FIND("°",F249)-1)/60 + MID(F249,FIND("'",F249)+1,FIND("""",F249)-FIND("'",F249)-1)/3600</f>
        <v>#VALUE!</v>
      </c>
      <c r="H249" s="7">
        <v>72.538444444444437</v>
      </c>
      <c r="I249" s="2" t="e">
        <f>LEFT(H249,FIND("°",H249)-1) + MID(H249,FIND("°",H249)+1,FIND("'",H249)-FIND("°",H249)-1)/60 + MID(H249,FIND("'",H249)+1,FIND("""",H249)-FIND("'",H249)-1)/3600</f>
        <v>#VALUE!</v>
      </c>
      <c r="J249" s="2"/>
      <c r="K249" s="2"/>
      <c r="L249" s="2"/>
    </row>
    <row r="250" spans="1:12" x14ac:dyDescent="0.25">
      <c r="A250" s="2" t="s">
        <v>1464</v>
      </c>
      <c r="B250" s="2" t="s">
        <v>1449</v>
      </c>
      <c r="C250" s="2" t="s">
        <v>1450</v>
      </c>
      <c r="D250" s="2" t="s">
        <v>2022</v>
      </c>
      <c r="E250" s="2"/>
      <c r="F250" s="3">
        <v>32.33763888888889</v>
      </c>
      <c r="G250" s="3" t="e">
        <f>LEFT(F250,FIND("°",F250)-1) + MID(F250,FIND("°",F250)+1,FIND("'",F250)-FIND("°",F250)-1)/60 + MID(F250,FIND("'",F250)+1,FIND("""",F250)-FIND("'",F250)-1)/3600</f>
        <v>#VALUE!</v>
      </c>
      <c r="H250" s="7">
        <v>70.115861111111101</v>
      </c>
      <c r="I250" s="2" t="e">
        <f>LEFT(H250,FIND("°",H250)-1) + MID(H250,FIND("°",H250)+1,FIND("'",H250)-FIND("°",H250)-1)/60 + MID(H250,FIND("'",H250)+1,FIND("""",H250)-FIND("'",H250)-1)/3600</f>
        <v>#VALUE!</v>
      </c>
      <c r="J250" s="2"/>
      <c r="K250" s="2"/>
      <c r="L250" s="2"/>
    </row>
    <row r="251" spans="1:12" x14ac:dyDescent="0.25">
      <c r="A251" s="2" t="s">
        <v>1464</v>
      </c>
      <c r="B251" s="2" t="s">
        <v>1449</v>
      </c>
      <c r="C251" s="2" t="s">
        <v>1449</v>
      </c>
      <c r="D251" s="2" t="s">
        <v>2023</v>
      </c>
      <c r="E251" s="2"/>
      <c r="F251" s="3">
        <v>32.214833333333338</v>
      </c>
      <c r="G251" s="3" t="e">
        <f>LEFT(F251,FIND("°",F251)-1) + MID(F251,FIND("°",F251)+1,FIND("'",F251)-FIND("°",F251)-1)/60 + MID(F251,FIND("'",F251)+1,FIND("""",F251)-FIND("'",F251)-1)/3600</f>
        <v>#VALUE!</v>
      </c>
      <c r="H251" s="7">
        <v>70.390055555555563</v>
      </c>
      <c r="I251" s="2" t="e">
        <f>LEFT(H251,FIND("°",H251)-1) + MID(H251,FIND("°",H251)+1,FIND("'",H251)-FIND("°",H251)-1)/60 + MID(H251,FIND("'",H251)+1,FIND("""",H251)-FIND("'",H251)-1)/3600</f>
        <v>#VALUE!</v>
      </c>
      <c r="J251" s="2"/>
      <c r="K251" s="2"/>
      <c r="L251" s="2"/>
    </row>
    <row r="252" spans="1:12" x14ac:dyDescent="0.25">
      <c r="A252" s="2" t="s">
        <v>1464</v>
      </c>
      <c r="B252" s="2" t="s">
        <v>1451</v>
      </c>
      <c r="C252" s="2" t="s">
        <v>1452</v>
      </c>
      <c r="D252" s="2" t="s">
        <v>2024</v>
      </c>
      <c r="E252" s="2"/>
      <c r="F252" s="3">
        <v>34.756305555555556</v>
      </c>
      <c r="G252" s="3" t="e">
        <f>LEFT(F252,FIND("°",F252)-1) + MID(F252,FIND("°",F252)+1,FIND("'",F252)-FIND("°",F252)-1)/60 + MID(F252,FIND("'",F252)+1,FIND("""",F252)-FIND("'",F252)-1)/3600</f>
        <v>#VALUE!</v>
      </c>
      <c r="H252" s="7">
        <v>72.836111111111109</v>
      </c>
      <c r="I252" s="2" t="e">
        <f>LEFT(H252,FIND("°",H252)-1) + MID(H252,FIND("°",H252)+1,FIND("'",H252)-FIND("°",H252)-1)/60 + MID(H252,FIND("'",H252)+1,FIND("""",H252)-FIND("'",H252)-1)/3600</f>
        <v>#VALUE!</v>
      </c>
      <c r="J252" s="2"/>
      <c r="K252" s="2"/>
      <c r="L252" s="2"/>
    </row>
    <row r="253" spans="1:12" x14ac:dyDescent="0.25">
      <c r="A253" s="2" t="s">
        <v>1464</v>
      </c>
      <c r="B253" s="2" t="s">
        <v>1453</v>
      </c>
      <c r="C253" s="2" t="s">
        <v>1454</v>
      </c>
      <c r="D253" s="2" t="s">
        <v>2025</v>
      </c>
      <c r="E253" s="2"/>
      <c r="F253" s="3">
        <v>35.090333333333334</v>
      </c>
      <c r="G253" s="3" t="e">
        <f>LEFT(F253,FIND("°",F253)-1) + MID(F253,FIND("°",F253)+1,FIND("'",F253)-FIND("°",F253)-1)/60 + MID(F253,FIND("'",F253)+1,FIND("""",F253)-FIND("'",F253)-1)/3600</f>
        <v>#VALUE!</v>
      </c>
      <c r="H253" s="7">
        <v>71.760583333333329</v>
      </c>
      <c r="I253" s="2" t="e">
        <f>LEFT(H253,FIND("°",H253)-1) + MID(H253,FIND("°",H253)+1,FIND("'",H253)-FIND("°",H253)-1)/60 + MID(H253,FIND("'",H253)+1,FIND("""",H253)-FIND("'",H253)-1)/3600</f>
        <v>#VALUE!</v>
      </c>
      <c r="J253" s="2"/>
      <c r="K253" s="2"/>
      <c r="L253" s="2"/>
    </row>
    <row r="254" spans="1:12" x14ac:dyDescent="0.25">
      <c r="A254" s="2" t="s">
        <v>1464</v>
      </c>
      <c r="B254" s="2" t="s">
        <v>1453</v>
      </c>
      <c r="C254" s="2" t="s">
        <v>1455</v>
      </c>
      <c r="D254" s="2" t="s">
        <v>2026</v>
      </c>
      <c r="E254" s="2"/>
      <c r="F254" s="3">
        <v>35.344888888888889</v>
      </c>
      <c r="G254" s="3" t="e">
        <f>LEFT(F254,FIND("°",F254)-1) + MID(F254,FIND("°",F254)+1,FIND("'",F254)-FIND("°",F254)-1)/60 + MID(F254,FIND("'",F254)+1,FIND("""",F254)-FIND("'",F254)-1)/3600</f>
        <v>#VALUE!</v>
      </c>
      <c r="H254" s="7">
        <v>72.060527777777779</v>
      </c>
      <c r="I254" s="2" t="e">
        <f>LEFT(H254,FIND("°",H254)-1) + MID(H254,FIND("°",H254)+1,FIND("'",H254)-FIND("°",H254)-1)/60 + MID(H254,FIND("'",H254)+1,FIND("""",H254)-FIND("'",H254)-1)/3600</f>
        <v>#VALUE!</v>
      </c>
      <c r="J254" s="2"/>
      <c r="K254" s="2"/>
      <c r="L254" s="2"/>
    </row>
    <row r="255" spans="1:12" x14ac:dyDescent="0.25">
      <c r="A255" s="2" t="s">
        <v>1464</v>
      </c>
      <c r="B255" s="2" t="s">
        <v>1453</v>
      </c>
      <c r="C255" s="2" t="s">
        <v>1456</v>
      </c>
      <c r="D255" s="2" t="s">
        <v>2027</v>
      </c>
      <c r="E255" s="2"/>
      <c r="F255" s="3">
        <v>35.11461111111111</v>
      </c>
      <c r="G255" s="3" t="e">
        <f>LEFT(F255,FIND("°",F255)-1) + MID(F255,FIND("°",F255)+1,FIND("'",F255)-FIND("°",F255)-1)/60 + MID(F255,FIND("'",F255)+1,FIND("""",F255)-FIND("'",F255)-1)/3600</f>
        <v>#VALUE!</v>
      </c>
      <c r="H255" s="7">
        <v>71.970166666666671</v>
      </c>
      <c r="I255" s="2" t="e">
        <f>LEFT(H255,FIND("°",H255)-1) + MID(H255,FIND("°",H255)+1,FIND("'",H255)-FIND("°",H255)-1)/60 + MID(H255,FIND("'",H255)+1,FIND("""",H255)-FIND("'",H255)-1)/3600</f>
        <v>#VALUE!</v>
      </c>
      <c r="J255" s="2"/>
      <c r="K255" s="2"/>
      <c r="L255" s="2"/>
    </row>
    <row r="256" spans="1:12" x14ac:dyDescent="0.25">
      <c r="A256" s="2" t="s">
        <v>1464</v>
      </c>
      <c r="B256" s="2" t="s">
        <v>1457</v>
      </c>
      <c r="C256" s="2" t="s">
        <v>1458</v>
      </c>
      <c r="D256" s="2" t="s">
        <v>2028</v>
      </c>
      <c r="E256" s="2"/>
      <c r="F256" s="4">
        <v>35.277472222222222</v>
      </c>
      <c r="G256" s="3" t="e">
        <f>LEFT(F256,FIND("°",F256)-1) + MID(F256,FIND("°",F256)+1,FIND("'",F256)-FIND("°",F256)-1)/60 + MID(F256,FIND("'",F256)+1,FIND("""",F256)-FIND("'",F256)-1)/3600</f>
        <v>#VALUE!</v>
      </c>
      <c r="H256" s="7">
        <v>73.224055555555552</v>
      </c>
      <c r="I256" s="2" t="e">
        <f>LEFT(H256,FIND("°",H256)-1) + MID(H256,FIND("°",H256)+1,FIND("'",H256)-FIND("°",H256)-1)/60 + MID(H256,FIND("'",H256)+1,FIND("""",H256)-FIND("'",H256)-1)/3600</f>
        <v>#VALUE!</v>
      </c>
      <c r="J256" s="2"/>
      <c r="K256" s="2"/>
      <c r="L256" s="2"/>
    </row>
    <row r="257" spans="1:12" x14ac:dyDescent="0.25">
      <c r="A257" s="2" t="s">
        <v>1464</v>
      </c>
      <c r="B257" s="2" t="s">
        <v>1457</v>
      </c>
      <c r="C257" s="2" t="s">
        <v>1459</v>
      </c>
      <c r="D257" s="2" t="s">
        <v>2029</v>
      </c>
      <c r="E257" s="2"/>
      <c r="F257" s="4">
        <v>35.262972222222224</v>
      </c>
      <c r="G257" s="3" t="e">
        <f>LEFT(F257,FIND("°",F257)-1) + MID(F257,FIND("°",F257)+1,FIND("'",F257)-FIND("°",F257)-1)/60 + MID(F257,FIND("'",F257)+1,FIND("""",F257)-FIND("'",F257)-1)/3600</f>
        <v>#VALUE!</v>
      </c>
      <c r="H257" s="7">
        <v>73.21897222222222</v>
      </c>
      <c r="I257" s="2" t="e">
        <f>LEFT(H257,FIND("°",H257)-1) + MID(H257,FIND("°",H257)+1,FIND("'",H257)-FIND("°",H257)-1)/60 + MID(H257,FIND("'",H257)+1,FIND("""",H257)-FIND("'",H257)-1)/3600</f>
        <v>#VALUE!</v>
      </c>
      <c r="J257" s="2"/>
      <c r="K257" s="2"/>
      <c r="L257" s="2"/>
    </row>
    <row r="258" spans="1:12" x14ac:dyDescent="0.25">
      <c r="A258" s="2" t="s">
        <v>1464</v>
      </c>
      <c r="B258" s="2" t="s">
        <v>1460</v>
      </c>
      <c r="C258" s="2" t="s">
        <v>1461</v>
      </c>
      <c r="D258" s="2" t="s">
        <v>2030</v>
      </c>
      <c r="E258" s="2"/>
      <c r="F258" s="3">
        <v>32.214833333333338</v>
      </c>
      <c r="G258" s="3" t="e">
        <f>LEFT(F258,FIND("°",F258)-1) + MID(F258,FIND("°",F258)+1,FIND("'",F258)-FIND("°",F258)-1)/60 + MID(F258,FIND("'",F258)+1,FIND("""",F258)-FIND("'",F258)-1)/3600</f>
        <v>#VALUE!</v>
      </c>
      <c r="H258" s="7">
        <v>70.390055555555563</v>
      </c>
      <c r="I258" s="2" t="e">
        <f>LEFT(H258,FIND("°",H258)-1) + MID(H258,FIND("°",H258)+1,FIND("'",H258)-FIND("°",H258)-1)/60 + MID(H258,FIND("'",H258)+1,FIND("""",H258)-FIND("'",H258)-1)/3600</f>
        <v>#VALUE!</v>
      </c>
      <c r="J258" s="2"/>
      <c r="K258" s="2"/>
      <c r="L258" s="2"/>
    </row>
    <row r="259" spans="1:12" x14ac:dyDescent="0.25">
      <c r="A259" s="2" t="s">
        <v>364</v>
      </c>
      <c r="B259" s="2" t="s">
        <v>365</v>
      </c>
      <c r="C259" s="2" t="s">
        <v>366</v>
      </c>
      <c r="D259" s="2" t="s">
        <v>362</v>
      </c>
      <c r="E259" s="2" t="s">
        <v>363</v>
      </c>
      <c r="F259" s="3">
        <v>33.765970000000003</v>
      </c>
      <c r="G259" s="3" t="e">
        <f>LEFT(F259,FIND("°",F259)-1) + MID(F259,FIND("°",F259)+1,FIND("'",F259)-FIND("°",F259)-1)/60 + MID(F259,FIND("'",F259)+1,FIND("""",F259)-FIND("'",F259)-1)/3600</f>
        <v>#VALUE!</v>
      </c>
      <c r="H259" s="7">
        <v>72.359769600000007</v>
      </c>
      <c r="I259" s="2" t="e">
        <f>LEFT(H259,FIND("°",H259)-1) + MID(H259,FIND("°",H259)+1,FIND("'",H259)-FIND("°",H259)-1)/60 + MID(H259,FIND("'",H259)+1,FIND("""",H259)-FIND("'",H259)-1)/3600</f>
        <v>#VALUE!</v>
      </c>
      <c r="J259" s="2" t="s">
        <v>367</v>
      </c>
      <c r="K259" s="2" t="s">
        <v>39</v>
      </c>
      <c r="L259" s="2">
        <v>3457729079</v>
      </c>
    </row>
    <row r="260" spans="1:12" x14ac:dyDescent="0.25">
      <c r="A260" s="2" t="s">
        <v>364</v>
      </c>
      <c r="B260" s="2" t="s">
        <v>365</v>
      </c>
      <c r="C260" s="2" t="s">
        <v>370</v>
      </c>
      <c r="D260" s="2" t="s">
        <v>368</v>
      </c>
      <c r="E260" s="2" t="s">
        <v>369</v>
      </c>
      <c r="F260" s="3">
        <v>33.572582599999997</v>
      </c>
      <c r="G260" s="3" t="e">
        <f>LEFT(F260,FIND("°",F260)-1) + MID(F260,FIND("°",F260)+1,FIND("'",F260)-FIND("°",F260)-1)/60 + MID(F260,FIND("'",F260)+1,FIND("""",F260)-FIND("'",F260)-1)/3600</f>
        <v>#VALUE!</v>
      </c>
      <c r="H260" s="7">
        <v>72.646745499999994</v>
      </c>
      <c r="I260" s="2" t="e">
        <f>LEFT(H260,FIND("°",H260)-1) + MID(H260,FIND("°",H260)+1,FIND("'",H260)-FIND("°",H260)-1)/60 + MID(H260,FIND("'",H260)+1,FIND("""",H260)-FIND("'",H260)-1)/3600</f>
        <v>#VALUE!</v>
      </c>
      <c r="J260" s="2" t="s">
        <v>371</v>
      </c>
      <c r="K260" s="2" t="s">
        <v>16</v>
      </c>
      <c r="L260" s="2">
        <v>3015569624</v>
      </c>
    </row>
    <row r="261" spans="1:12" x14ac:dyDescent="0.25">
      <c r="A261" s="2" t="s">
        <v>364</v>
      </c>
      <c r="B261" s="2" t="s">
        <v>365</v>
      </c>
      <c r="C261" s="2" t="s">
        <v>374</v>
      </c>
      <c r="D261" s="2" t="s">
        <v>372</v>
      </c>
      <c r="E261" s="2" t="s">
        <v>373</v>
      </c>
      <c r="F261" s="3">
        <v>33.813897599999997</v>
      </c>
      <c r="G261" s="3" t="e">
        <f>LEFT(F261,FIND("°",F261)-1) + MID(F261,FIND("°",F261)+1,FIND("'",F261)-FIND("°",F261)-1)/60 + MID(F261,FIND("'",F261)+1,FIND("""",F261)-FIND("'",F261)-1)/3600</f>
        <v>#VALUE!</v>
      </c>
      <c r="H261" s="7">
        <v>72.688024900000002</v>
      </c>
      <c r="I261" s="2" t="e">
        <f>LEFT(H261,FIND("°",H261)-1) + MID(H261,FIND("°",H261)+1,FIND("'",H261)-FIND("°",H261)-1)/60 + MID(H261,FIND("'",H261)+1,FIND("""",H261)-FIND("'",H261)-1)/3600</f>
        <v>#VALUE!</v>
      </c>
      <c r="J261" s="2" t="s">
        <v>375</v>
      </c>
      <c r="K261" s="2" t="s">
        <v>16</v>
      </c>
      <c r="L261" s="2">
        <v>3475430570</v>
      </c>
    </row>
    <row r="262" spans="1:12" x14ac:dyDescent="0.25">
      <c r="A262" s="2" t="s">
        <v>364</v>
      </c>
      <c r="B262" s="2" t="s">
        <v>365</v>
      </c>
      <c r="C262" s="2" t="s">
        <v>378</v>
      </c>
      <c r="D262" s="2" t="s">
        <v>376</v>
      </c>
      <c r="E262" s="2" t="s">
        <v>377</v>
      </c>
      <c r="F262" s="3">
        <v>33.878479599999999</v>
      </c>
      <c r="G262" s="3" t="e">
        <f>LEFT(F262,FIND("°",F262)-1) + MID(F262,FIND("°",F262)+1,FIND("'",F262)-FIND("°",F262)-1)/60 + MID(F262,FIND("'",F262)+1,FIND("""",F262)-FIND("'",F262)-1)/3600</f>
        <v>#VALUE!</v>
      </c>
      <c r="H262" s="7">
        <v>72.467818300000005</v>
      </c>
      <c r="I262" s="2" t="e">
        <f>LEFT(H262,FIND("°",H262)-1) + MID(H262,FIND("°",H262)+1,FIND("'",H262)-FIND("°",H262)-1)/60 + MID(H262,FIND("'",H262)+1,FIND("""",H262)-FIND("'",H262)-1)/3600</f>
        <v>#VALUE!</v>
      </c>
      <c r="J262" s="2" t="s">
        <v>379</v>
      </c>
      <c r="K262" s="2" t="s">
        <v>16</v>
      </c>
      <c r="L262" s="2">
        <v>3002971907</v>
      </c>
    </row>
    <row r="263" spans="1:12" x14ac:dyDescent="0.25">
      <c r="A263" s="2" t="s">
        <v>364</v>
      </c>
      <c r="B263" s="2" t="s">
        <v>365</v>
      </c>
      <c r="C263" s="2" t="s">
        <v>382</v>
      </c>
      <c r="D263" s="2" t="s">
        <v>380</v>
      </c>
      <c r="E263" s="2" t="s">
        <v>381</v>
      </c>
      <c r="F263" s="3">
        <v>33.432908400000002</v>
      </c>
      <c r="G263" s="3" t="e">
        <f>LEFT(F263,FIND("°",F263)-1) + MID(F263,FIND("°",F263)+1,FIND("'",F263)-FIND("°",F263)-1)/60 + MID(F263,FIND("'",F263)+1,FIND("""",F263)-FIND("'",F263)-1)/3600</f>
        <v>#VALUE!</v>
      </c>
      <c r="H263" s="7">
        <v>72.021569999999997</v>
      </c>
      <c r="I263" s="2" t="e">
        <f>LEFT(H263,FIND("°",H263)-1) + MID(H263,FIND("°",H263)+1,FIND("'",H263)-FIND("°",H263)-1)/60 + MID(H263,FIND("'",H263)+1,FIND("""",H263)-FIND("'",H263)-1)/3600</f>
        <v>#VALUE!</v>
      </c>
      <c r="J263" s="2" t="s">
        <v>383</v>
      </c>
      <c r="K263" s="2" t="s">
        <v>16</v>
      </c>
      <c r="L263" s="2">
        <v>3325403764</v>
      </c>
    </row>
    <row r="264" spans="1:12" x14ac:dyDescent="0.25">
      <c r="A264" s="2" t="s">
        <v>364</v>
      </c>
      <c r="B264" s="2" t="s">
        <v>365</v>
      </c>
      <c r="C264" s="2" t="s">
        <v>386</v>
      </c>
      <c r="D264" s="2" t="s">
        <v>384</v>
      </c>
      <c r="E264" s="2" t="s">
        <v>385</v>
      </c>
      <c r="F264" s="3">
        <v>33.251501699999999</v>
      </c>
      <c r="G264" s="3" t="e">
        <f>LEFT(F264,FIND("°",F264)-1) + MID(F264,FIND("°",F264)+1,FIND("'",F264)-FIND("°",F264)-1)/60 + MID(F264,FIND("'",F264)+1,FIND("""",F264)-FIND("'",F264)-1)/3600</f>
        <v>#VALUE!</v>
      </c>
      <c r="H264" s="7">
        <v>72.272691199999997</v>
      </c>
      <c r="I264" s="2" t="e">
        <f>LEFT(H264,FIND("°",H264)-1) + MID(H264,FIND("°",H264)+1,FIND("'",H264)-FIND("°",H264)-1)/60 + MID(H264,FIND("'",H264)+1,FIND("""",H264)-FIND("'",H264)-1)/3600</f>
        <v>#VALUE!</v>
      </c>
      <c r="J264" s="2" t="s">
        <v>387</v>
      </c>
      <c r="K264" s="2" t="s">
        <v>16</v>
      </c>
      <c r="L264" s="2">
        <v>3017185480</v>
      </c>
    </row>
    <row r="265" spans="1:12" x14ac:dyDescent="0.25">
      <c r="A265" s="2" t="s">
        <v>364</v>
      </c>
      <c r="B265" s="2" t="s">
        <v>390</v>
      </c>
      <c r="C265" s="2" t="s">
        <v>391</v>
      </c>
      <c r="D265" s="2" t="s">
        <v>388</v>
      </c>
      <c r="E265" s="2" t="s">
        <v>389</v>
      </c>
      <c r="F265" s="3">
        <v>29.995127700000001</v>
      </c>
      <c r="G265" s="3" t="e">
        <f>LEFT(F265,FIND("°",F265)-1) + MID(F265,FIND("°",F265)+1,FIND("'",F265)-FIND("°",F265)-1)/60 + MID(F265,FIND("'",F265)+1,FIND("""",F265)-FIND("'",F265)-1)/3600</f>
        <v>#VALUE!</v>
      </c>
      <c r="H265" s="7">
        <v>73.266927999999993</v>
      </c>
      <c r="I265" s="2" t="e">
        <f>LEFT(H265,FIND("°",H265)-1) + MID(H265,FIND("°",H265)+1,FIND("'",H265)-FIND("°",H265)-1)/60 + MID(H265,FIND("'",H265)+1,FIND("""",H265)-FIND("'",H265)-1)/3600</f>
        <v>#VALUE!</v>
      </c>
      <c r="J265" s="2" t="s">
        <v>392</v>
      </c>
      <c r="K265" s="2" t="s">
        <v>39</v>
      </c>
      <c r="L265" s="2">
        <v>3337671795</v>
      </c>
    </row>
    <row r="266" spans="1:12" x14ac:dyDescent="0.25">
      <c r="A266" s="2" t="s">
        <v>364</v>
      </c>
      <c r="B266" s="2" t="s">
        <v>390</v>
      </c>
      <c r="C266" s="2" t="s">
        <v>395</v>
      </c>
      <c r="D266" s="2" t="s">
        <v>393</v>
      </c>
      <c r="E266" s="2" t="s">
        <v>394</v>
      </c>
      <c r="F266" s="3">
        <v>29.201099800000001</v>
      </c>
      <c r="G266" s="3" t="e">
        <f>LEFT(F266,FIND("°",F266)-1) + MID(F266,FIND("°",F266)+1,FIND("'",F266)-FIND("°",F266)-1)/60 + MID(F266,FIND("'",F266)+1,FIND("""",F266)-FIND("'",F266)-1)/3600</f>
        <v>#VALUE!</v>
      </c>
      <c r="H266" s="7">
        <v>72.865228299999998</v>
      </c>
      <c r="I266" s="2" t="e">
        <f>LEFT(H266,FIND("°",H266)-1) + MID(H266,FIND("°",H266)+1,FIND("'",H266)-FIND("°",H266)-1)/60 + MID(H266,FIND("'",H266)+1,FIND("""",H266)-FIND("'",H266)-1)/3600</f>
        <v>#VALUE!</v>
      </c>
      <c r="J266" s="2" t="s">
        <v>396</v>
      </c>
      <c r="K266" s="2" t="s">
        <v>81</v>
      </c>
      <c r="L266" s="2">
        <v>3136100592</v>
      </c>
    </row>
    <row r="267" spans="1:12" x14ac:dyDescent="0.25">
      <c r="A267" s="2" t="s">
        <v>364</v>
      </c>
      <c r="B267" s="2" t="s">
        <v>390</v>
      </c>
      <c r="C267" s="2" t="s">
        <v>399</v>
      </c>
      <c r="D267" s="2" t="s">
        <v>397</v>
      </c>
      <c r="E267" s="2" t="s">
        <v>398</v>
      </c>
      <c r="F267" s="3">
        <v>30.159920700000001</v>
      </c>
      <c r="G267" s="3" t="e">
        <f>LEFT(F267,FIND("°",F267)-1) + MID(F267,FIND("°",F267)+1,FIND("'",F267)-FIND("°",F267)-1)/60 + MID(F267,FIND("'",F267)+1,FIND("""",F267)-FIND("'",F267)-1)/3600</f>
        <v>#VALUE!</v>
      </c>
      <c r="H267" s="7">
        <v>73.566791800000004</v>
      </c>
      <c r="I267" s="2" t="e">
        <f>LEFT(H267,FIND("°",H267)-1) + MID(H267,FIND("°",H267)+1,FIND("'",H267)-FIND("°",H267)-1)/60 + MID(H267,FIND("'",H267)+1,FIND("""",H267)-FIND("'",H267)-1)/3600</f>
        <v>#VALUE!</v>
      </c>
      <c r="J267" s="2" t="s">
        <v>400</v>
      </c>
      <c r="K267" s="2" t="s">
        <v>16</v>
      </c>
      <c r="L267" s="2">
        <v>3324805177</v>
      </c>
    </row>
    <row r="268" spans="1:12" x14ac:dyDescent="0.25">
      <c r="A268" s="2" t="s">
        <v>364</v>
      </c>
      <c r="B268" s="2" t="s">
        <v>403</v>
      </c>
      <c r="C268" s="2" t="s">
        <v>404</v>
      </c>
      <c r="D268" s="2" t="s">
        <v>401</v>
      </c>
      <c r="E268" s="2" t="s">
        <v>402</v>
      </c>
      <c r="F268" s="3">
        <v>29.142322199999999</v>
      </c>
      <c r="G268" s="3" t="e">
        <f>LEFT(F268,FIND("°",F268)-1) + MID(F268,FIND("°",F268)+1,FIND("'",F268)-FIND("°",F268)-1)/60 + MID(F268,FIND("'",F268)+1,FIND("""",F268)-FIND("'",F268)-1)/3600</f>
        <v>#VALUE!</v>
      </c>
      <c r="H268" s="7">
        <v>71.228864999999999</v>
      </c>
      <c r="I268" s="2" t="e">
        <f>LEFT(H268,FIND("°",H268)-1) + MID(H268,FIND("°",H268)+1,FIND("'",H268)-FIND("°",H268)-1)/60 + MID(H268,FIND("'",H268)+1,FIND("""",H268)-FIND("'",H268)-1)/3600</f>
        <v>#VALUE!</v>
      </c>
      <c r="J268" s="2" t="s">
        <v>405</v>
      </c>
      <c r="K268" s="2" t="s">
        <v>81</v>
      </c>
      <c r="L268" s="2">
        <v>3049491394</v>
      </c>
    </row>
    <row r="269" spans="1:12" x14ac:dyDescent="0.25">
      <c r="A269" s="2" t="s">
        <v>364</v>
      </c>
      <c r="B269" s="2" t="s">
        <v>403</v>
      </c>
      <c r="C269" s="2" t="s">
        <v>408</v>
      </c>
      <c r="D269" s="2" t="s">
        <v>406</v>
      </c>
      <c r="E269" s="2" t="s">
        <v>407</v>
      </c>
      <c r="F269" s="3">
        <v>29.390871499999999</v>
      </c>
      <c r="G269" s="3" t="e">
        <f>LEFT(F269,FIND("°",F269)-1) + MID(F269,FIND("°",F269)+1,FIND("'",F269)-FIND("°",F269)-1)/60 + MID(F269,FIND("'",F269)+1,FIND("""",F269)-FIND("'",F269)-1)/3600</f>
        <v>#VALUE!</v>
      </c>
      <c r="H269" s="7">
        <v>71.658504699999995</v>
      </c>
      <c r="I269" s="2" t="e">
        <f>LEFT(H269,FIND("°",H269)-1) + MID(H269,FIND("°",H269)+1,FIND("'",H269)-FIND("°",H269)-1)/60 + MID(H269,FIND("'",H269)+1,FIND("""",H269)-FIND("'",H269)-1)/3600</f>
        <v>#VALUE!</v>
      </c>
      <c r="J269" s="2" t="s">
        <v>409</v>
      </c>
      <c r="K269" s="2" t="s">
        <v>16</v>
      </c>
      <c r="L269" s="2">
        <v>3097700219</v>
      </c>
    </row>
    <row r="270" spans="1:12" x14ac:dyDescent="0.25">
      <c r="A270" s="2" t="s">
        <v>364</v>
      </c>
      <c r="B270" s="2" t="s">
        <v>403</v>
      </c>
      <c r="C270" s="2" t="s">
        <v>412</v>
      </c>
      <c r="D270" s="2" t="s">
        <v>410</v>
      </c>
      <c r="E270" s="2" t="s">
        <v>411</v>
      </c>
      <c r="F270" s="3">
        <v>29.390872000000002</v>
      </c>
      <c r="G270" s="3" t="e">
        <f>LEFT(F270,FIND("°",F270)-1) + MID(F270,FIND("°",F270)+1,FIND("'",F270)-FIND("°",F270)-1)/60 + MID(F270,FIND("'",F270)+1,FIND("""",F270)-FIND("'",F270)-1)/3600</f>
        <v>#VALUE!</v>
      </c>
      <c r="H270" s="7">
        <v>71.658601000000004</v>
      </c>
      <c r="I270" s="2" t="e">
        <f>LEFT(H270,FIND("°",H270)-1) + MID(H270,FIND("°",H270)+1,FIND("'",H270)-FIND("°",H270)-1)/60 + MID(H270,FIND("'",H270)+1,FIND("""",H270)-FIND("'",H270)-1)/3600</f>
        <v>#VALUE!</v>
      </c>
      <c r="J270" s="2" t="s">
        <v>413</v>
      </c>
      <c r="K270" s="2" t="s">
        <v>16</v>
      </c>
      <c r="L270" s="2">
        <v>336391122</v>
      </c>
    </row>
    <row r="271" spans="1:12" x14ac:dyDescent="0.25">
      <c r="A271" s="2" t="s">
        <v>364</v>
      </c>
      <c r="B271" s="2" t="s">
        <v>420</v>
      </c>
      <c r="C271" s="2" t="s">
        <v>421</v>
      </c>
      <c r="D271" s="2" t="s">
        <v>418</v>
      </c>
      <c r="E271" s="2" t="s">
        <v>419</v>
      </c>
      <c r="F271" s="3">
        <v>31.615234699999998</v>
      </c>
      <c r="G271" s="3" t="e">
        <f>LEFT(F271,FIND("°",F271)-1) + MID(F271,FIND("°",F271)+1,FIND("'",F271)-FIND("°",F271)-1)/60 + MID(F271,FIND("'",F271)+1,FIND("""",F271)-FIND("'",F271)-1)/3600</f>
        <v>#VALUE!</v>
      </c>
      <c r="H271" s="7">
        <v>71.068426599999995</v>
      </c>
      <c r="I271" s="2" t="e">
        <f>LEFT(H271,FIND("°",H271)-1) + MID(H271,FIND("°",H271)+1,FIND("'",H271)-FIND("°",H271)-1)/60 + MID(H271,FIND("'",H271)+1,FIND("""",H271)-FIND("'",H271)-1)/3600</f>
        <v>#VALUE!</v>
      </c>
      <c r="J271" s="2" t="s">
        <v>422</v>
      </c>
      <c r="K271" s="2" t="s">
        <v>39</v>
      </c>
      <c r="L271" s="2">
        <v>3336445620</v>
      </c>
    </row>
    <row r="272" spans="1:12" x14ac:dyDescent="0.25">
      <c r="A272" s="2" t="s">
        <v>364</v>
      </c>
      <c r="B272" s="2" t="s">
        <v>420</v>
      </c>
      <c r="C272" s="2" t="s">
        <v>425</v>
      </c>
      <c r="D272" s="2" t="s">
        <v>423</v>
      </c>
      <c r="E272" s="2" t="s">
        <v>424</v>
      </c>
      <c r="F272" s="3">
        <v>31.803612399999999</v>
      </c>
      <c r="G272" s="3" t="e">
        <f>LEFT(F272,FIND("°",F272)-1) + MID(F272,FIND("°",F272)+1,FIND("'",F272)-FIND("°",F272)-1)/60 + MID(F272,FIND("'",F272)+1,FIND("""",F272)-FIND("'",F272)-1)/3600</f>
        <v>#VALUE!</v>
      </c>
      <c r="H272" s="7">
        <v>71.108908299999996</v>
      </c>
      <c r="I272" s="2" t="e">
        <f>LEFT(H272,FIND("°",H272)-1) + MID(H272,FIND("°",H272)+1,FIND("'",H272)-FIND("°",H272)-1)/60 + MID(H272,FIND("'",H272)+1,FIND("""",H272)-FIND("'",H272)-1)/3600</f>
        <v>#VALUE!</v>
      </c>
      <c r="J272" s="2" t="s">
        <v>426</v>
      </c>
      <c r="K272" s="2" t="s">
        <v>16</v>
      </c>
      <c r="L272" s="2">
        <v>3457591000</v>
      </c>
    </row>
    <row r="273" spans="1:12" x14ac:dyDescent="0.25">
      <c r="A273" s="2" t="s">
        <v>364</v>
      </c>
      <c r="B273" s="2" t="s">
        <v>420</v>
      </c>
      <c r="C273" s="2" t="s">
        <v>428</v>
      </c>
      <c r="D273" s="2" t="s">
        <v>427</v>
      </c>
      <c r="E273" s="2" t="s">
        <v>381</v>
      </c>
      <c r="F273" s="3">
        <v>31.3900319</v>
      </c>
      <c r="G273" s="3" t="e">
        <f>LEFT(F273,FIND("°",F273)-1) + MID(F273,FIND("°",F273)+1,FIND("'",F273)-FIND("°",F273)-1)/60 + MID(F273,FIND("'",F273)+1,FIND("""",F273)-FIND("'",F273)-1)/3600</f>
        <v>#VALUE!</v>
      </c>
      <c r="H273" s="7">
        <v>71.439795599999997</v>
      </c>
      <c r="I273" s="2" t="e">
        <f>LEFT(H273,FIND("°",H273)-1) + MID(H273,FIND("°",H273)+1,FIND("'",H273)-FIND("°",H273)-1)/60 + MID(H273,FIND("'",H273)+1,FIND("""",H273)-FIND("'",H273)-1)/3600</f>
        <v>#VALUE!</v>
      </c>
      <c r="J273" s="2" t="s">
        <v>429</v>
      </c>
      <c r="K273" s="2" t="s">
        <v>16</v>
      </c>
      <c r="L273" s="2">
        <v>3014198676</v>
      </c>
    </row>
    <row r="274" spans="1:12" x14ac:dyDescent="0.25">
      <c r="A274" s="2" t="s">
        <v>364</v>
      </c>
      <c r="B274" s="2" t="s">
        <v>432</v>
      </c>
      <c r="C274" s="2" t="s">
        <v>433</v>
      </c>
      <c r="D274" s="2" t="s">
        <v>430</v>
      </c>
      <c r="E274" s="2" t="s">
        <v>431</v>
      </c>
      <c r="F274" s="3">
        <v>32.774841299999999</v>
      </c>
      <c r="G274" s="3" t="e">
        <f>LEFT(F274,FIND("°",F274)-1) + MID(F274,FIND("°",F274)+1,FIND("'",F274)-FIND("°",F274)-1)/60 + MID(F274,FIND("'",F274)+1,FIND("""",F274)-FIND("'",F274)-1)/3600</f>
        <v>#VALUE!</v>
      </c>
      <c r="H274" s="7">
        <v>72.698087400000006</v>
      </c>
      <c r="I274" s="2" t="e">
        <f>LEFT(H274,FIND("°",H274)-1) + MID(H274,FIND("°",H274)+1,FIND("'",H274)-FIND("°",H274)-1)/60 + MID(H274,FIND("'",H274)+1,FIND("""",H274)-FIND("'",H274)-1)/3600</f>
        <v>#VALUE!</v>
      </c>
      <c r="J274" s="2" t="s">
        <v>434</v>
      </c>
      <c r="K274" s="2" t="s">
        <v>16</v>
      </c>
      <c r="L274" s="2">
        <v>3006070734</v>
      </c>
    </row>
    <row r="275" spans="1:12" x14ac:dyDescent="0.25">
      <c r="A275" s="2" t="s">
        <v>364</v>
      </c>
      <c r="B275" s="2" t="s">
        <v>432</v>
      </c>
      <c r="C275" s="2" t="s">
        <v>437</v>
      </c>
      <c r="D275" s="2" t="s">
        <v>435</v>
      </c>
      <c r="E275" s="2" t="s">
        <v>436</v>
      </c>
      <c r="F275" s="3">
        <v>32.926662399999998</v>
      </c>
      <c r="G275" s="3" t="e">
        <f>LEFT(F275,FIND("°",F275)-1) + MID(F275,FIND("°",F275)+1,FIND("'",F275)-FIND("°",F275)-1)/60 + MID(F275,FIND("'",F275)+1,FIND("""",F275)-FIND("'",F275)-1)/3600</f>
        <v>#VALUE!</v>
      </c>
      <c r="H275" s="7">
        <v>72.429587999999995</v>
      </c>
      <c r="I275" s="2" t="e">
        <f>LEFT(H275,FIND("°",H275)-1) + MID(H275,FIND("°",H275)+1,FIND("'",H275)-FIND("°",H275)-1)/60 + MID(H275,FIND("'",H275)+1,FIND("""",H275)-FIND("'",H275)-1)/3600</f>
        <v>#VALUE!</v>
      </c>
      <c r="J275" s="2" t="s">
        <v>438</v>
      </c>
      <c r="K275" s="2" t="s">
        <v>16</v>
      </c>
      <c r="L275" s="2">
        <v>3495038103</v>
      </c>
    </row>
    <row r="276" spans="1:12" x14ac:dyDescent="0.25">
      <c r="A276" s="2" t="s">
        <v>364</v>
      </c>
      <c r="B276" s="2" t="s">
        <v>441</v>
      </c>
      <c r="C276" s="2" t="s">
        <v>442</v>
      </c>
      <c r="D276" s="2" t="s">
        <v>439</v>
      </c>
      <c r="E276" s="2" t="s">
        <v>440</v>
      </c>
      <c r="F276" s="3">
        <v>31.562909699999999</v>
      </c>
      <c r="G276" s="3" t="e">
        <f>LEFT(F276,FIND("°",F276)-1) + MID(F276,FIND("°",F276)+1,FIND("'",F276)-FIND("°",F276)-1)/60 + MID(F276,FIND("'",F276)+1,FIND("""",F276)-FIND("'",F276)-1)/3600</f>
        <v>#VALUE!</v>
      </c>
      <c r="H276" s="7">
        <v>72.6514466</v>
      </c>
      <c r="I276" s="2" t="e">
        <f>LEFT(H276,FIND("°",H276)-1) + MID(H276,FIND("°",H276)+1,FIND("'",H276)-FIND("°",H276)-1)/60 + MID(H276,FIND("'",H276)+1,FIND("""",H276)-FIND("'",H276)-1)/3600</f>
        <v>#VALUE!</v>
      </c>
      <c r="J276" s="2" t="s">
        <v>443</v>
      </c>
      <c r="K276" s="2" t="s">
        <v>81</v>
      </c>
      <c r="L276" s="2">
        <v>3057136470</v>
      </c>
    </row>
    <row r="277" spans="1:12" x14ac:dyDescent="0.25">
      <c r="A277" s="2" t="s">
        <v>364</v>
      </c>
      <c r="B277" s="2" t="s">
        <v>441</v>
      </c>
      <c r="C277" s="2" t="s">
        <v>446</v>
      </c>
      <c r="D277" s="2" t="s">
        <v>444</v>
      </c>
      <c r="E277" s="2" t="s">
        <v>445</v>
      </c>
      <c r="F277" s="3">
        <v>31.709972799999999</v>
      </c>
      <c r="G277" s="3" t="e">
        <f>LEFT(F277,FIND("°",F277)-1) + MID(F277,FIND("°",F277)+1,FIND("'",F277)-FIND("°",F277)-1)/60 + MID(F277,FIND("'",F277)+1,FIND("""",F277)-FIND("'",F277)-1)/3600</f>
        <v>#VALUE!</v>
      </c>
      <c r="H277" s="7">
        <v>72.984184400000004</v>
      </c>
      <c r="I277" s="2" t="e">
        <f>LEFT(H277,FIND("°",H277)-1) + MID(H277,FIND("°",H277)+1,FIND("'",H277)-FIND("°",H277)-1)/60 + MID(H277,FIND("'",H277)+1,FIND("""",H277)-FIND("'",H277)-1)/3600</f>
        <v>#VALUE!</v>
      </c>
      <c r="J277" s="2" t="s">
        <v>447</v>
      </c>
      <c r="K277" s="2" t="s">
        <v>39</v>
      </c>
      <c r="L277" s="2">
        <v>3219898750</v>
      </c>
    </row>
    <row r="278" spans="1:12" x14ac:dyDescent="0.25">
      <c r="A278" s="2" t="s">
        <v>364</v>
      </c>
      <c r="B278" s="2" t="s">
        <v>441</v>
      </c>
      <c r="C278" s="2" t="s">
        <v>450</v>
      </c>
      <c r="D278" s="2" t="s">
        <v>448</v>
      </c>
      <c r="E278" s="2" t="s">
        <v>449</v>
      </c>
      <c r="F278" s="3">
        <v>31.833535300000001</v>
      </c>
      <c r="G278" s="3" t="e">
        <f>LEFT(F278,FIND("°",F278)-1) + MID(F278,FIND("°",F278)+1,FIND("'",F278)-FIND("°",F278)-1)/60 + MID(F278,FIND("'",F278)+1,FIND("""",F278)-FIND("'",F278)-1)/3600</f>
        <v>#VALUE!</v>
      </c>
      <c r="H278" s="7">
        <v>72.7988237</v>
      </c>
      <c r="I278" s="2" t="e">
        <f>LEFT(H278,FIND("°",H278)-1) + MID(H278,FIND("°",H278)+1,FIND("'",H278)-FIND("°",H278)-1)/60 + MID(H278,FIND("'",H278)+1,FIND("""",H278)-FIND("'",H278)-1)/3600</f>
        <v>#VALUE!</v>
      </c>
      <c r="J278" s="2" t="s">
        <v>451</v>
      </c>
      <c r="K278" s="2" t="s">
        <v>81</v>
      </c>
      <c r="L278" s="2">
        <v>3003174555</v>
      </c>
    </row>
    <row r="279" spans="1:12" x14ac:dyDescent="0.25">
      <c r="A279" s="2" t="s">
        <v>364</v>
      </c>
      <c r="B279" s="2" t="s">
        <v>454</v>
      </c>
      <c r="C279" s="2" t="s">
        <v>455</v>
      </c>
      <c r="D279" s="2" t="s">
        <v>452</v>
      </c>
      <c r="E279" s="2" t="s">
        <v>453</v>
      </c>
      <c r="F279" s="3">
        <v>29.868462099999999</v>
      </c>
      <c r="G279" s="3" t="e">
        <f>LEFT(F279,FIND("°",F279)-1) + MID(F279,FIND("°",F279)+1,FIND("'",F279)-FIND("°",F279)-1)/60 + MID(F279,FIND("'",F279)+1,FIND("""",F279)-FIND("'",F279)-1)/3600</f>
        <v>#VALUE!</v>
      </c>
      <c r="H279" s="7">
        <v>70.639881399999993</v>
      </c>
      <c r="I279" s="2" t="e">
        <f>LEFT(H279,FIND("°",H279)-1) + MID(H279,FIND("°",H279)+1,FIND("'",H279)-FIND("°",H279)-1)/60 + MID(H279,FIND("'",H279)+1,FIND("""",H279)-FIND("'",H279)-1)/3600</f>
        <v>#VALUE!</v>
      </c>
      <c r="J279" s="2" t="s">
        <v>256</v>
      </c>
      <c r="K279" s="2" t="s">
        <v>16</v>
      </c>
      <c r="L279" s="2">
        <v>3337400873</v>
      </c>
    </row>
    <row r="280" spans="1:12" x14ac:dyDescent="0.25">
      <c r="A280" s="2" t="s">
        <v>364</v>
      </c>
      <c r="B280" s="2" t="s">
        <v>454</v>
      </c>
      <c r="C280" s="2" t="s">
        <v>458</v>
      </c>
      <c r="D280" s="2" t="s">
        <v>456</v>
      </c>
      <c r="E280" s="2" t="s">
        <v>457</v>
      </c>
      <c r="F280" s="3">
        <v>30.705306499999999</v>
      </c>
      <c r="G280" s="3" t="e">
        <f>LEFT(F280,FIND("°",F280)-1) + MID(F280,FIND("°",F280)+1,FIND("'",F280)-FIND("°",F280)-1)/60 + MID(F280,FIND("'",F280)+1,FIND("""",F280)-FIND("'",F280)-1)/3600</f>
        <v>#VALUE!</v>
      </c>
      <c r="H280" s="7">
        <v>70.661799099999996</v>
      </c>
      <c r="I280" s="2" t="e">
        <f>LEFT(H280,FIND("°",H280)-1) + MID(H280,FIND("°",H280)+1,FIND("'",H280)-FIND("°",H280)-1)/60 + MID(H280,FIND("'",H280)+1,FIND("""",H280)-FIND("'",H280)-1)/3600</f>
        <v>#VALUE!</v>
      </c>
      <c r="J280" s="2" t="s">
        <v>459</v>
      </c>
      <c r="K280" s="2" t="s">
        <v>16</v>
      </c>
      <c r="L280" s="2">
        <v>3336019455</v>
      </c>
    </row>
    <row r="281" spans="1:12" x14ac:dyDescent="0.25">
      <c r="A281" s="2" t="s">
        <v>364</v>
      </c>
      <c r="B281" s="2" t="s">
        <v>462</v>
      </c>
      <c r="C281" s="2" t="s">
        <v>463</v>
      </c>
      <c r="D281" s="2" t="s">
        <v>460</v>
      </c>
      <c r="E281" s="2" t="s">
        <v>461</v>
      </c>
      <c r="F281" s="3">
        <v>31.562399200000002</v>
      </c>
      <c r="G281" s="3" t="e">
        <f>LEFT(F281,FIND("°",F281)-1) + MID(F281,FIND("°",F281)+1,FIND("'",F281)-FIND("°",F281)-1)/60 + MID(F281,FIND("'",F281)+1,FIND("""",F281)-FIND("'",F281)-1)/3600</f>
        <v>#VALUE!</v>
      </c>
      <c r="H281" s="7">
        <v>73.188274699999994</v>
      </c>
      <c r="I281" s="2" t="e">
        <f>LEFT(H281,FIND("°",H281)-1) + MID(H281,FIND("°",H281)+1,FIND("'",H281)-FIND("°",H281)-1)/60 + MID(H281,FIND("'",H281)+1,FIND("""",H281)-FIND("'",H281)-1)/3600</f>
        <v>#VALUE!</v>
      </c>
      <c r="J281" s="2" t="s">
        <v>464</v>
      </c>
      <c r="K281" s="2" t="s">
        <v>81</v>
      </c>
      <c r="L281" s="2">
        <v>3138411263</v>
      </c>
    </row>
    <row r="282" spans="1:12" x14ac:dyDescent="0.25">
      <c r="A282" s="2" t="s">
        <v>364</v>
      </c>
      <c r="B282" s="2" t="s">
        <v>462</v>
      </c>
      <c r="C282" s="2" t="s">
        <v>467</v>
      </c>
      <c r="D282" s="2" t="s">
        <v>465</v>
      </c>
      <c r="E282" s="2" t="s">
        <v>466</v>
      </c>
      <c r="F282" s="3">
        <v>31.408116400000001</v>
      </c>
      <c r="G282" s="3" t="e">
        <f>LEFT(F282,FIND("°",F282)-1) + MID(F282,FIND("°",F282)+1,FIND("'",F282)-FIND("°",F282)-1)/60 + MID(F282,FIND("'",F282)+1,FIND("""",F282)-FIND("'",F282)-1)/3600</f>
        <v>#VALUE!</v>
      </c>
      <c r="H282" s="7">
        <v>73.102288599999994</v>
      </c>
      <c r="I282" s="2" t="e">
        <f>LEFT(H282,FIND("°",H282)-1) + MID(H282,FIND("°",H282)+1,FIND("'",H282)-FIND("°",H282)-1)/60 + MID(H282,FIND("'",H282)+1,FIND("""",H282)-FIND("'",H282)-1)/3600</f>
        <v>#VALUE!</v>
      </c>
      <c r="J282" s="2" t="s">
        <v>468</v>
      </c>
      <c r="K282" s="2" t="s">
        <v>81</v>
      </c>
      <c r="L282" s="2">
        <v>3346616568</v>
      </c>
    </row>
    <row r="283" spans="1:12" x14ac:dyDescent="0.25">
      <c r="A283" s="2" t="s">
        <v>364</v>
      </c>
      <c r="B283" s="2" t="s">
        <v>462</v>
      </c>
      <c r="C283" s="2" t="s">
        <v>471</v>
      </c>
      <c r="D283" s="2" t="s">
        <v>469</v>
      </c>
      <c r="E283" s="2" t="s">
        <v>470</v>
      </c>
      <c r="F283" s="3">
        <v>31.402775500000001</v>
      </c>
      <c r="G283" s="3" t="e">
        <f>LEFT(F283,FIND("°",F283)-1) + MID(F283,FIND("°",F283)+1,FIND("'",F283)-FIND("°",F283)-1)/60 + MID(F283,FIND("'",F283)+1,FIND("""",F283)-FIND("'",F283)-1)/3600</f>
        <v>#VALUE!</v>
      </c>
      <c r="H283" s="7">
        <v>73.135750900000005</v>
      </c>
      <c r="I283" s="2" t="e">
        <f>LEFT(H283,FIND("°",H283)-1) + MID(H283,FIND("°",H283)+1,FIND("'",H283)-FIND("°",H283)-1)/60 + MID(H283,FIND("'",H283)+1,FIND("""",H283)-FIND("'",H283)-1)/3600</f>
        <v>#VALUE!</v>
      </c>
      <c r="J283" s="2" t="s">
        <v>472</v>
      </c>
      <c r="K283" s="2" t="s">
        <v>16</v>
      </c>
      <c r="L283" s="2">
        <v>3334995589</v>
      </c>
    </row>
    <row r="284" spans="1:12" x14ac:dyDescent="0.25">
      <c r="A284" s="2" t="s">
        <v>364</v>
      </c>
      <c r="B284" s="2" t="s">
        <v>462</v>
      </c>
      <c r="C284" s="2" t="s">
        <v>475</v>
      </c>
      <c r="D284" s="2" t="s">
        <v>473</v>
      </c>
      <c r="E284" s="2" t="s">
        <v>474</v>
      </c>
      <c r="F284" s="3">
        <v>31.327828199999999</v>
      </c>
      <c r="G284" s="3" t="e">
        <f>LEFT(F284,FIND("°",F284)-1) + MID(F284,FIND("°",F284)+1,FIND("'",F284)-FIND("°",F284)-1)/60 + MID(F284,FIND("'",F284)+1,FIND("""",F284)-FIND("'",F284)-1)/3600</f>
        <v>#VALUE!</v>
      </c>
      <c r="H284" s="7">
        <v>73.398065200000005</v>
      </c>
      <c r="I284" s="2" t="e">
        <f>LEFT(H284,FIND("°",H284)-1) + MID(H284,FIND("°",H284)+1,FIND("'",H284)-FIND("°",H284)-1)/60 + MID(H284,FIND("'",H284)+1,FIND("""",H284)-FIND("'",H284)-1)/3600</f>
        <v>#VALUE!</v>
      </c>
      <c r="J284" s="2" t="s">
        <v>476</v>
      </c>
      <c r="K284" s="2" t="s">
        <v>16</v>
      </c>
      <c r="L284" s="2">
        <v>3007521583</v>
      </c>
    </row>
    <row r="285" spans="1:12" x14ac:dyDescent="0.25">
      <c r="A285" s="2" t="s">
        <v>364</v>
      </c>
      <c r="B285" s="2" t="s">
        <v>462</v>
      </c>
      <c r="C285" s="2" t="s">
        <v>479</v>
      </c>
      <c r="D285" s="2" t="s">
        <v>477</v>
      </c>
      <c r="E285" s="2" t="s">
        <v>478</v>
      </c>
      <c r="F285" s="3">
        <v>31.064661999999998</v>
      </c>
      <c r="G285" s="3" t="e">
        <f>LEFT(F285,FIND("°",F285)-1) + MID(F285,FIND("°",F285)+1,FIND("'",F285)-FIND("°",F285)-1)/60 + MID(F285,FIND("'",F285)+1,FIND("""",F285)-FIND("'",F285)-1)/3600</f>
        <v>#VALUE!</v>
      </c>
      <c r="H285" s="7">
        <v>72.953265999999999</v>
      </c>
      <c r="I285" s="2" t="e">
        <f>LEFT(H285,FIND("°",H285)-1) + MID(H285,FIND("°",H285)+1,FIND("'",H285)-FIND("°",H285)-1)/60 + MID(H285,FIND("'",H285)+1,FIND("""",H285)-FIND("'",H285)-1)/3600</f>
        <v>#VALUE!</v>
      </c>
      <c r="J285" s="2" t="s">
        <v>480</v>
      </c>
      <c r="K285" s="2" t="s">
        <v>16</v>
      </c>
      <c r="L285" s="2">
        <v>3016008270</v>
      </c>
    </row>
    <row r="286" spans="1:12" x14ac:dyDescent="0.25">
      <c r="A286" s="2" t="s">
        <v>364</v>
      </c>
      <c r="B286" s="2" t="s">
        <v>483</v>
      </c>
      <c r="C286" s="2" t="s">
        <v>484</v>
      </c>
      <c r="D286" s="2" t="s">
        <v>481</v>
      </c>
      <c r="E286" s="2" t="s">
        <v>482</v>
      </c>
      <c r="F286" s="3">
        <v>32.167864999999999</v>
      </c>
      <c r="G286" s="3" t="e">
        <f>LEFT(F286,FIND("°",F286)-1) + MID(F286,FIND("°",F286)+1,FIND("'",F286)-FIND("°",F286)-1)/60 + MID(F286,FIND("'",F286)+1,FIND("""",F286)-FIND("'",F286)-1)/3600</f>
        <v>#VALUE!</v>
      </c>
      <c r="H286" s="7">
        <v>74.194033500000003</v>
      </c>
      <c r="I286" s="2" t="e">
        <f>LEFT(H286,FIND("°",H286)-1) + MID(H286,FIND("°",H286)+1,FIND("'",H286)-FIND("°",H286)-1)/60 + MID(H286,FIND("'",H286)+1,FIND("""",H286)-FIND("'",H286)-1)/3600</f>
        <v>#VALUE!</v>
      </c>
      <c r="J286" s="2" t="s">
        <v>485</v>
      </c>
      <c r="K286" s="2" t="s">
        <v>39</v>
      </c>
      <c r="L286" s="2">
        <v>3414411161</v>
      </c>
    </row>
    <row r="287" spans="1:12" x14ac:dyDescent="0.25">
      <c r="A287" s="2" t="s">
        <v>364</v>
      </c>
      <c r="B287" s="2" t="s">
        <v>483</v>
      </c>
      <c r="C287" s="2" t="s">
        <v>487</v>
      </c>
      <c r="D287" s="2" t="s">
        <v>486</v>
      </c>
      <c r="E287" s="2" t="s">
        <v>482</v>
      </c>
      <c r="F287" s="3">
        <v>32.167851499999998</v>
      </c>
      <c r="G287" s="3" t="e">
        <f>LEFT(F287,FIND("°",F287)-1) + MID(F287,FIND("°",F287)+1,FIND("'",F287)-FIND("°",F287)-1)/60 + MID(F287,FIND("'",F287)+1,FIND("""",F287)-FIND("'",F287)-1)/3600</f>
        <v>#VALUE!</v>
      </c>
      <c r="H287" s="7">
        <v>74.1938557</v>
      </c>
      <c r="I287" s="2" t="e">
        <f>LEFT(H287,FIND("°",H287)-1) + MID(H287,FIND("°",H287)+1,FIND("'",H287)-FIND("°",H287)-1)/60 + MID(H287,FIND("'",H287)+1,FIND("""",H287)-FIND("'",H287)-1)/3600</f>
        <v>#VALUE!</v>
      </c>
      <c r="J287" s="2" t="s">
        <v>488</v>
      </c>
      <c r="K287" s="2" t="s">
        <v>16</v>
      </c>
      <c r="L287" s="2">
        <v>3006472527</v>
      </c>
    </row>
    <row r="288" spans="1:12" x14ac:dyDescent="0.25">
      <c r="A288" s="2" t="s">
        <v>364</v>
      </c>
      <c r="B288" s="2" t="s">
        <v>483</v>
      </c>
      <c r="C288" s="2" t="s">
        <v>491</v>
      </c>
      <c r="D288" s="2" t="s">
        <v>489</v>
      </c>
      <c r="E288" s="2" t="s">
        <v>490</v>
      </c>
      <c r="F288" s="3">
        <v>31.986387400000002</v>
      </c>
      <c r="G288" s="3" t="e">
        <f>LEFT(F288,FIND("°",F288)-1) + MID(F288,FIND("°",F288)+1,FIND("'",F288)-FIND("°",F288)-1)/60 + MID(F288,FIND("'",F288)+1,FIND("""",F288)-FIND("'",F288)-1)/3600</f>
        <v>#VALUE!</v>
      </c>
      <c r="H288" s="7">
        <v>74.221233699999999</v>
      </c>
      <c r="I288" s="2" t="e">
        <f>LEFT(H288,FIND("°",H288)-1) + MID(H288,FIND("°",H288)+1,FIND("'",H288)-FIND("°",H288)-1)/60 + MID(H288,FIND("'",H288)+1,FIND("""",H288)-FIND("'",H288)-1)/3600</f>
        <v>#VALUE!</v>
      </c>
      <c r="J288" s="2" t="s">
        <v>492</v>
      </c>
      <c r="K288" s="2" t="s">
        <v>16</v>
      </c>
      <c r="L288" s="2">
        <v>3456486544</v>
      </c>
    </row>
    <row r="289" spans="1:12" x14ac:dyDescent="0.25">
      <c r="A289" s="2" t="s">
        <v>364</v>
      </c>
      <c r="B289" s="2" t="s">
        <v>483</v>
      </c>
      <c r="C289" s="2" t="s">
        <v>495</v>
      </c>
      <c r="D289" s="2" t="s">
        <v>493</v>
      </c>
      <c r="E289" s="2" t="s">
        <v>494</v>
      </c>
      <c r="F289" s="3">
        <v>31.964801600000001</v>
      </c>
      <c r="G289" s="3" t="e">
        <f>LEFT(F289,FIND("°",F289)-1) + MID(F289,FIND("°",F289)+1,FIND("'",F289)-FIND("°",F289)-1)/60 + MID(F289,FIND("'",F289)+1,FIND("""",F289)-FIND("'",F289)-1)/3600</f>
        <v>#VALUE!</v>
      </c>
      <c r="H289" s="7">
        <v>73.976267199999995</v>
      </c>
      <c r="I289" s="2" t="e">
        <f>LEFT(H289,FIND("°",H289)-1) + MID(H289,FIND("°",H289)+1,FIND("'",H289)-FIND("°",H289)-1)/60 + MID(H289,FIND("'",H289)+1,FIND("""",H289)-FIND("'",H289)-1)/3600</f>
        <v>#VALUE!</v>
      </c>
      <c r="J289" s="2" t="s">
        <v>496</v>
      </c>
      <c r="K289" s="2" t="s">
        <v>16</v>
      </c>
      <c r="L289" s="2">
        <v>3007449095</v>
      </c>
    </row>
    <row r="290" spans="1:12" x14ac:dyDescent="0.25">
      <c r="A290" s="2" t="s">
        <v>364</v>
      </c>
      <c r="B290" s="2" t="s">
        <v>483</v>
      </c>
      <c r="C290" s="2" t="s">
        <v>499</v>
      </c>
      <c r="D290" s="2" t="s">
        <v>497</v>
      </c>
      <c r="E290" s="2" t="s">
        <v>498</v>
      </c>
      <c r="F290" s="3">
        <v>32.416935100000003</v>
      </c>
      <c r="G290" s="3" t="e">
        <f>LEFT(F290,FIND("°",F290)-1) + MID(F290,FIND("°",F290)+1,FIND("'",F290)-FIND("°",F290)-1)/60 + MID(F290,FIND("'",F290)+1,FIND("""",F290)-FIND("'",F290)-1)/3600</f>
        <v>#VALUE!</v>
      </c>
      <c r="H290" s="7">
        <v>74.118842000000001</v>
      </c>
      <c r="I290" s="2" t="e">
        <f>LEFT(H290,FIND("°",H290)-1) + MID(H290,FIND("°",H290)+1,FIND("'",H290)-FIND("°",H290)-1)/60 + MID(H290,FIND("'",H290)+1,FIND("""",H290)-FIND("'",H290)-1)/3600</f>
        <v>#VALUE!</v>
      </c>
      <c r="J290" s="2" t="s">
        <v>500</v>
      </c>
      <c r="K290" s="2" t="s">
        <v>16</v>
      </c>
      <c r="L290" s="2">
        <v>3338128671</v>
      </c>
    </row>
    <row r="291" spans="1:12" x14ac:dyDescent="0.25">
      <c r="A291" s="2" t="s">
        <v>364</v>
      </c>
      <c r="B291" s="2" t="s">
        <v>503</v>
      </c>
      <c r="C291" s="2" t="s">
        <v>504</v>
      </c>
      <c r="D291" s="2" t="s">
        <v>501</v>
      </c>
      <c r="E291" s="2" t="s">
        <v>502</v>
      </c>
      <c r="F291" s="3">
        <v>32.588071499999998</v>
      </c>
      <c r="G291" s="3" t="e">
        <f>LEFT(F291,FIND("°",F291)-1) + MID(F291,FIND("°",F291)+1,FIND("'",F291)-FIND("°",F291)-1)/60 + MID(F291,FIND("'",F291)+1,FIND("""",F291)-FIND("'",F291)-1)/3600</f>
        <v>#VALUE!</v>
      </c>
      <c r="H291" s="7">
        <v>74.060103600000005</v>
      </c>
      <c r="I291" s="2" t="e">
        <f>LEFT(H291,FIND("°",H291)-1) + MID(H291,FIND("°",H291)+1,FIND("'",H291)-FIND("°",H291)-1)/60 + MID(H291,FIND("'",H291)+1,FIND("""",H291)-FIND("'",H291)-1)/3600</f>
        <v>#VALUE!</v>
      </c>
      <c r="J291" s="2" t="s">
        <v>505</v>
      </c>
      <c r="K291" s="2" t="s">
        <v>39</v>
      </c>
      <c r="L291" s="2">
        <v>3135625213</v>
      </c>
    </row>
    <row r="292" spans="1:12" x14ac:dyDescent="0.25">
      <c r="A292" s="2" t="s">
        <v>364</v>
      </c>
      <c r="B292" s="2" t="s">
        <v>508</v>
      </c>
      <c r="C292" s="2" t="s">
        <v>509</v>
      </c>
      <c r="D292" s="2" t="s">
        <v>506</v>
      </c>
      <c r="E292" s="2" t="s">
        <v>507</v>
      </c>
      <c r="F292" s="3">
        <v>32.072726799999998</v>
      </c>
      <c r="G292" s="3" t="e">
        <f>LEFT(F292,FIND("°",F292)-1) + MID(F292,FIND("°",F292)+1,FIND("'",F292)-FIND("°",F292)-1)/60 + MID(F292,FIND("'",F292)+1,FIND("""",F292)-FIND("'",F292)-1)/3600</f>
        <v>#VALUE!</v>
      </c>
      <c r="H292" s="7">
        <v>73.719506600000003</v>
      </c>
      <c r="I292" s="2" t="e">
        <f>LEFT(H292,FIND("°",H292)-1) + MID(H292,FIND("°",H292)+1,FIND("'",H292)-FIND("°",H292)-1)/60 + MID(H292,FIND("'",H292)+1,FIND("""",H292)-FIND("'",H292)-1)/3600</f>
        <v>#VALUE!</v>
      </c>
      <c r="J292" s="2" t="s">
        <v>510</v>
      </c>
      <c r="K292" s="2" t="s">
        <v>39</v>
      </c>
      <c r="L292" s="2">
        <v>3006414064</v>
      </c>
    </row>
    <row r="293" spans="1:12" x14ac:dyDescent="0.25">
      <c r="A293" s="2" t="s">
        <v>364</v>
      </c>
      <c r="B293" s="2" t="s">
        <v>508</v>
      </c>
      <c r="C293" s="2" t="s">
        <v>513</v>
      </c>
      <c r="D293" s="2" t="s">
        <v>511</v>
      </c>
      <c r="E293" s="2" t="s">
        <v>512</v>
      </c>
      <c r="F293" s="3">
        <v>31.890040500000001</v>
      </c>
      <c r="G293" s="3" t="e">
        <f>LEFT(F293,FIND("°",F293)-1) + MID(F293,FIND("°",F293)+1,FIND("'",F293)-FIND("°",F293)-1)/60 + MID(F293,FIND("'",F293)+1,FIND("""",F293)-FIND("'",F293)-1)/3600</f>
        <v>#VALUE!</v>
      </c>
      <c r="H293" s="7">
        <v>73.265634399999996</v>
      </c>
      <c r="I293" s="2" t="e">
        <f>LEFT(H293,FIND("°",H293)-1) + MID(H293,FIND("°",H293)+1,FIND("'",H293)-FIND("°",H293)-1)/60 + MID(H293,FIND("'",H293)+1,FIND("""",H293)-FIND("'",H293)-1)/3600</f>
        <v>#VALUE!</v>
      </c>
      <c r="J293" s="2" t="s">
        <v>514</v>
      </c>
      <c r="K293" s="2" t="s">
        <v>16</v>
      </c>
      <c r="L293" s="2">
        <v>3007494131</v>
      </c>
    </row>
    <row r="294" spans="1:12" x14ac:dyDescent="0.25">
      <c r="A294" s="2" t="s">
        <v>364</v>
      </c>
      <c r="B294" s="2" t="s">
        <v>517</v>
      </c>
      <c r="C294" s="2" t="s">
        <v>518</v>
      </c>
      <c r="D294" s="2" t="s">
        <v>515</v>
      </c>
      <c r="E294" s="2" t="s">
        <v>516</v>
      </c>
      <c r="F294" s="3">
        <v>31.174595199999999</v>
      </c>
      <c r="G294" s="3" t="e">
        <f>LEFT(F294,FIND("°",F294)-1) + MID(F294,FIND("°",F294)+1,FIND("'",F294)-FIND("°",F294)-1)/60 + MID(F294,FIND("'",F294)+1,FIND("""",F294)-FIND("'",F294)-1)/3600</f>
        <v>#VALUE!</v>
      </c>
      <c r="H294" s="7">
        <v>72.098410900000005</v>
      </c>
      <c r="I294" s="2" t="e">
        <f>LEFT(H294,FIND("°",H294)-1) + MID(H294,FIND("°",H294)+1,FIND("'",H294)-FIND("°",H294)-1)/60 + MID(H294,FIND("'",H294)+1,FIND("""",H294)-FIND("'",H294)-1)/3600</f>
        <v>#VALUE!</v>
      </c>
      <c r="J294" s="2" t="s">
        <v>519</v>
      </c>
      <c r="K294" s="2" t="s">
        <v>81</v>
      </c>
      <c r="L294" s="2">
        <v>3065855514</v>
      </c>
    </row>
    <row r="295" spans="1:12" x14ac:dyDescent="0.25">
      <c r="A295" s="2" t="s">
        <v>364</v>
      </c>
      <c r="B295" s="2" t="s">
        <v>517</v>
      </c>
      <c r="C295" s="2" t="s">
        <v>522</v>
      </c>
      <c r="D295" s="2" t="s">
        <v>520</v>
      </c>
      <c r="E295" s="2" t="s">
        <v>521</v>
      </c>
      <c r="F295" s="3">
        <v>30.844926300000001</v>
      </c>
      <c r="G295" s="3" t="e">
        <f>LEFT(F295,FIND("°",F295)-1) + MID(F295,FIND("°",F295)+1,FIND("'",F295)-FIND("°",F295)-1)/60 + MID(F295,FIND("'",F295)+1,FIND("""",F295)-FIND("'",F295)-1)/3600</f>
        <v>#VALUE!</v>
      </c>
      <c r="H295" s="7">
        <v>71.849756900000003</v>
      </c>
      <c r="I295" s="2" t="e">
        <f>LEFT(H295,FIND("°",H295)-1) + MID(H295,FIND("°",H295)+1,FIND("'",H295)-FIND("°",H295)-1)/60 + MID(H295,FIND("'",H295)+1,FIND("""",H295)-FIND("'",H295)-1)/3600</f>
        <v>#VALUE!</v>
      </c>
      <c r="J295" s="2" t="s">
        <v>523</v>
      </c>
      <c r="K295" s="2" t="s">
        <v>39</v>
      </c>
      <c r="L295" s="2">
        <v>3006538268</v>
      </c>
    </row>
    <row r="296" spans="1:12" x14ac:dyDescent="0.25">
      <c r="A296" s="2" t="s">
        <v>364</v>
      </c>
      <c r="B296" s="2" t="s">
        <v>517</v>
      </c>
      <c r="C296" s="2" t="s">
        <v>526</v>
      </c>
      <c r="D296" s="2" t="s">
        <v>524</v>
      </c>
      <c r="E296" s="2" t="s">
        <v>525</v>
      </c>
      <c r="F296" s="3">
        <v>31.252559900000001</v>
      </c>
      <c r="G296" s="3" t="e">
        <f>LEFT(F296,FIND("°",F296)-1) + MID(F296,FIND("°",F296)+1,FIND("'",F296)-FIND("°",F296)-1)/60 + MID(F296,FIND("'",F296)+1,FIND("""",F296)-FIND("'",F296)-1)/3600</f>
        <v>#VALUE!</v>
      </c>
      <c r="H296" s="7">
        <v>72.361731599999999</v>
      </c>
      <c r="I296" s="2" t="e">
        <f>LEFT(H296,FIND("°",H296)-1) + MID(H296,FIND("°",H296)+1,FIND("'",H296)-FIND("°",H296)-1)/60 + MID(H296,FIND("'",H296)+1,FIND("""",H296)-FIND("'",H296)-1)/3600</f>
        <v>#VALUE!</v>
      </c>
      <c r="J296" s="2" t="s">
        <v>527</v>
      </c>
      <c r="K296" s="2" t="s">
        <v>39</v>
      </c>
      <c r="L296" s="2">
        <v>3006538268</v>
      </c>
    </row>
    <row r="297" spans="1:12" x14ac:dyDescent="0.25">
      <c r="A297" s="2" t="s">
        <v>364</v>
      </c>
      <c r="B297" s="2" t="s">
        <v>517</v>
      </c>
      <c r="C297" s="2" t="s">
        <v>530</v>
      </c>
      <c r="D297" s="2" t="s">
        <v>528</v>
      </c>
      <c r="E297" s="2" t="s">
        <v>529</v>
      </c>
      <c r="F297" s="3">
        <v>30.835345499999999</v>
      </c>
      <c r="G297" s="3" t="e">
        <f>LEFT(F297,FIND("°",F297)-1) + MID(F297,FIND("°",F297)+1,FIND("'",F297)-FIND("°",F297)-1)/60 + MID(F297,FIND("'",F297)+1,FIND("""",F297)-FIND("'",F297)-1)/3600</f>
        <v>#VALUE!</v>
      </c>
      <c r="H297" s="7">
        <v>72.074762000000007</v>
      </c>
      <c r="I297" s="2" t="e">
        <f>LEFT(H297,FIND("°",H297)-1) + MID(H297,FIND("°",H297)+1,FIND("'",H297)-FIND("°",H297)-1)/60 + MID(H297,FIND("'",H297)+1,FIND("""",H297)-FIND("'",H297)-1)/3600</f>
        <v>#VALUE!</v>
      </c>
      <c r="J297" s="2" t="s">
        <v>531</v>
      </c>
      <c r="K297" s="2" t="s">
        <v>16</v>
      </c>
      <c r="L297" s="2">
        <v>3009674607</v>
      </c>
    </row>
    <row r="298" spans="1:12" x14ac:dyDescent="0.25">
      <c r="A298" s="2" t="s">
        <v>364</v>
      </c>
      <c r="B298" s="2" t="s">
        <v>534</v>
      </c>
      <c r="C298" s="2" t="s">
        <v>535</v>
      </c>
      <c r="D298" s="2" t="s">
        <v>532</v>
      </c>
      <c r="E298" s="2" t="s">
        <v>533</v>
      </c>
      <c r="F298" s="3">
        <v>32.968938369999996</v>
      </c>
      <c r="G298" s="3" t="e">
        <f>LEFT(F298,FIND("°",F298)-1) + MID(F298,FIND("°",F298)+1,FIND("'",F298)-FIND("°",F298)-1)/60 + MID(F298,FIND("'",F298)+1,FIND("""",F298)-FIND("'",F298)-1)/3600</f>
        <v>#VALUE!</v>
      </c>
      <c r="H298" s="7">
        <v>73.695852200000004</v>
      </c>
      <c r="I298" s="2" t="e">
        <f>LEFT(H298,FIND("°",H298)-1) + MID(H298,FIND("°",H298)+1,FIND("'",H298)-FIND("°",H298)-1)/60 + MID(H298,FIND("'",H298)+1,FIND("""",H298)-FIND("'",H298)-1)/3600</f>
        <v>#VALUE!</v>
      </c>
      <c r="J298" s="2" t="s">
        <v>536</v>
      </c>
      <c r="K298" s="2" t="s">
        <v>39</v>
      </c>
      <c r="L298" s="2">
        <v>3465803712</v>
      </c>
    </row>
    <row r="299" spans="1:12" x14ac:dyDescent="0.25">
      <c r="A299" s="2" t="s">
        <v>364</v>
      </c>
      <c r="B299" s="2" t="s">
        <v>534</v>
      </c>
      <c r="C299" s="2" t="s">
        <v>539</v>
      </c>
      <c r="D299" s="2" t="s">
        <v>537</v>
      </c>
      <c r="E299" s="2" t="s">
        <v>538</v>
      </c>
      <c r="F299" s="3">
        <v>32.586860100000003</v>
      </c>
      <c r="G299" s="3" t="e">
        <f>LEFT(F299,FIND("°",F299)-1) + MID(F299,FIND("°",F299)+1,FIND("'",F299)-FIND("°",F299)-1)/60 + MID(F299,FIND("'",F299)+1,FIND("""",F299)-FIND("'",F299)-1)/3600</f>
        <v>#VALUE!</v>
      </c>
      <c r="H299" s="7">
        <v>73.047897300000002</v>
      </c>
      <c r="I299" s="2" t="e">
        <f>LEFT(H299,FIND("°",H299)-1) + MID(H299,FIND("°",H299)+1,FIND("'",H299)-FIND("°",H299)-1)/60 + MID(H299,FIND("'",H299)+1,FIND("""",H299)-FIND("'",H299)-1)/3600</f>
        <v>#VALUE!</v>
      </c>
      <c r="J299" s="2" t="s">
        <v>540</v>
      </c>
      <c r="K299" s="2" t="s">
        <v>16</v>
      </c>
      <c r="L299" s="2">
        <v>3006005104</v>
      </c>
    </row>
    <row r="300" spans="1:12" x14ac:dyDescent="0.25">
      <c r="A300" s="2" t="s">
        <v>364</v>
      </c>
      <c r="B300" s="2" t="s">
        <v>534</v>
      </c>
      <c r="C300" s="2" t="s">
        <v>542</v>
      </c>
      <c r="D300" s="2" t="s">
        <v>541</v>
      </c>
      <c r="E300" s="2" t="s">
        <v>286</v>
      </c>
      <c r="F300" s="3">
        <v>33.127685900000003</v>
      </c>
      <c r="G300" s="3" t="e">
        <f>LEFT(F300,FIND("°",F300)-1) + MID(F300,FIND("°",F300)+1,FIND("'",F300)-FIND("°",F300)-1)/60 + MID(F300,FIND("'",F300)+1,FIND("""",F300)-FIND("'",F300)-1)/3600</f>
        <v>#VALUE!</v>
      </c>
      <c r="H300" s="7">
        <v>73.429378499999999</v>
      </c>
      <c r="I300" s="2" t="e">
        <f>LEFT(H300,FIND("°",H300)-1) + MID(H300,FIND("°",H300)+1,FIND("'",H300)-FIND("°",H300)-1)/60 + MID(H300,FIND("'",H300)+1,FIND("""",H300)-FIND("'",H300)-1)/3600</f>
        <v>#VALUE!</v>
      </c>
      <c r="J300" s="2" t="s">
        <v>543</v>
      </c>
      <c r="K300" s="2" t="s">
        <v>16</v>
      </c>
      <c r="L300" s="2">
        <v>3335824030</v>
      </c>
    </row>
    <row r="301" spans="1:12" x14ac:dyDescent="0.25">
      <c r="A301" s="2" t="s">
        <v>364</v>
      </c>
      <c r="B301" s="2" t="s">
        <v>546</v>
      </c>
      <c r="C301" s="2" t="s">
        <v>547</v>
      </c>
      <c r="D301" s="2" t="s">
        <v>544</v>
      </c>
      <c r="E301" s="2" t="s">
        <v>545</v>
      </c>
      <c r="F301" s="3">
        <v>30.977457900000001</v>
      </c>
      <c r="G301" s="3" t="e">
        <f>LEFT(F301,FIND("°",F301)-1) + MID(F301,FIND("°",F301)+1,FIND("'",F301)-FIND("°",F301)-1)/60 + MID(F301,FIND("'",F301)+1,FIND("""",F301)-FIND("'",F301)-1)/3600</f>
        <v>#VALUE!</v>
      </c>
      <c r="H301" s="7">
        <v>73.971031600000003</v>
      </c>
      <c r="I301" s="2" t="e">
        <f>LEFT(H301,FIND("°",H301)-1) + MID(H301,FIND("°",H301)+1,FIND("'",H301)-FIND("°",H301)-1)/60 + MID(H301,FIND("'",H301)+1,FIND("""",H301)-FIND("'",H301)-1)/3600</f>
        <v>#VALUE!</v>
      </c>
      <c r="J301" s="2" t="s">
        <v>548</v>
      </c>
      <c r="K301" s="2" t="s">
        <v>16</v>
      </c>
      <c r="L301" s="2">
        <v>3004278395</v>
      </c>
    </row>
    <row r="302" spans="1:12" x14ac:dyDescent="0.25">
      <c r="A302" s="2" t="s">
        <v>364</v>
      </c>
      <c r="B302" s="2" t="s">
        <v>546</v>
      </c>
      <c r="C302" s="2" t="s">
        <v>551</v>
      </c>
      <c r="D302" s="2" t="s">
        <v>549</v>
      </c>
      <c r="E302" s="2" t="s">
        <v>550</v>
      </c>
      <c r="F302" s="3">
        <v>31.1415747</v>
      </c>
      <c r="G302" s="3" t="e">
        <f>LEFT(F302,FIND("°",F302)-1) + MID(F302,FIND("°",F302)+1,FIND("'",F302)-FIND("°",F302)-1)/60 + MID(F302,FIND("'",F302)+1,FIND("""",F302)-FIND("'",F302)-1)/3600</f>
        <v>#VALUE!</v>
      </c>
      <c r="H302" s="7">
        <v>74.462011799999999</v>
      </c>
      <c r="I302" s="2" t="e">
        <f>LEFT(H302,FIND("°",H302)-1) + MID(H302,FIND("°",H302)+1,FIND("'",H302)-FIND("°",H302)-1)/60 + MID(H302,FIND("'",H302)+1,FIND("""",H302)-FIND("'",H302)-1)/3600</f>
        <v>#VALUE!</v>
      </c>
      <c r="J302" s="2" t="s">
        <v>552</v>
      </c>
      <c r="K302" s="2" t="s">
        <v>81</v>
      </c>
      <c r="L302" s="2">
        <v>3214924925</v>
      </c>
    </row>
    <row r="303" spans="1:12" x14ac:dyDescent="0.25">
      <c r="A303" s="2" t="s">
        <v>364</v>
      </c>
      <c r="B303" s="2" t="s">
        <v>546</v>
      </c>
      <c r="C303" s="2" t="s">
        <v>555</v>
      </c>
      <c r="D303" s="2" t="s">
        <v>553</v>
      </c>
      <c r="E303" s="2" t="s">
        <v>554</v>
      </c>
      <c r="F303" s="3">
        <v>31.167526299999999</v>
      </c>
      <c r="G303" s="3" t="e">
        <f>LEFT(F303,FIND("°",F303)-1) + MID(F303,FIND("°",F303)+1,FIND("'",F303)-FIND("°",F303)-1)/60 + MID(F303,FIND("'",F303)+1,FIND("""",F303)-FIND("'",F303)-1)/3600</f>
        <v>#VALUE!</v>
      </c>
      <c r="H303" s="7">
        <v>74.106667799999997</v>
      </c>
      <c r="I303" s="2" t="e">
        <f>LEFT(H303,FIND("°",H303)-1) + MID(H303,FIND("°",H303)+1,FIND("'",H303)-FIND("°",H303)-1)/60 + MID(H303,FIND("'",H303)+1,FIND("""",H303)-FIND("'",H303)-1)/3600</f>
        <v>#VALUE!</v>
      </c>
      <c r="J303" s="2" t="s">
        <v>556</v>
      </c>
      <c r="K303" s="2" t="s">
        <v>16</v>
      </c>
      <c r="L303" s="2">
        <v>3004278395</v>
      </c>
    </row>
    <row r="304" spans="1:12" x14ac:dyDescent="0.25">
      <c r="A304" s="2" t="s">
        <v>364</v>
      </c>
      <c r="B304" s="2" t="s">
        <v>559</v>
      </c>
      <c r="C304" s="2" t="s">
        <v>560</v>
      </c>
      <c r="D304" s="2" t="s">
        <v>557</v>
      </c>
      <c r="E304" s="2" t="s">
        <v>558</v>
      </c>
      <c r="F304" s="3">
        <v>30.037182300000001</v>
      </c>
      <c r="G304" s="3" t="e">
        <f>LEFT(F304,FIND("°",F304)-1) + MID(F304,FIND("°",F304)+1,FIND("'",F304)-FIND("°",F304)-1)/60 + MID(F304,FIND("'",F304)+1,FIND("""",F304)-FIND("'",F304)-1)/3600</f>
        <v>#VALUE!</v>
      </c>
      <c r="H304" s="7">
        <v>71.825310900000005</v>
      </c>
      <c r="I304" s="2" t="e">
        <f>LEFT(H304,FIND("°",H304)-1) + MID(H304,FIND("°",H304)+1,FIND("'",H304)-FIND("°",H304)-1)/60 + MID(H304,FIND("'",H304)+1,FIND("""",H304)-FIND("'",H304)-1)/3600</f>
        <v>#VALUE!</v>
      </c>
      <c r="J304" s="2" t="s">
        <v>561</v>
      </c>
      <c r="K304" s="2" t="s">
        <v>16</v>
      </c>
      <c r="L304" s="2">
        <v>3076655580</v>
      </c>
    </row>
    <row r="305" spans="1:12" x14ac:dyDescent="0.25">
      <c r="A305" s="2" t="s">
        <v>364</v>
      </c>
      <c r="B305" s="2" t="s">
        <v>559</v>
      </c>
      <c r="C305" s="2" t="s">
        <v>564</v>
      </c>
      <c r="D305" s="2" t="s">
        <v>562</v>
      </c>
      <c r="E305" s="2" t="s">
        <v>563</v>
      </c>
      <c r="F305" s="3">
        <v>30.400376999999999</v>
      </c>
      <c r="G305" s="3" t="e">
        <f>LEFT(F305,FIND("°",F305)-1) + MID(F305,FIND("°",F305)+1,FIND("'",F305)-FIND("°",F305)-1)/60 + MID(F305,FIND("'",F305)+1,FIND("""",F305)-FIND("'",F305)-1)/3600</f>
        <v>#VALUE!</v>
      </c>
      <c r="H305" s="7">
        <v>71.869080199999999</v>
      </c>
      <c r="I305" s="2" t="e">
        <f>LEFT(H305,FIND("°",H305)-1) + MID(H305,FIND("°",H305)+1,FIND("'",H305)-FIND("°",H305)-1)/60 + MID(H305,FIND("'",H305)+1,FIND("""",H305)-FIND("'",H305)-1)/3600</f>
        <v>#VALUE!</v>
      </c>
      <c r="J305" s="2" t="s">
        <v>565</v>
      </c>
      <c r="K305" s="2" t="s">
        <v>16</v>
      </c>
      <c r="L305" s="2">
        <v>3017455819</v>
      </c>
    </row>
    <row r="306" spans="1:12" x14ac:dyDescent="0.25">
      <c r="A306" s="2" t="s">
        <v>364</v>
      </c>
      <c r="B306" s="2" t="s">
        <v>559</v>
      </c>
      <c r="C306" s="2" t="s">
        <v>568</v>
      </c>
      <c r="D306" s="2" t="s">
        <v>566</v>
      </c>
      <c r="E306" s="2" t="s">
        <v>567</v>
      </c>
      <c r="F306" s="3">
        <v>30.303331799999999</v>
      </c>
      <c r="G306" s="3" t="e">
        <f>LEFT(F306,FIND("°",F306)-1) + MID(F306,FIND("°",F306)+1,FIND("'",F306)-FIND("°",F306)-1)/60 + MID(F306,FIND("'",F306)+1,FIND("""",F306)-FIND("'",F306)-1)/3600</f>
        <v>#VALUE!</v>
      </c>
      <c r="H306" s="7">
        <v>71.917093199999997</v>
      </c>
      <c r="I306" s="2" t="e">
        <f>LEFT(H306,FIND("°",H306)-1) + MID(H306,FIND("°",H306)+1,FIND("'",H306)-FIND("°",H306)-1)/60 + MID(H306,FIND("'",H306)+1,FIND("""",H306)-FIND("'",H306)-1)/3600</f>
        <v>#VALUE!</v>
      </c>
      <c r="J306" s="2" t="s">
        <v>569</v>
      </c>
      <c r="K306" s="2" t="s">
        <v>39</v>
      </c>
      <c r="L306" s="2">
        <v>3006844287</v>
      </c>
    </row>
    <row r="307" spans="1:12" x14ac:dyDescent="0.25">
      <c r="A307" s="2" t="s">
        <v>364</v>
      </c>
      <c r="B307" s="2" t="s">
        <v>559</v>
      </c>
      <c r="C307" s="2" t="s">
        <v>572</v>
      </c>
      <c r="D307" s="2" t="s">
        <v>570</v>
      </c>
      <c r="E307" s="2" t="s">
        <v>571</v>
      </c>
      <c r="F307" s="3">
        <v>30.456309999999998</v>
      </c>
      <c r="G307" s="3" t="e">
        <f>LEFT(F307,FIND("°",F307)-1) + MID(F307,FIND("°",F307)+1,FIND("'",F307)-FIND("°",F307)-1)/60 + MID(F307,FIND("'",F307)+1,FIND("""",F307)-FIND("'",F307)-1)/3600</f>
        <v>#VALUE!</v>
      </c>
      <c r="H307" s="7">
        <v>72.353746200000003</v>
      </c>
      <c r="I307" s="2" t="e">
        <f>LEFT(H307,FIND("°",H307)-1) + MID(H307,FIND("°",H307)+1,FIND("'",H307)-FIND("°",H307)-1)/60 + MID(H307,FIND("'",H307)+1,FIND("""",H307)-FIND("'",H307)-1)/3600</f>
        <v>#VALUE!</v>
      </c>
      <c r="J307" s="2" t="s">
        <v>573</v>
      </c>
      <c r="K307" s="2" t="s">
        <v>16</v>
      </c>
      <c r="L307" s="2">
        <v>3011359461</v>
      </c>
    </row>
    <row r="308" spans="1:12" x14ac:dyDescent="0.25">
      <c r="A308" s="2" t="s">
        <v>364</v>
      </c>
      <c r="B308" s="2" t="s">
        <v>576</v>
      </c>
      <c r="C308" s="2" t="s">
        <v>577</v>
      </c>
      <c r="D308" s="2" t="s">
        <v>574</v>
      </c>
      <c r="E308" s="2" t="s">
        <v>575</v>
      </c>
      <c r="F308" s="3">
        <v>32.278529900000002</v>
      </c>
      <c r="G308" s="3" t="e">
        <f>LEFT(F308,FIND("°",F308)-1) + MID(F308,FIND("°",F308)+1,FIND("'",F308)-FIND("°",F308)-1)/60 + MID(F308,FIND("'",F308)+1,FIND("""",F308)-FIND("'",F308)-1)/3600</f>
        <v>#VALUE!</v>
      </c>
      <c r="H308" s="7">
        <v>72.267237600000001</v>
      </c>
      <c r="I308" s="2" t="e">
        <f>LEFT(H308,FIND("°",H308)-1) + MID(H308,FIND("°",H308)+1,FIND("'",H308)-FIND("°",H308)-1)/60 + MID(H308,FIND("'",H308)+1,FIND("""",H308)-FIND("'",H308)-1)/3600</f>
        <v>#VALUE!</v>
      </c>
      <c r="J308" s="2" t="s">
        <v>578</v>
      </c>
      <c r="K308" s="2" t="s">
        <v>39</v>
      </c>
      <c r="L308" s="2">
        <v>3068490364</v>
      </c>
    </row>
    <row r="309" spans="1:12" x14ac:dyDescent="0.25">
      <c r="A309" s="2" t="s">
        <v>364</v>
      </c>
      <c r="B309" s="2" t="s">
        <v>576</v>
      </c>
      <c r="C309" s="2" t="s">
        <v>581</v>
      </c>
      <c r="D309" s="2" t="s">
        <v>579</v>
      </c>
      <c r="E309" s="2" t="s">
        <v>580</v>
      </c>
      <c r="F309" s="3">
        <v>31.882417</v>
      </c>
      <c r="G309" s="3" t="e">
        <f>LEFT(F309,FIND("°",F309)-1) + MID(F309,FIND("°",F309)+1,FIND("'",F309)-FIND("°",F309)-1)/60 + MID(F309,FIND("'",F309)+1,FIND("""",F309)-FIND("'",F309)-1)/3600</f>
        <v>#VALUE!</v>
      </c>
      <c r="H309" s="7">
        <v>71.9013475</v>
      </c>
      <c r="I309" s="2" t="e">
        <f>LEFT(H309,FIND("°",H309)-1) + MID(H309,FIND("°",H309)+1,FIND("'",H309)-FIND("°",H309)-1)/60 + MID(H309,FIND("'",H309)+1,FIND("""",H309)-FIND("'",H309)-1)/3600</f>
        <v>#VALUE!</v>
      </c>
      <c r="J309" s="2" t="s">
        <v>582</v>
      </c>
      <c r="K309" s="2" t="s">
        <v>16</v>
      </c>
      <c r="L309" s="2">
        <v>3470860075</v>
      </c>
    </row>
    <row r="310" spans="1:12" x14ac:dyDescent="0.25">
      <c r="A310" s="2" t="s">
        <v>364</v>
      </c>
      <c r="B310" s="2" t="s">
        <v>585</v>
      </c>
      <c r="C310" s="2" t="s">
        <v>586</v>
      </c>
      <c r="D310" s="2" t="s">
        <v>583</v>
      </c>
      <c r="E310" s="2" t="s">
        <v>584</v>
      </c>
      <c r="F310" s="3">
        <v>31.4563478</v>
      </c>
      <c r="G310" s="3" t="e">
        <f>LEFT(F310,FIND("°",F310)-1) + MID(F310,FIND("°",F310)+1,FIND("'",F310)-FIND("°",F310)-1)/60 + MID(F310,FIND("'",F310)+1,FIND("""",F310)-FIND("'",F310)-1)/3600</f>
        <v>#VALUE!</v>
      </c>
      <c r="H310" s="7">
        <v>74.463393800000006</v>
      </c>
      <c r="I310" s="2" t="e">
        <f>LEFT(H310,FIND("°",H310)-1) + MID(H310,FIND("°",H310)+1,FIND("'",H310)-FIND("°",H310)-1)/60 + MID(H310,FIND("'",H310)+1,FIND("""",H310)-FIND("'",H310)-1)/3600</f>
        <v>#VALUE!</v>
      </c>
      <c r="J310" s="2" t="s">
        <v>587</v>
      </c>
      <c r="K310" s="2" t="s">
        <v>16</v>
      </c>
      <c r="L310" s="2">
        <v>3214643868</v>
      </c>
    </row>
    <row r="311" spans="1:12" x14ac:dyDescent="0.25">
      <c r="A311" s="2" t="s">
        <v>364</v>
      </c>
      <c r="B311" s="2" t="s">
        <v>585</v>
      </c>
      <c r="C311" s="2" t="s">
        <v>590</v>
      </c>
      <c r="D311" s="2" t="s">
        <v>588</v>
      </c>
      <c r="E311" s="2" t="s">
        <v>589</v>
      </c>
      <c r="F311" s="3">
        <v>31.533411699999998</v>
      </c>
      <c r="G311" s="3" t="e">
        <f>LEFT(F311,FIND("°",F311)-1) + MID(F311,FIND("°",F311)+1,FIND("'",F311)-FIND("°",F311)-1)/60 + MID(F311,FIND("'",F311)+1,FIND("""",F311)-FIND("'",F311)-1)/3600</f>
        <v>#VALUE!</v>
      </c>
      <c r="H311" s="7">
        <v>74.287897700000002</v>
      </c>
      <c r="I311" s="2" t="e">
        <f>LEFT(H311,FIND("°",H311)-1) + MID(H311,FIND("°",H311)+1,FIND("'",H311)-FIND("°",H311)-1)/60 + MID(H311,FIND("'",H311)+1,FIND("""",H311)-FIND("'",H311)-1)/3600</f>
        <v>#VALUE!</v>
      </c>
      <c r="J311" s="2" t="s">
        <v>591</v>
      </c>
      <c r="K311" s="2" t="s">
        <v>16</v>
      </c>
      <c r="L311" s="2">
        <v>3009480178</v>
      </c>
    </row>
    <row r="312" spans="1:12" x14ac:dyDescent="0.25">
      <c r="A312" s="2" t="s">
        <v>364</v>
      </c>
      <c r="B312" s="2" t="s">
        <v>585</v>
      </c>
      <c r="C312" s="2" t="s">
        <v>594</v>
      </c>
      <c r="D312" s="2" t="s">
        <v>592</v>
      </c>
      <c r="E312" s="2" t="s">
        <v>593</v>
      </c>
      <c r="F312" s="3">
        <v>31.431581300000001</v>
      </c>
      <c r="G312" s="3" t="e">
        <f>LEFT(F312,FIND("°",F312)-1) + MID(F312,FIND("°",F312)+1,FIND("'",F312)-FIND("°",F312)-1)/60 + MID(F312,FIND("'",F312)+1,FIND("""",F312)-FIND("'",F312)-1)/3600</f>
        <v>#VALUE!</v>
      </c>
      <c r="H312" s="7">
        <v>74.307828700000002</v>
      </c>
      <c r="I312" s="2" t="e">
        <f>LEFT(H312,FIND("°",H312)-1) + MID(H312,FIND("°",H312)+1,FIND("'",H312)-FIND("°",H312)-1)/60 + MID(H312,FIND("'",H312)+1,FIND("""",H312)-FIND("'",H312)-1)/3600</f>
        <v>#VALUE!</v>
      </c>
      <c r="J312" s="2" t="s">
        <v>595</v>
      </c>
      <c r="K312" s="2" t="s">
        <v>16</v>
      </c>
      <c r="L312" s="2">
        <v>3004400334</v>
      </c>
    </row>
    <row r="313" spans="1:12" x14ac:dyDescent="0.25">
      <c r="A313" s="2" t="s">
        <v>364</v>
      </c>
      <c r="B313" s="2" t="s">
        <v>585</v>
      </c>
      <c r="C313" s="2" t="s">
        <v>598</v>
      </c>
      <c r="D313" s="2" t="s">
        <v>596</v>
      </c>
      <c r="E313" s="2" t="s">
        <v>597</v>
      </c>
      <c r="F313" s="3">
        <v>31.336986700000001</v>
      </c>
      <c r="G313" s="3" t="e">
        <f>LEFT(F313,FIND("°",F313)-1) + MID(F313,FIND("°",F313)+1,FIND("'",F313)-FIND("°",F313)-1)/60 + MID(F313,FIND("'",F313)+1,FIND("""",F313)-FIND("'",F313)-1)/3600</f>
        <v>#VALUE!</v>
      </c>
      <c r="H313" s="7">
        <v>74.2505551</v>
      </c>
      <c r="I313" s="2" t="e">
        <f>LEFT(H313,FIND("°",H313)-1) + MID(H313,FIND("°",H313)+1,FIND("'",H313)-FIND("°",H313)-1)/60 + MID(H313,FIND("'",H313)+1,FIND("""",H313)-FIND("'",H313)-1)/3600</f>
        <v>#VALUE!</v>
      </c>
      <c r="J313" s="2" t="s">
        <v>599</v>
      </c>
      <c r="K313" s="2" t="s">
        <v>16</v>
      </c>
      <c r="L313" s="2">
        <v>3015661367</v>
      </c>
    </row>
    <row r="314" spans="1:12" x14ac:dyDescent="0.25">
      <c r="A314" s="2" t="s">
        <v>364</v>
      </c>
      <c r="B314" s="2" t="s">
        <v>585</v>
      </c>
      <c r="C314" s="2" t="s">
        <v>602</v>
      </c>
      <c r="D314" s="2" t="s">
        <v>600</v>
      </c>
      <c r="E314" s="2" t="s">
        <v>601</v>
      </c>
      <c r="F314" s="3">
        <v>31.560473099999999</v>
      </c>
      <c r="G314" s="3" t="e">
        <f>LEFT(F314,FIND("°",F314)-1) + MID(F314,FIND("°",F314)+1,FIND("'",F314)-FIND("°",F314)-1)/60 + MID(F314,FIND("'",F314)+1,FIND("""",F314)-FIND("'",F314)-1)/3600</f>
        <v>#VALUE!</v>
      </c>
      <c r="H314" s="7">
        <v>74.350495899999999</v>
      </c>
      <c r="I314" s="2" t="e">
        <f>LEFT(H314,FIND("°",H314)-1) + MID(H314,FIND("°",H314)+1,FIND("'",H314)-FIND("°",H314)-1)/60 + MID(H314,FIND("'",H314)+1,FIND("""",H314)-FIND("'",H314)-1)/3600</f>
        <v>#VALUE!</v>
      </c>
      <c r="J314" s="2" t="s">
        <v>603</v>
      </c>
      <c r="K314" s="2" t="s">
        <v>16</v>
      </c>
      <c r="L314" s="2">
        <v>3219403331</v>
      </c>
    </row>
    <row r="315" spans="1:12" x14ac:dyDescent="0.25">
      <c r="A315" s="2" t="s">
        <v>364</v>
      </c>
      <c r="B315" s="2" t="s">
        <v>606</v>
      </c>
      <c r="C315" s="2" t="s">
        <v>607</v>
      </c>
      <c r="D315" s="2" t="s">
        <v>604</v>
      </c>
      <c r="E315" s="2" t="s">
        <v>605</v>
      </c>
      <c r="F315" s="3">
        <v>30.906739699999999</v>
      </c>
      <c r="G315" s="3" t="e">
        <f>LEFT(F315,FIND("°",F315)-1) + MID(F315,FIND("°",F315)+1,FIND("'",F315)-FIND("°",F315)-1)/60 + MID(F315,FIND("'",F315)+1,FIND("""",F315)-FIND("'",F315)-1)/3600</f>
        <v>#VALUE!</v>
      </c>
      <c r="H315" s="7">
        <v>71.504823000000002</v>
      </c>
      <c r="I315" s="2" t="e">
        <f>LEFT(H315,FIND("°",H315)-1) + MID(H315,FIND("°",H315)+1,FIND("'",H315)-FIND("°",H315)-1)/60 + MID(H315,FIND("'",H315)+1,FIND("""",H315)-FIND("'",H315)-1)/3600</f>
        <v>#VALUE!</v>
      </c>
      <c r="J315" s="2" t="s">
        <v>608</v>
      </c>
      <c r="K315" s="2" t="s">
        <v>16</v>
      </c>
      <c r="L315" s="2">
        <v>3317072681</v>
      </c>
    </row>
    <row r="316" spans="1:12" x14ac:dyDescent="0.25">
      <c r="A316" s="2" t="s">
        <v>364</v>
      </c>
      <c r="B316" s="2" t="s">
        <v>606</v>
      </c>
      <c r="C316" s="2" t="s">
        <v>611</v>
      </c>
      <c r="D316" s="2" t="s">
        <v>609</v>
      </c>
      <c r="E316" s="2" t="s">
        <v>610</v>
      </c>
      <c r="F316" s="3">
        <v>31.222329899999998</v>
      </c>
      <c r="G316" s="3" t="e">
        <f>LEFT(F316,FIND("°",F316)-1) + MID(F316,FIND("°",F316)+1,FIND("'",F316)-FIND("°",F316)-1)/60 + MID(F316,FIND("'",F316)+1,FIND("""",F316)-FIND("'",F316)-1)/3600</f>
        <v>#VALUE!</v>
      </c>
      <c r="H316" s="7">
        <v>70.953232499999999</v>
      </c>
      <c r="I316" s="2" t="e">
        <f>LEFT(H316,FIND("°",H316)-1) + MID(H316,FIND("°",H316)+1,FIND("'",H316)-FIND("°",H316)-1)/60 + MID(H316,FIND("'",H316)+1,FIND("""",H316)-FIND("'",H316)-1)/3600</f>
        <v>#VALUE!</v>
      </c>
      <c r="J316" s="2" t="s">
        <v>608</v>
      </c>
      <c r="K316" s="2" t="s">
        <v>16</v>
      </c>
      <c r="L316" s="2">
        <v>3317072681</v>
      </c>
    </row>
    <row r="317" spans="1:12" x14ac:dyDescent="0.25">
      <c r="A317" s="2" t="s">
        <v>364</v>
      </c>
      <c r="B317" s="2" t="s">
        <v>606</v>
      </c>
      <c r="C317" s="2" t="s">
        <v>614</v>
      </c>
      <c r="D317" s="2" t="s">
        <v>612</v>
      </c>
      <c r="E317" s="2" t="s">
        <v>613</v>
      </c>
      <c r="F317" s="3">
        <v>30.960251299999999</v>
      </c>
      <c r="G317" s="3" t="e">
        <f>LEFT(F317,FIND("°",F317)-1) + MID(F317,FIND("°",F317)+1,FIND("'",F317)-FIND("°",F317)-1)/60 + MID(F317,FIND("'",F317)+1,FIND("""",F317)-FIND("'",F317)-1)/3600</f>
        <v>#VALUE!</v>
      </c>
      <c r="H317" s="7">
        <v>70.962835200000001</v>
      </c>
      <c r="I317" s="2" t="e">
        <f>LEFT(H317,FIND("°",H317)-1) + MID(H317,FIND("°",H317)+1,FIND("'",H317)-FIND("°",H317)-1)/60 + MID(H317,FIND("'",H317)+1,FIND("""",H317)-FIND("'",H317)-1)/3600</f>
        <v>#VALUE!</v>
      </c>
      <c r="J317" s="2" t="s">
        <v>615</v>
      </c>
      <c r="K317" s="2" t="s">
        <v>16</v>
      </c>
      <c r="L317" s="2">
        <v>3333808666</v>
      </c>
    </row>
    <row r="318" spans="1:12" x14ac:dyDescent="0.25">
      <c r="A318" s="2" t="s">
        <v>364</v>
      </c>
      <c r="B318" s="2" t="s">
        <v>618</v>
      </c>
      <c r="C318" s="2" t="s">
        <v>619</v>
      </c>
      <c r="D318" s="2" t="s">
        <v>616</v>
      </c>
      <c r="E318" s="2" t="s">
        <v>617</v>
      </c>
      <c r="F318" s="3">
        <v>29.632829600000001</v>
      </c>
      <c r="G318" s="3" t="e">
        <f>LEFT(F318,FIND("°",F318)-1) + MID(F318,FIND("°",F318)+1,FIND("'",F318)-FIND("°",F318)-1)/60 + MID(F318,FIND("'",F318)+1,FIND("""",F318)-FIND("'",F318)-1)/3600</f>
        <v>#VALUE!</v>
      </c>
      <c r="H318" s="7">
        <v>71.902906299999998</v>
      </c>
      <c r="I318" s="2" t="e">
        <f>LEFT(H318,FIND("°",H318)-1) + MID(H318,FIND("°",H318)+1,FIND("'",H318)-FIND("°",H318)-1)/60 + MID(H318,FIND("'",H318)+1,FIND("""",H318)-FIND("'",H318)-1)/3600</f>
        <v>#VALUE!</v>
      </c>
      <c r="J318" s="2" t="s">
        <v>620</v>
      </c>
      <c r="K318" s="2" t="s">
        <v>16</v>
      </c>
      <c r="L318" s="2">
        <v>3336251255</v>
      </c>
    </row>
    <row r="319" spans="1:12" x14ac:dyDescent="0.25">
      <c r="A319" s="2" t="s">
        <v>364</v>
      </c>
      <c r="B319" s="2" t="s">
        <v>618</v>
      </c>
      <c r="C319" s="2" t="s">
        <v>623</v>
      </c>
      <c r="D319" s="2" t="s">
        <v>621</v>
      </c>
      <c r="E319" s="2" t="s">
        <v>622</v>
      </c>
      <c r="F319" s="3">
        <v>29.518013199999999</v>
      </c>
      <c r="G319" s="3" t="e">
        <f>LEFT(F319,FIND("°",F319)-1) + MID(F319,FIND("°",F319)+1,FIND("'",F319)-FIND("°",F319)-1)/60 + MID(F319,FIND("'",F319)+1,FIND("""",F319)-FIND("'",F319)-1)/3600</f>
        <v>#VALUE!</v>
      </c>
      <c r="H319" s="7">
        <v>71.6371982</v>
      </c>
      <c r="I319" s="2" t="e">
        <f>LEFT(H319,FIND("°",H319)-1) + MID(H319,FIND("°",H319)+1,FIND("'",H319)-FIND("°",H319)-1)/60 + MID(H319,FIND("'",H319)+1,FIND("""",H319)-FIND("'",H319)-1)/3600</f>
        <v>#VALUE!</v>
      </c>
      <c r="J319" s="2" t="s">
        <v>624</v>
      </c>
      <c r="K319" s="2" t="s">
        <v>39</v>
      </c>
      <c r="L319" s="2">
        <v>3006351590</v>
      </c>
    </row>
    <row r="320" spans="1:12" x14ac:dyDescent="0.25">
      <c r="A320" s="2" t="s">
        <v>364</v>
      </c>
      <c r="B320" s="2" t="s">
        <v>627</v>
      </c>
      <c r="C320" s="2" t="s">
        <v>628</v>
      </c>
      <c r="D320" s="2" t="s">
        <v>625</v>
      </c>
      <c r="E320" s="2" t="s">
        <v>626</v>
      </c>
      <c r="F320" s="3">
        <v>32.553966799999998</v>
      </c>
      <c r="G320" s="3" t="e">
        <f>LEFT(F320,FIND("°",F320)-1) + MID(F320,FIND("°",F320)+1,FIND("'",F320)-FIND("°",F320)-1)/60 + MID(F320,FIND("'",F320)+1,FIND("""",F320)-FIND("'",F320)-1)/3600</f>
        <v>#VALUE!</v>
      </c>
      <c r="H320" s="7">
        <v>73.203269500000005</v>
      </c>
      <c r="I320" s="2" t="e">
        <f>LEFT(H320,FIND("°",H320)-1) + MID(H320,FIND("°",H320)+1,FIND("'",H320)-FIND("°",H320)-1)/60 + MID(H320,FIND("'",H320)+1,FIND("""",H320)-FIND("'",H320)-1)/3600</f>
        <v>#VALUE!</v>
      </c>
      <c r="J320" s="2" t="s">
        <v>629</v>
      </c>
      <c r="K320" s="2" t="s">
        <v>16</v>
      </c>
      <c r="L320" s="2">
        <v>3455755563</v>
      </c>
    </row>
    <row r="321" spans="1:12" x14ac:dyDescent="0.25">
      <c r="A321" s="2" t="s">
        <v>364</v>
      </c>
      <c r="B321" s="2" t="s">
        <v>627</v>
      </c>
      <c r="C321" s="2" t="s">
        <v>632</v>
      </c>
      <c r="D321" s="2" t="s">
        <v>630</v>
      </c>
      <c r="E321" s="2" t="s">
        <v>631</v>
      </c>
      <c r="F321" s="3">
        <v>32.565995800000003</v>
      </c>
      <c r="G321" s="3" t="e">
        <f>LEFT(F321,FIND("°",F321)-1) + MID(F321,FIND("°",F321)+1,FIND("'",F321)-FIND("°",F321)-1)/60 + MID(F321,FIND("'",F321)+1,FIND("""",F321)-FIND("'",F321)-1)/3600</f>
        <v>#VALUE!</v>
      </c>
      <c r="H321" s="7">
        <v>73.478791299999997</v>
      </c>
      <c r="I321" s="2" t="e">
        <f>LEFT(H321,FIND("°",H321)-1) + MID(H321,FIND("°",H321)+1,FIND("'",H321)-FIND("°",H321)-1)/60 + MID(H321,FIND("'",H321)+1,FIND("""",H321)-FIND("'",H321)-1)/3600</f>
        <v>#VALUE!</v>
      </c>
      <c r="J321" s="2" t="s">
        <v>633</v>
      </c>
      <c r="K321" s="2" t="s">
        <v>39</v>
      </c>
      <c r="L321" s="2">
        <v>3455255030</v>
      </c>
    </row>
    <row r="322" spans="1:12" x14ac:dyDescent="0.25">
      <c r="A322" s="2" t="s">
        <v>364</v>
      </c>
      <c r="B322" s="2" t="s">
        <v>627</v>
      </c>
      <c r="C322" s="2" t="s">
        <v>636</v>
      </c>
      <c r="D322" s="2" t="s">
        <v>634</v>
      </c>
      <c r="E322" s="2" t="s">
        <v>635</v>
      </c>
      <c r="F322" s="3">
        <v>32.425299299999999</v>
      </c>
      <c r="G322" s="3" t="e">
        <f>LEFT(F322,FIND("°",F322)-1) + MID(F322,FIND("°",F322)+1,FIND("'",F322)-FIND("°",F322)-1)/60 + MID(F322,FIND("'",F322)+1,FIND("""",F322)-FIND("'",F322)-1)/3600</f>
        <v>#VALUE!</v>
      </c>
      <c r="H322" s="7">
        <v>73.572700299999994</v>
      </c>
      <c r="I322" s="2" t="e">
        <f>LEFT(H322,FIND("°",H322)-1) + MID(H322,FIND("°",H322)+1,FIND("'",H322)-FIND("°",H322)-1)/60 + MID(H322,FIND("'",H322)+1,FIND("""",H322)-FIND("'",H322)-1)/3600</f>
        <v>#VALUE!</v>
      </c>
      <c r="J322" s="2" t="s">
        <v>637</v>
      </c>
      <c r="K322" s="2" t="s">
        <v>16</v>
      </c>
      <c r="L322" s="2">
        <v>3414227771</v>
      </c>
    </row>
    <row r="323" spans="1:12" x14ac:dyDescent="0.25">
      <c r="A323" s="2" t="s">
        <v>364</v>
      </c>
      <c r="B323" s="2" t="s">
        <v>640</v>
      </c>
      <c r="C323" s="2" t="s">
        <v>641</v>
      </c>
      <c r="D323" s="2" t="s">
        <v>638</v>
      </c>
      <c r="E323" s="2" t="s">
        <v>639</v>
      </c>
      <c r="F323" s="3">
        <v>32.684091000000002</v>
      </c>
      <c r="G323" s="3" t="e">
        <f>LEFT(F323,FIND("°",F323)-1) + MID(F323,FIND("°",F323)+1,FIND("'",F323)-FIND("°",F323)-1)/60 + MID(F323,FIND("'",F323)+1,FIND("""",F323)-FIND("'",F323)-1)/3600</f>
        <v>#VALUE!</v>
      </c>
      <c r="H323" s="7">
        <v>71.276522499999999</v>
      </c>
      <c r="I323" s="2" t="e">
        <f>LEFT(H323,FIND("°",H323)-1) + MID(H323,FIND("°",H323)+1,FIND("'",H323)-FIND("°",H323)-1)/60 + MID(H323,FIND("'",H323)+1,FIND("""",H323)-FIND("'",H323)-1)/3600</f>
        <v>#VALUE!</v>
      </c>
      <c r="J323" s="2" t="s">
        <v>642</v>
      </c>
      <c r="K323" s="2" t="s">
        <v>16</v>
      </c>
      <c r="L323" s="2">
        <v>3005175626</v>
      </c>
    </row>
    <row r="324" spans="1:12" x14ac:dyDescent="0.25">
      <c r="A324" s="2" t="s">
        <v>364</v>
      </c>
      <c r="B324" s="2" t="s">
        <v>640</v>
      </c>
      <c r="C324" s="2" t="s">
        <v>645</v>
      </c>
      <c r="D324" s="2" t="s">
        <v>643</v>
      </c>
      <c r="E324" s="2" t="s">
        <v>644</v>
      </c>
      <c r="F324" s="3">
        <v>32.590478500000003</v>
      </c>
      <c r="G324" s="3" t="e">
        <f>LEFT(F324,FIND("°",F324)-1) + MID(F324,FIND("°",F324)+1,FIND("'",F324)-FIND("°",F324)-1)/60 + MID(F324,FIND("'",F324)+1,FIND("""",F324)-FIND("'",F324)-1)/3600</f>
        <v>#VALUE!</v>
      </c>
      <c r="H324" s="7">
        <v>71.539123700000005</v>
      </c>
      <c r="I324" s="2" t="e">
        <f>LEFT(H324,FIND("°",H324)-1) + MID(H324,FIND("°",H324)+1,FIND("'",H324)-FIND("°",H324)-1)/60 + MID(H324,FIND("'",H324)+1,FIND("""",H324)-FIND("'",H324)-1)/3600</f>
        <v>#VALUE!</v>
      </c>
      <c r="J324" s="2" t="s">
        <v>646</v>
      </c>
      <c r="K324" s="2" t="s">
        <v>39</v>
      </c>
      <c r="L324" s="2">
        <v>3036449883</v>
      </c>
    </row>
    <row r="325" spans="1:12" x14ac:dyDescent="0.25">
      <c r="A325" s="2" t="s">
        <v>364</v>
      </c>
      <c r="B325" s="2" t="s">
        <v>649</v>
      </c>
      <c r="C325" s="2" t="s">
        <v>650</v>
      </c>
      <c r="D325" s="2" t="s">
        <v>647</v>
      </c>
      <c r="E325" s="2" t="s">
        <v>648</v>
      </c>
      <c r="F325" s="3">
        <v>29.5024853</v>
      </c>
      <c r="G325" s="3" t="e">
        <f>LEFT(F325,FIND("°",F325)-1) + MID(F325,FIND("°",F325)+1,FIND("'",F325)-FIND("°",F325)-1)/60 + MID(F325,FIND("'",F325)+1,FIND("""",F325)-FIND("'",F325)-1)/3600</f>
        <v>#VALUE!</v>
      </c>
      <c r="H325" s="7">
        <v>71.2346206</v>
      </c>
      <c r="I325" s="2" t="e">
        <f>LEFT(H325,FIND("°",H325)-1) + MID(H325,FIND("°",H325)+1,FIND("'",H325)-FIND("°",H325)-1)/60 + MID(H325,FIND("'",H325)+1,FIND("""",H325)-FIND("'",H325)-1)/3600</f>
        <v>#VALUE!</v>
      </c>
      <c r="J325" s="2" t="s">
        <v>651</v>
      </c>
      <c r="K325" s="2" t="s">
        <v>81</v>
      </c>
      <c r="L325" s="2">
        <v>3008747987</v>
      </c>
    </row>
    <row r="326" spans="1:12" x14ac:dyDescent="0.25">
      <c r="A326" s="2" t="s">
        <v>364</v>
      </c>
      <c r="B326" s="2" t="s">
        <v>649</v>
      </c>
      <c r="C326" s="2" t="s">
        <v>654</v>
      </c>
      <c r="D326" s="2" t="s">
        <v>652</v>
      </c>
      <c r="E326" s="2" t="s">
        <v>653</v>
      </c>
      <c r="F326" s="3">
        <v>30.206422400000001</v>
      </c>
      <c r="G326" s="3" t="e">
        <f>LEFT(F326,FIND("°",F326)-1) + MID(F326,FIND("°",F326)+1,FIND("'",F326)-FIND("°",F326)-1)/60 + MID(F326,FIND("'",F326)+1,FIND("""",F326)-FIND("'",F326)-1)/3600</f>
        <v>#VALUE!</v>
      </c>
      <c r="H326" s="7">
        <v>71.473969199999999</v>
      </c>
      <c r="I326" s="2" t="e">
        <f>LEFT(H326,FIND("°",H326)-1) + MID(H326,FIND("°",H326)+1,FIND("'",H326)-FIND("°",H326)-1)/60 + MID(H326,FIND("'",H326)+1,FIND("""",H326)-FIND("'",H326)-1)/3600</f>
        <v>#VALUE!</v>
      </c>
      <c r="J326" s="2" t="s">
        <v>655</v>
      </c>
      <c r="K326" s="2" t="s">
        <v>16</v>
      </c>
      <c r="L326" s="2">
        <v>3454304000</v>
      </c>
    </row>
    <row r="327" spans="1:12" x14ac:dyDescent="0.25">
      <c r="A327" s="2" t="s">
        <v>364</v>
      </c>
      <c r="B327" s="2" t="s">
        <v>649</v>
      </c>
      <c r="C327" s="2" t="s">
        <v>658</v>
      </c>
      <c r="D327" s="2" t="s">
        <v>656</v>
      </c>
      <c r="E327" s="2" t="s">
        <v>657</v>
      </c>
      <c r="F327" s="3">
        <v>30.321242699999999</v>
      </c>
      <c r="G327" s="3" t="e">
        <f>LEFT(F327,FIND("°",F327)-1) + MID(F327,FIND("°",F327)+1,FIND("'",F327)-FIND("°",F327)-1)/60 + MID(F327,FIND("'",F327)+1,FIND("""",F327)-FIND("'",F327)-1)/3600</f>
        <v>#VALUE!</v>
      </c>
      <c r="H327" s="7">
        <v>71.515951200000003</v>
      </c>
      <c r="I327" s="2" t="e">
        <f>LEFT(H327,FIND("°",H327)-1) + MID(H327,FIND("°",H327)+1,FIND("'",H327)-FIND("°",H327)-1)/60 + MID(H327,FIND("'",H327)+1,FIND("""",H327)-FIND("'",H327)-1)/3600</f>
        <v>#VALUE!</v>
      </c>
      <c r="J327" s="2" t="s">
        <v>659</v>
      </c>
      <c r="K327" s="2" t="s">
        <v>39</v>
      </c>
      <c r="L327" s="2">
        <v>3146137222</v>
      </c>
    </row>
    <row r="328" spans="1:12" x14ac:dyDescent="0.25">
      <c r="A328" s="2" t="s">
        <v>364</v>
      </c>
      <c r="B328" s="2" t="s">
        <v>649</v>
      </c>
      <c r="C328" s="2" t="s">
        <v>662</v>
      </c>
      <c r="D328" s="2" t="s">
        <v>660</v>
      </c>
      <c r="E328" s="2" t="s">
        <v>661</v>
      </c>
      <c r="F328" s="3">
        <v>29.878011000000001</v>
      </c>
      <c r="G328" s="3" t="e">
        <f>LEFT(F328,FIND("°",F328)-1) + MID(F328,FIND("°",F328)+1,FIND("'",F328)-FIND("°",F328)-1)/60 + MID(F328,FIND("'",F328)+1,FIND("""",F328)-FIND("'",F328)-1)/3600</f>
        <v>#VALUE!</v>
      </c>
      <c r="H328" s="7">
        <v>71.317685999999995</v>
      </c>
      <c r="I328" s="2" t="e">
        <f>LEFT(H328,FIND("°",H328)-1) + MID(H328,FIND("°",H328)+1,FIND("'",H328)-FIND("°",H328)-1)/60 + MID(H328,FIND("'",H328)+1,FIND("""",H328)-FIND("'",H328)-1)/3600</f>
        <v>#VALUE!</v>
      </c>
      <c r="J328" s="2" t="s">
        <v>663</v>
      </c>
      <c r="K328" s="2" t="s">
        <v>16</v>
      </c>
      <c r="L328" s="2">
        <v>3067325400</v>
      </c>
    </row>
    <row r="329" spans="1:12" x14ac:dyDescent="0.25">
      <c r="A329" s="2" t="s">
        <v>364</v>
      </c>
      <c r="B329" s="2" t="s">
        <v>666</v>
      </c>
      <c r="C329" s="2" t="s">
        <v>667</v>
      </c>
      <c r="D329" s="2" t="s">
        <v>664</v>
      </c>
      <c r="E329" s="2" t="s">
        <v>665</v>
      </c>
      <c r="F329" s="3">
        <v>29.404950899999999</v>
      </c>
      <c r="G329" s="3" t="e">
        <f>LEFT(F329,FIND("°",F329)-1) + MID(F329,FIND("°",F329)+1,FIND("'",F329)-FIND("°",F329)-1)/60 + MID(F329,FIND("'",F329)+1,FIND("""",F329)-FIND("'",F329)-1)/3600</f>
        <v>#VALUE!</v>
      </c>
      <c r="H329" s="7">
        <v>70.928782799999993</v>
      </c>
      <c r="I329" s="2" t="e">
        <f>LEFT(H329,FIND("°",H329)-1) + MID(H329,FIND("°",H329)+1,FIND("'",H329)-FIND("°",H329)-1)/60 + MID(H329,FIND("'",H329)+1,FIND("""",H329)-FIND("'",H329)-1)/3600</f>
        <v>#VALUE!</v>
      </c>
      <c r="J329" s="2" t="s">
        <v>668</v>
      </c>
      <c r="K329" s="2" t="s">
        <v>81</v>
      </c>
      <c r="L329" s="2">
        <v>3017875083</v>
      </c>
    </row>
    <row r="330" spans="1:12" x14ac:dyDescent="0.25">
      <c r="A330" s="2" t="s">
        <v>364</v>
      </c>
      <c r="B330" s="2" t="s">
        <v>666</v>
      </c>
      <c r="C330" s="2" t="s">
        <v>671</v>
      </c>
      <c r="D330" s="2" t="s">
        <v>669</v>
      </c>
      <c r="E330" s="2" t="s">
        <v>670</v>
      </c>
      <c r="F330" s="3">
        <v>30.5799029</v>
      </c>
      <c r="G330" s="3" t="e">
        <f>LEFT(F330,FIND("°",F330)-1) + MID(F330,FIND("°",F330)+1,FIND("'",F330)-FIND("°",F330)-1)/60 + MID(F330,FIND("'",F330)+1,FIND("""",F330)-FIND("'",F330)-1)/3600</f>
        <v>#VALUE!</v>
      </c>
      <c r="H330" s="7">
        <v>71.236040099999997</v>
      </c>
      <c r="I330" s="2" t="e">
        <f>LEFT(H330,FIND("°",H330)-1) + MID(H330,FIND("°",H330)+1,FIND("'",H330)-FIND("°",H330)-1)/60 + MID(H330,FIND("'",H330)+1,FIND("""",H330)-FIND("'",H330)-1)/3600</f>
        <v>#VALUE!</v>
      </c>
      <c r="J330" s="2" t="s">
        <v>672</v>
      </c>
      <c r="K330" s="2" t="s">
        <v>16</v>
      </c>
      <c r="L330" s="2">
        <v>3336865945</v>
      </c>
    </row>
    <row r="331" spans="1:12" x14ac:dyDescent="0.25">
      <c r="A331" s="2" t="s">
        <v>364</v>
      </c>
      <c r="B331" s="2" t="s">
        <v>666</v>
      </c>
      <c r="C331" s="2" t="s">
        <v>675</v>
      </c>
      <c r="D331" s="2" t="s">
        <v>673</v>
      </c>
      <c r="E331" s="2" t="s">
        <v>674</v>
      </c>
      <c r="F331" s="3">
        <v>29.506285500000001</v>
      </c>
      <c r="G331" s="3" t="e">
        <f>LEFT(F331,FIND("°",F331)-1) + MID(F331,FIND("°",F331)+1,FIND("'",F331)-FIND("°",F331)-1)/60 + MID(F331,FIND("'",F331)+1,FIND("""",F331)-FIND("'",F331)-1)/3600</f>
        <v>#VALUE!</v>
      </c>
      <c r="H331" s="7">
        <v>70.848809000000003</v>
      </c>
      <c r="I331" s="2" t="e">
        <f>LEFT(H331,FIND("°",H331)-1) + MID(H331,FIND("°",H331)+1,FIND("'",H331)-FIND("°",H331)-1)/60 + MID(H331,FIND("'",H331)+1,FIND("""",H331)-FIND("'",H331)-1)/3600</f>
        <v>#VALUE!</v>
      </c>
      <c r="J331" s="2" t="s">
        <v>676</v>
      </c>
      <c r="K331" s="2" t="s">
        <v>16</v>
      </c>
      <c r="L331" s="2">
        <v>3006371307</v>
      </c>
    </row>
    <row r="332" spans="1:12" x14ac:dyDescent="0.25">
      <c r="A332" s="2" t="s">
        <v>364</v>
      </c>
      <c r="B332" s="2" t="s">
        <v>666</v>
      </c>
      <c r="C332" s="2" t="s">
        <v>679</v>
      </c>
      <c r="D332" s="2" t="s">
        <v>677</v>
      </c>
      <c r="E332" s="2" t="s">
        <v>678</v>
      </c>
      <c r="F332" s="3">
        <v>30.453846800000001</v>
      </c>
      <c r="G332" s="3" t="e">
        <f>LEFT(F332,FIND("°",F332)-1) + MID(F332,FIND("°",F332)+1,FIND("'",F332)-FIND("°",F332)-1)/60 + MID(F332,FIND("'",F332)+1,FIND("""",F332)-FIND("'",F332)-1)/3600</f>
        <v>#VALUE!</v>
      </c>
      <c r="H332" s="7">
        <v>70.973872499999999</v>
      </c>
      <c r="I332" s="2" t="e">
        <f>LEFT(H332,FIND("°",H332)-1) + MID(H332,FIND("°",H332)+1,FIND("'",H332)-FIND("°",H332)-1)/60 + MID(H332,FIND("'",H332)+1,FIND("""",H332)-FIND("'",H332)-1)/3600</f>
        <v>#VALUE!</v>
      </c>
      <c r="J332" s="2" t="s">
        <v>672</v>
      </c>
      <c r="K332" s="2" t="s">
        <v>16</v>
      </c>
      <c r="L332" s="2">
        <v>3336865945</v>
      </c>
    </row>
    <row r="333" spans="1:12" x14ac:dyDescent="0.25">
      <c r="A333" s="2" t="s">
        <v>364</v>
      </c>
      <c r="B333" s="2" t="s">
        <v>666</v>
      </c>
      <c r="C333" s="2" t="s">
        <v>682</v>
      </c>
      <c r="D333" s="2" t="s">
        <v>680</v>
      </c>
      <c r="E333" s="2" t="s">
        <v>681</v>
      </c>
      <c r="F333" s="3">
        <v>30.517056700000001</v>
      </c>
      <c r="G333" s="3" t="e">
        <f>LEFT(F333,FIND("°",F333)-1) + MID(F333,FIND("°",F333)+1,FIND("'",F333)-FIND("°",F333)-1)/60 + MID(F333,FIND("'",F333)+1,FIND("""",F333)-FIND("'",F333)-1)/3600</f>
        <v>#VALUE!</v>
      </c>
      <c r="H333" s="7">
        <v>71.546428300000002</v>
      </c>
      <c r="I333" s="2" t="e">
        <f>LEFT(H333,FIND("°",H333)-1) + MID(H333,FIND("°",H333)+1,FIND("'",H333)-FIND("°",H333)-1)/60 + MID(H333,FIND("'",H333)+1,FIND("""",H333)-FIND("'",H333)-1)/3600</f>
        <v>#VALUE!</v>
      </c>
      <c r="J333" s="2" t="s">
        <v>683</v>
      </c>
      <c r="K333" s="2" t="s">
        <v>39</v>
      </c>
      <c r="L333" s="2">
        <v>3334084349</v>
      </c>
    </row>
    <row r="334" spans="1:12" x14ac:dyDescent="0.25">
      <c r="A334" s="2" t="s">
        <v>364</v>
      </c>
      <c r="B334" s="2" t="s">
        <v>686</v>
      </c>
      <c r="C334" s="2" t="s">
        <v>687</v>
      </c>
      <c r="D334" s="2" t="s">
        <v>684</v>
      </c>
      <c r="E334" s="2" t="s">
        <v>685</v>
      </c>
      <c r="F334" s="3">
        <v>31.4483456</v>
      </c>
      <c r="G334" s="3" t="e">
        <f>LEFT(F334,FIND("°",F334)-1) + MID(F334,FIND("°",F334)+1,FIND("'",F334)-FIND("°",F334)-1)/60 + MID(F334,FIND("'",F334)+1,FIND("""",F334)-FIND("'",F334)-1)/3600</f>
        <v>#VALUE!</v>
      </c>
      <c r="H334" s="7">
        <v>73.716189900000003</v>
      </c>
      <c r="I334" s="2" t="e">
        <f>LEFT(H334,FIND("°",H334)-1) + MID(H334,FIND("°",H334)+1,FIND("'",H334)-FIND("°",H334)-1)/60 + MID(H334,FIND("'",H334)+1,FIND("""",H334)-FIND("'",H334)-1)/3600</f>
        <v>#VALUE!</v>
      </c>
      <c r="J334" s="2" t="s">
        <v>688</v>
      </c>
      <c r="K334" s="2" t="s">
        <v>39</v>
      </c>
      <c r="L334" s="2">
        <v>3034368880</v>
      </c>
    </row>
    <row r="335" spans="1:12" x14ac:dyDescent="0.25">
      <c r="A335" s="2" t="s">
        <v>364</v>
      </c>
      <c r="B335" s="2" t="s">
        <v>686</v>
      </c>
      <c r="C335" s="2" t="s">
        <v>691</v>
      </c>
      <c r="D335" s="2" t="s">
        <v>689</v>
      </c>
      <c r="E335" s="2" t="s">
        <v>690</v>
      </c>
      <c r="F335" s="3">
        <v>31.576473</v>
      </c>
      <c r="G335" s="3" t="e">
        <f>LEFT(F335,FIND("°",F335)-1) + MID(F335,FIND("°",F335)+1,FIND("'",F335)-FIND("°",F335)-1)/60 + MID(F335,FIND("'",F335)+1,FIND("""",F335)-FIND("'",F335)-1)/3600</f>
        <v>#VALUE!</v>
      </c>
      <c r="H335" s="7">
        <v>73.4836849</v>
      </c>
      <c r="I335" s="2" t="e">
        <f>LEFT(H335,FIND("°",H335)-1) + MID(H335,FIND("°",H335)+1,FIND("'",H335)-FIND("°",H335)-1)/60 + MID(H335,FIND("'",H335)+1,FIND("""",H335)-FIND("'",H335)-1)/3600</f>
        <v>#VALUE!</v>
      </c>
      <c r="J335" s="2" t="s">
        <v>692</v>
      </c>
      <c r="K335" s="2" t="s">
        <v>16</v>
      </c>
      <c r="L335" s="2">
        <v>3134033618</v>
      </c>
    </row>
    <row r="336" spans="1:12" x14ac:dyDescent="0.25">
      <c r="A336" s="2" t="s">
        <v>364</v>
      </c>
      <c r="B336" s="2" t="s">
        <v>695</v>
      </c>
      <c r="C336" s="2" t="s">
        <v>696</v>
      </c>
      <c r="D336" s="2" t="s">
        <v>693</v>
      </c>
      <c r="E336" s="2" t="s">
        <v>694</v>
      </c>
      <c r="F336" s="3">
        <v>32.108955000000002</v>
      </c>
      <c r="G336" s="3" t="e">
        <f>LEFT(F336,FIND("°",F336)-1) + MID(F336,FIND("°",F336)+1,FIND("'",F336)-FIND("°",F336)-1)/60 + MID(F336,FIND("'",F336)+1,FIND("""",F336)-FIND("'",F336)-1)/3600</f>
        <v>#VALUE!</v>
      </c>
      <c r="H336" s="7">
        <v>32.108955000000002</v>
      </c>
      <c r="I336" s="2" t="e">
        <f>LEFT(H336,FIND("°",H336)-1) + MID(H336,FIND("°",H336)+1,FIND("'",H336)-FIND("°",H336)-1)/60 + MID(H336,FIND("'",H336)+1,FIND("""",H336)-FIND("'",H336)-1)/3600</f>
        <v>#VALUE!</v>
      </c>
      <c r="J336" s="2" t="s">
        <v>697</v>
      </c>
      <c r="K336" s="2" t="s">
        <v>39</v>
      </c>
      <c r="L336" s="2">
        <v>3334808942</v>
      </c>
    </row>
    <row r="337" spans="1:12" x14ac:dyDescent="0.25">
      <c r="A337" s="2" t="s">
        <v>364</v>
      </c>
      <c r="B337" s="2" t="s">
        <v>695</v>
      </c>
      <c r="C337" s="2" t="s">
        <v>700</v>
      </c>
      <c r="D337" s="2" t="s">
        <v>698</v>
      </c>
      <c r="E337" s="2" t="s">
        <v>699</v>
      </c>
      <c r="F337" s="3">
        <v>32.258899999999997</v>
      </c>
      <c r="G337" s="3" t="e">
        <f>LEFT(F337,FIND("°",F337)-1) + MID(F337,FIND("°",F337)+1,FIND("'",F337)-FIND("°",F337)-1)/60 + MID(F337,FIND("'",F337)+1,FIND("""",F337)-FIND("'",F337)-1)/3600</f>
        <v>#VALUE!</v>
      </c>
      <c r="H337" s="7">
        <v>75.162358699999999</v>
      </c>
      <c r="I337" s="2" t="e">
        <f>LEFT(H337,FIND("°",H337)-1) + MID(H337,FIND("°",H337)+1,FIND("'",H337)-FIND("°",H337)-1)/60 + MID(H337,FIND("'",H337)+1,FIND("""",H337)-FIND("'",H337)-1)/3600</f>
        <v>#VALUE!</v>
      </c>
      <c r="J337" s="2" t="s">
        <v>697</v>
      </c>
      <c r="K337" s="2" t="s">
        <v>39</v>
      </c>
      <c r="L337" s="2">
        <v>3334808942</v>
      </c>
    </row>
    <row r="338" spans="1:12" x14ac:dyDescent="0.25">
      <c r="A338" s="2" t="s">
        <v>364</v>
      </c>
      <c r="B338" s="2" t="s">
        <v>695</v>
      </c>
      <c r="C338" s="2" t="s">
        <v>703</v>
      </c>
      <c r="D338" s="2" t="s">
        <v>701</v>
      </c>
      <c r="E338" s="2" t="s">
        <v>702</v>
      </c>
      <c r="F338" s="3">
        <v>32.338630199999997</v>
      </c>
      <c r="G338" s="3" t="e">
        <f>LEFT(F338,FIND("°",F338)-1) + MID(F338,FIND("°",F338)+1,FIND("'",F338)-FIND("°",F338)-1)/60 + MID(F338,FIND("'",F338)+1,FIND("""",F338)-FIND("'",F338)-1)/3600</f>
        <v>#VALUE!</v>
      </c>
      <c r="H338" s="7">
        <v>74.895433299999993</v>
      </c>
      <c r="I338" s="2" t="e">
        <f>LEFT(H338,FIND("°",H338)-1) + MID(H338,FIND("°",H338)+1,FIND("'",H338)-FIND("°",H338)-1)/60 + MID(H338,FIND("'",H338)+1,FIND("""",H338)-FIND("'",H338)-1)/3600</f>
        <v>#VALUE!</v>
      </c>
      <c r="J338" s="2" t="s">
        <v>704</v>
      </c>
      <c r="K338" s="2" t="s">
        <v>16</v>
      </c>
      <c r="L338" s="2">
        <v>3434364184</v>
      </c>
    </row>
    <row r="339" spans="1:12" x14ac:dyDescent="0.25">
      <c r="A339" s="2" t="s">
        <v>364</v>
      </c>
      <c r="B339" s="2" t="s">
        <v>707</v>
      </c>
      <c r="C339" s="2" t="s">
        <v>708</v>
      </c>
      <c r="D339" s="2" t="s">
        <v>705</v>
      </c>
      <c r="E339" s="2" t="s">
        <v>706</v>
      </c>
      <c r="F339" s="3">
        <v>30.816625899999998</v>
      </c>
      <c r="G339" s="3" t="e">
        <f>LEFT(F339,FIND("°",F339)-1) + MID(F339,FIND("°",F339)+1,FIND("'",F339)-FIND("°",F339)-1)/60 + MID(F339,FIND("'",F339)+1,FIND("""",F339)-FIND("'",F339)-1)/3600</f>
        <v>#VALUE!</v>
      </c>
      <c r="H339" s="7">
        <v>73.465596599999998</v>
      </c>
      <c r="I339" s="2" t="e">
        <f>LEFT(H339,FIND("°",H339)-1) + MID(H339,FIND("°",H339)+1,FIND("'",H339)-FIND("°",H339)-1)/60 + MID(H339,FIND("'",H339)+1,FIND("""",H339)-FIND("'",H339)-1)/3600</f>
        <v>#VALUE!</v>
      </c>
      <c r="J339" s="2" t="s">
        <v>709</v>
      </c>
      <c r="K339" s="2" t="s">
        <v>39</v>
      </c>
      <c r="L339" s="2">
        <v>3023335273</v>
      </c>
    </row>
    <row r="340" spans="1:12" x14ac:dyDescent="0.25">
      <c r="A340" s="2" t="s">
        <v>364</v>
      </c>
      <c r="B340" s="2" t="s">
        <v>712</v>
      </c>
      <c r="C340" s="2" t="s">
        <v>713</v>
      </c>
      <c r="D340" s="2" t="s">
        <v>710</v>
      </c>
      <c r="E340" s="2" t="s">
        <v>711</v>
      </c>
      <c r="F340" s="3">
        <v>30.303526699999999</v>
      </c>
      <c r="G340" s="3" t="e">
        <f>LEFT(F340,FIND("°",F340)-1) + MID(F340,FIND("°",F340)+1,FIND("'",F340)-FIND("°",F340)-1)/60 + MID(F340,FIND("'",F340)+1,FIND("""",F340)-FIND("'",F340)-1)/3600</f>
        <v>#VALUE!</v>
      </c>
      <c r="H340" s="7">
        <v>73.065657599999994</v>
      </c>
      <c r="I340" s="2" t="e">
        <f>LEFT(H340,FIND("°",H340)-1) + MID(H340,FIND("°",H340)+1,FIND("'",H340)-FIND("°",H340)-1)/60 + MID(H340,FIND("'",H340)+1,FIND("""",H340)-FIND("'",H340)-1)/3600</f>
        <v>#VALUE!</v>
      </c>
      <c r="J340" s="2" t="s">
        <v>714</v>
      </c>
      <c r="K340" s="2" t="s">
        <v>16</v>
      </c>
      <c r="L340" s="2">
        <v>3336282096</v>
      </c>
    </row>
    <row r="341" spans="1:12" x14ac:dyDescent="0.25">
      <c r="A341" s="2" t="s">
        <v>364</v>
      </c>
      <c r="B341" s="2" t="s">
        <v>712</v>
      </c>
      <c r="C341" s="2" t="s">
        <v>717</v>
      </c>
      <c r="D341" s="2" t="s">
        <v>715</v>
      </c>
      <c r="E341" s="2" t="s">
        <v>716</v>
      </c>
      <c r="F341" s="3">
        <v>30.359294599999998</v>
      </c>
      <c r="G341" s="3" t="e">
        <f>LEFT(F341,FIND("°",F341)-1) + MID(F341,FIND("°",F341)+1,FIND("'",F341)-FIND("°",F341)-1)/60 + MID(F341,FIND("'",F341)+1,FIND("""",F341)-FIND("'",F341)-1)/3600</f>
        <v>#VALUE!</v>
      </c>
      <c r="H341" s="7">
        <v>73.384912700000001</v>
      </c>
      <c r="I341" s="2" t="e">
        <f>LEFT(H341,FIND("°",H341)-1) + MID(H341,FIND("°",H341)+1,FIND("'",H341)-FIND("°",H341)-1)/60 + MID(H341,FIND("'",H341)+1,FIND("""",H341)-FIND("'",H341)-1)/3600</f>
        <v>#VALUE!</v>
      </c>
      <c r="J341" s="2" t="s">
        <v>718</v>
      </c>
      <c r="K341" s="2" t="s">
        <v>39</v>
      </c>
      <c r="L341" s="2">
        <v>3006952268</v>
      </c>
    </row>
    <row r="342" spans="1:12" x14ac:dyDescent="0.25">
      <c r="A342" s="2" t="s">
        <v>364</v>
      </c>
      <c r="B342" s="2" t="s">
        <v>721</v>
      </c>
      <c r="C342" s="2" t="s">
        <v>722</v>
      </c>
      <c r="D342" s="2" t="s">
        <v>719</v>
      </c>
      <c r="E342" s="2" t="s">
        <v>720</v>
      </c>
      <c r="F342" s="3">
        <v>28.4348542</v>
      </c>
      <c r="G342" s="3" t="e">
        <f>LEFT(F342,FIND("°",F342)-1) + MID(F342,FIND("°",F342)+1,FIND("'",F342)-FIND("°",F342)-1)/60 + MID(F342,FIND("'",F342)+1,FIND("""",F342)-FIND("'",F342)-1)/3600</f>
        <v>#VALUE!</v>
      </c>
      <c r="H342" s="7">
        <v>70.347739899999993</v>
      </c>
      <c r="I342" s="2" t="e">
        <f>LEFT(H342,FIND("°",H342)-1) + MID(H342,FIND("°",H342)+1,FIND("'",H342)-FIND("°",H342)-1)/60 + MID(H342,FIND("'",H342)+1,FIND("""",H342)-FIND("'",H342)-1)/3600</f>
        <v>#VALUE!</v>
      </c>
      <c r="J342" s="2" t="s">
        <v>723</v>
      </c>
      <c r="K342" s="2" t="s">
        <v>16</v>
      </c>
      <c r="L342" s="2">
        <v>3009670302</v>
      </c>
    </row>
    <row r="343" spans="1:12" x14ac:dyDescent="0.25">
      <c r="A343" s="2" t="s">
        <v>364</v>
      </c>
      <c r="B343" s="2" t="s">
        <v>721</v>
      </c>
      <c r="C343" s="2" t="s">
        <v>726</v>
      </c>
      <c r="D343" s="2" t="s">
        <v>724</v>
      </c>
      <c r="E343" s="2" t="s">
        <v>725</v>
      </c>
      <c r="F343" s="3">
        <v>28.2973383</v>
      </c>
      <c r="G343" s="3" t="e">
        <f>LEFT(F343,FIND("°",F343)-1) + MID(F343,FIND("°",F343)+1,FIND("'",F343)-FIND("°",F343)-1)/60 + MID(F343,FIND("'",F343)+1,FIND("""",F343)-FIND("'",F343)-1)/3600</f>
        <v>#VALUE!</v>
      </c>
      <c r="H343" s="7">
        <v>70.105914999999996</v>
      </c>
      <c r="I343" s="2" t="e">
        <f>LEFT(H343,FIND("°",H343)-1) + MID(H343,FIND("°",H343)+1,FIND("'",H343)-FIND("°",H343)-1)/60 + MID(H343,FIND("'",H343)+1,FIND("""",H343)-FIND("'",H343)-1)/3600</f>
        <v>#VALUE!</v>
      </c>
      <c r="J343" s="2" t="s">
        <v>727</v>
      </c>
      <c r="K343" s="2" t="s">
        <v>16</v>
      </c>
      <c r="L343" s="2">
        <v>3039798793</v>
      </c>
    </row>
    <row r="344" spans="1:12" x14ac:dyDescent="0.25">
      <c r="A344" s="2" t="s">
        <v>364</v>
      </c>
      <c r="B344" s="2" t="s">
        <v>730</v>
      </c>
      <c r="C344" s="2" t="s">
        <v>731</v>
      </c>
      <c r="D344" s="2" t="s">
        <v>728</v>
      </c>
      <c r="E344" s="2" t="s">
        <v>729</v>
      </c>
      <c r="F344" s="3">
        <v>29.501701099999998</v>
      </c>
      <c r="G344" s="3" t="e">
        <f>LEFT(F344,FIND("°",F344)-1) + MID(F344,FIND("°",F344)+1,FIND("'",F344)-FIND("°",F344)-1)/60 + MID(F344,FIND("'",F344)+1,FIND("""",F344)-FIND("'",F344)-1)/3600</f>
        <v>#VALUE!</v>
      </c>
      <c r="H344" s="7">
        <v>70.145377400000001</v>
      </c>
      <c r="I344" s="2" t="e">
        <f>LEFT(H344,FIND("°",H344)-1) + MID(H344,FIND("°",H344)+1,FIND("'",H344)-FIND("°",H344)-1)/60 + MID(H344,FIND("'",H344)+1,FIND("""",H344)-FIND("'",H344)-1)/3600</f>
        <v>#VALUE!</v>
      </c>
      <c r="J344" s="2" t="s">
        <v>732</v>
      </c>
      <c r="K344" s="2" t="s">
        <v>16</v>
      </c>
      <c r="L344" s="2">
        <v>3366788982</v>
      </c>
    </row>
    <row r="345" spans="1:12" x14ac:dyDescent="0.25">
      <c r="A345" s="2" t="s">
        <v>364</v>
      </c>
      <c r="B345" s="2" t="s">
        <v>730</v>
      </c>
      <c r="C345" s="2" t="s">
        <v>735</v>
      </c>
      <c r="D345" s="2" t="s">
        <v>733</v>
      </c>
      <c r="E345" s="2" t="s">
        <v>734</v>
      </c>
      <c r="F345" s="3">
        <v>29.1064045</v>
      </c>
      <c r="G345" s="3" t="e">
        <f>LEFT(F345,FIND("°",F345)-1) + MID(F345,FIND("°",F345)+1,FIND("'",F345)-FIND("°",F345)-1)/60 + MID(F345,FIND("'",F345)+1,FIND("""",F345)-FIND("'",F345)-1)/3600</f>
        <v>#VALUE!</v>
      </c>
      <c r="H345" s="7">
        <v>70.348714099999995</v>
      </c>
      <c r="I345" s="2" t="e">
        <f>LEFT(H345,FIND("°",H345)-1) + MID(H345,FIND("°",H345)+1,FIND("'",H345)-FIND("°",H345)-1)/60 + MID(H345,FIND("'",H345)+1,FIND("""",H345)-FIND("'",H345)-1)/3600</f>
        <v>#VALUE!</v>
      </c>
      <c r="J345" s="2" t="s">
        <v>736</v>
      </c>
      <c r="K345" s="2" t="s">
        <v>39</v>
      </c>
      <c r="L345" s="2">
        <v>3337444798</v>
      </c>
    </row>
    <row r="346" spans="1:12" x14ac:dyDescent="0.25">
      <c r="A346" s="2" t="s">
        <v>364</v>
      </c>
      <c r="B346" s="2" t="s">
        <v>730</v>
      </c>
      <c r="C346" s="2" t="s">
        <v>739</v>
      </c>
      <c r="D346" s="2" t="s">
        <v>737</v>
      </c>
      <c r="E346" s="2" t="s">
        <v>738</v>
      </c>
      <c r="F346" s="3">
        <v>28.685204599999999</v>
      </c>
      <c r="G346" s="3" t="e">
        <f>LEFT(F346,FIND("°",F346)-1) + MID(F346,FIND("°",F346)+1,FIND("'",F346)-FIND("°",F346)-1)/60 + MID(F346,FIND("'",F346)+1,FIND("""",F346)-FIND("'",F346)-1)/3600</f>
        <v>#VALUE!</v>
      </c>
      <c r="H346" s="7">
        <v>69.951579499999994</v>
      </c>
      <c r="I346" s="2" t="e">
        <f>LEFT(H346,FIND("°",H346)-1) + MID(H346,FIND("°",H346)+1,FIND("'",H346)-FIND("°",H346)-1)/60 + MID(H346,FIND("'",H346)+1,FIND("""",H346)-FIND("'",H346)-1)/3600</f>
        <v>#VALUE!</v>
      </c>
      <c r="J346" s="2" t="s">
        <v>740</v>
      </c>
      <c r="K346" s="2" t="s">
        <v>39</v>
      </c>
      <c r="L346" s="2">
        <v>3337444798</v>
      </c>
    </row>
    <row r="347" spans="1:12" x14ac:dyDescent="0.25">
      <c r="A347" s="2" t="s">
        <v>364</v>
      </c>
      <c r="B347" s="2" t="s">
        <v>743</v>
      </c>
      <c r="C347" s="2" t="s">
        <v>744</v>
      </c>
      <c r="D347" s="2" t="s">
        <v>741</v>
      </c>
      <c r="E347" s="2" t="s">
        <v>742</v>
      </c>
      <c r="F347" s="3">
        <v>33.269281900000003</v>
      </c>
      <c r="G347" s="3" t="e">
        <f>LEFT(F347,FIND("°",F347)-1) + MID(F347,FIND("°",F347)+1,FIND("'",F347)-FIND("°",F347)-1)/60 + MID(F347,FIND("'",F347)+1,FIND("""",F347)-FIND("'",F347)-1)/3600</f>
        <v>#VALUE!</v>
      </c>
      <c r="H347" s="7">
        <v>73.293384399999994</v>
      </c>
      <c r="I347" s="2" t="e">
        <f>LEFT(H347,FIND("°",H347)-1) + MID(H347,FIND("°",H347)+1,FIND("'",H347)-FIND("°",H347)-1)/60 + MID(H347,FIND("'",H347)+1,FIND("""",H347)-FIND("'",H347)-1)/3600</f>
        <v>#VALUE!</v>
      </c>
      <c r="J347" s="2" t="s">
        <v>745</v>
      </c>
      <c r="K347" s="2" t="s">
        <v>81</v>
      </c>
      <c r="L347" s="2">
        <v>3013103927</v>
      </c>
    </row>
    <row r="348" spans="1:12" x14ac:dyDescent="0.25">
      <c r="A348" s="2" t="s">
        <v>364</v>
      </c>
      <c r="B348" s="2" t="s">
        <v>743</v>
      </c>
      <c r="C348" s="2" t="s">
        <v>748</v>
      </c>
      <c r="D348" s="2" t="s">
        <v>746</v>
      </c>
      <c r="E348" s="2" t="s">
        <v>747</v>
      </c>
      <c r="F348" s="3">
        <v>33.595366200000001</v>
      </c>
      <c r="G348" s="3" t="e">
        <f>LEFT(F348,FIND("°",F348)-1) + MID(F348,FIND("°",F348)+1,FIND("'",F348)-FIND("°",F348)-1)/60 + MID(F348,FIND("'",F348)+1,FIND("""",F348)-FIND("'",F348)-1)/3600</f>
        <v>#VALUE!</v>
      </c>
      <c r="H348" s="7">
        <v>73.383285000000001</v>
      </c>
      <c r="I348" s="2" t="e">
        <f>LEFT(H348,FIND("°",H348)-1) + MID(H348,FIND("°",H348)+1,FIND("'",H348)-FIND("°",H348)-1)/60 + MID(H348,FIND("'",H348)+1,FIND("""",H348)-FIND("'",H348)-1)/3600</f>
        <v>#VALUE!</v>
      </c>
      <c r="J348" s="2" t="s">
        <v>749</v>
      </c>
      <c r="K348" s="2" t="s">
        <v>81</v>
      </c>
      <c r="L348" s="2">
        <v>3216090039</v>
      </c>
    </row>
    <row r="349" spans="1:12" x14ac:dyDescent="0.25">
      <c r="A349" s="2" t="s">
        <v>364</v>
      </c>
      <c r="B349" s="2" t="s">
        <v>743</v>
      </c>
      <c r="C349" s="2" t="s">
        <v>752</v>
      </c>
      <c r="D349" s="2" t="s">
        <v>750</v>
      </c>
      <c r="E349" s="2" t="s">
        <v>751</v>
      </c>
      <c r="F349" s="3">
        <v>33.802669999999999</v>
      </c>
      <c r="G349" s="3" t="e">
        <f>LEFT(F349,FIND("°",F349)-1) + MID(F349,FIND("°",F349)+1,FIND("'",F349)-FIND("°",F349)-1)/60 + MID(F349,FIND("'",F349)+1,FIND("""",F349)-FIND("'",F349)-1)/3600</f>
        <v>#VALUE!</v>
      </c>
      <c r="H349" s="7">
        <v>73.523360800000006</v>
      </c>
      <c r="I349" s="2" t="e">
        <f>LEFT(H349,FIND("°",H349)-1) + MID(H349,FIND("°",H349)+1,FIND("'",H349)-FIND("°",H349)-1)/60 + MID(H349,FIND("'",H349)+1,FIND("""",H349)-FIND("'",H349)-1)/3600</f>
        <v>#VALUE!</v>
      </c>
      <c r="J349" s="2" t="s">
        <v>599</v>
      </c>
      <c r="K349" s="2" t="e">
        <v>#NULL!</v>
      </c>
      <c r="L349" s="2" t="e">
        <v>#NULL!</v>
      </c>
    </row>
    <row r="350" spans="1:12" x14ac:dyDescent="0.25">
      <c r="A350" s="2" t="s">
        <v>364</v>
      </c>
      <c r="B350" s="2" t="s">
        <v>743</v>
      </c>
      <c r="C350" s="2" t="s">
        <v>755</v>
      </c>
      <c r="D350" s="2" t="s">
        <v>753</v>
      </c>
      <c r="E350" s="2" t="s">
        <v>754</v>
      </c>
      <c r="F350" s="3">
        <v>33.9170041</v>
      </c>
      <c r="G350" s="3" t="e">
        <f>LEFT(F350,FIND("°",F350)-1) + MID(F350,FIND("°",F350)+1,FIND("'",F350)-FIND("°",F350)-1)/60 + MID(F350,FIND("'",F350)+1,FIND("""",F350)-FIND("'",F350)-1)/3600</f>
        <v>#VALUE!</v>
      </c>
      <c r="H350" s="7">
        <v>73.391807799999995</v>
      </c>
      <c r="I350" s="2" t="e">
        <f>LEFT(H350,FIND("°",H350)-1) + MID(H350,FIND("°",H350)+1,FIND("'",H350)-FIND("°",H350)-1)/60 + MID(H350,FIND("'",H350)+1,FIND("""",H350)-FIND("'",H350)-1)/3600</f>
        <v>#VALUE!</v>
      </c>
      <c r="J350" s="2" t="s">
        <v>756</v>
      </c>
      <c r="K350" s="2" t="s">
        <v>16</v>
      </c>
      <c r="L350" s="2">
        <v>3315660632</v>
      </c>
    </row>
    <row r="351" spans="1:12" x14ac:dyDescent="0.25">
      <c r="A351" s="2" t="s">
        <v>364</v>
      </c>
      <c r="B351" s="2" t="s">
        <v>743</v>
      </c>
      <c r="C351" s="2" t="s">
        <v>759</v>
      </c>
      <c r="D351" s="2" t="s">
        <v>757</v>
      </c>
      <c r="E351" s="2" t="s">
        <v>758</v>
      </c>
      <c r="F351" s="3">
        <v>33.588264799999997</v>
      </c>
      <c r="G351" s="3" t="e">
        <f>LEFT(F351,FIND("°",F351)-1) + MID(F351,FIND("°",F351)+1,FIND("'",F351)-FIND("°",F351)-1)/60 + MID(F351,FIND("'",F351)+1,FIND("""",F351)-FIND("'",F351)-1)/3600</f>
        <v>#VALUE!</v>
      </c>
      <c r="H351" s="7">
        <v>73.097712299999998</v>
      </c>
      <c r="I351" s="2" t="e">
        <f>LEFT(H351,FIND("°",H351)-1) + MID(H351,FIND("°",H351)+1,FIND("'",H351)-FIND("°",H351)-1)/60 + MID(H351,FIND("'",H351)+1,FIND("""",H351)-FIND("'",H351)-1)/3600</f>
        <v>#VALUE!</v>
      </c>
      <c r="J351" s="2" t="s">
        <v>367</v>
      </c>
      <c r="K351" s="2" t="s">
        <v>39</v>
      </c>
      <c r="L351" s="2">
        <v>3335443533</v>
      </c>
    </row>
    <row r="352" spans="1:12" x14ac:dyDescent="0.25">
      <c r="A352" s="2" t="s">
        <v>364</v>
      </c>
      <c r="B352" s="2" t="s">
        <v>743</v>
      </c>
      <c r="C352" s="2" t="s">
        <v>762</v>
      </c>
      <c r="D352" s="2" t="s">
        <v>760</v>
      </c>
      <c r="E352" s="2" t="s">
        <v>761</v>
      </c>
      <c r="F352" s="3">
        <v>33.774744400000003</v>
      </c>
      <c r="G352" s="3" t="e">
        <f>LEFT(F352,FIND("°",F352)-1) + MID(F352,FIND("°",F352)+1,FIND("'",F352)-FIND("°",F352)-1)/60 + MID(F352,FIND("'",F352)+1,FIND("""",F352)-FIND("'",F352)-1)/3600</f>
        <v>#VALUE!</v>
      </c>
      <c r="H352" s="7">
        <v>72.713167100000007</v>
      </c>
      <c r="I352" s="2" t="e">
        <f>LEFT(H352,FIND("°",H352)-1) + MID(H352,FIND("°",H352)+1,FIND("'",H352)-FIND("°",H352)-1)/60 + MID(H352,FIND("'",H352)+1,FIND("""",H352)-FIND("'",H352)-1)/3600</f>
        <v>#VALUE!</v>
      </c>
      <c r="J352" s="2" t="s">
        <v>763</v>
      </c>
      <c r="K352" s="2" t="s">
        <v>16</v>
      </c>
      <c r="L352" s="2">
        <v>3355111526</v>
      </c>
    </row>
    <row r="353" spans="1:12" x14ac:dyDescent="0.25">
      <c r="A353" s="2" t="s">
        <v>364</v>
      </c>
      <c r="B353" s="2" t="s">
        <v>766</v>
      </c>
      <c r="C353" s="2" t="s">
        <v>767</v>
      </c>
      <c r="D353" s="2" t="s">
        <v>764</v>
      </c>
      <c r="E353" s="2" t="s">
        <v>765</v>
      </c>
      <c r="F353" s="3">
        <v>30.673256200000001</v>
      </c>
      <c r="G353" s="3" t="e">
        <f>LEFT(F353,FIND("°",F353)-1) + MID(F353,FIND("°",F353)+1,FIND("'",F353)-FIND("°",F353)-1)/60 + MID(F353,FIND("'",F353)+1,FIND("""",F353)-FIND("'",F353)-1)/3600</f>
        <v>#VALUE!</v>
      </c>
      <c r="H353" s="7">
        <v>73.096417299999999</v>
      </c>
      <c r="I353" s="2" t="e">
        <f>LEFT(H353,FIND("°",H353)-1) + MID(H353,FIND("°",H353)+1,FIND("'",H353)-FIND("°",H353)-1)/60 + MID(H353,FIND("'",H353)+1,FIND("""",H353)-FIND("'",H353)-1)/3600</f>
        <v>#VALUE!</v>
      </c>
      <c r="J353" s="2" t="s">
        <v>768</v>
      </c>
      <c r="K353" s="2" t="s">
        <v>39</v>
      </c>
      <c r="L353" s="2">
        <v>3009691092</v>
      </c>
    </row>
    <row r="354" spans="1:12" x14ac:dyDescent="0.25">
      <c r="A354" s="2" t="s">
        <v>364</v>
      </c>
      <c r="B354" s="2" t="s">
        <v>771</v>
      </c>
      <c r="C354" s="2" t="s">
        <v>772</v>
      </c>
      <c r="D354" s="2" t="s">
        <v>769</v>
      </c>
      <c r="E354" s="2" t="s">
        <v>770</v>
      </c>
      <c r="F354" s="3">
        <v>32.265878800000003</v>
      </c>
      <c r="G354" s="3" t="e">
        <f>LEFT(F354,FIND("°",F354)-1) + MID(F354,FIND("°",F354)+1,FIND("'",F354)-FIND("°",F354)-1)/60 + MID(F354,FIND("'",F354)+1,FIND("""",F354)-FIND("'",F354)-1)/3600</f>
        <v>#VALUE!</v>
      </c>
      <c r="H354" s="7">
        <v>72.908558600000006</v>
      </c>
      <c r="I354" s="2" t="e">
        <f>LEFT(H354,FIND("°",H354)-1) + MID(H354,FIND("°",H354)+1,FIND("'",H354)-FIND("°",H354)-1)/60 + MID(H354,FIND("'",H354)+1,FIND("""",H354)-FIND("'",H354)-1)/3600</f>
        <v>#VALUE!</v>
      </c>
      <c r="J354" s="2" t="s">
        <v>773</v>
      </c>
      <c r="K354" s="2" t="s">
        <v>16</v>
      </c>
      <c r="L354" s="2">
        <v>3006008968</v>
      </c>
    </row>
    <row r="355" spans="1:12" x14ac:dyDescent="0.25">
      <c r="A355" s="2" t="s">
        <v>364</v>
      </c>
      <c r="B355" s="2" t="s">
        <v>771</v>
      </c>
      <c r="C355" s="2" t="s">
        <v>776</v>
      </c>
      <c r="D355" s="2" t="s">
        <v>774</v>
      </c>
      <c r="E355" s="2" t="s">
        <v>775</v>
      </c>
      <c r="F355" s="3">
        <v>32.482582600000001</v>
      </c>
      <c r="G355" s="3" t="e">
        <f>LEFT(F355,FIND("°",F355)-1) + MID(F355,FIND("°",F355)+1,FIND("'",F355)-FIND("°",F355)-1)/60 + MID(F355,FIND("'",F355)+1,FIND("""",F355)-FIND("'",F355)-1)/3600</f>
        <v>#VALUE!</v>
      </c>
      <c r="H355" s="7">
        <v>72.928254199999998</v>
      </c>
      <c r="I355" s="2" t="e">
        <f>LEFT(H355,FIND("°",H355)-1) + MID(H355,FIND("°",H355)+1,FIND("'",H355)-FIND("°",H355)-1)/60 + MID(H355,FIND("'",H355)+1,FIND("""",H355)-FIND("'",H355)-1)/3600</f>
        <v>#VALUE!</v>
      </c>
      <c r="J355" s="2" t="s">
        <v>777</v>
      </c>
      <c r="K355" s="2" t="s">
        <v>16</v>
      </c>
      <c r="L355" s="2">
        <v>3006008968</v>
      </c>
    </row>
    <row r="356" spans="1:12" x14ac:dyDescent="0.25">
      <c r="A356" s="2" t="s">
        <v>364</v>
      </c>
      <c r="B356" s="2" t="s">
        <v>771</v>
      </c>
      <c r="C356" s="2" t="s">
        <v>780</v>
      </c>
      <c r="D356" s="2" t="s">
        <v>778</v>
      </c>
      <c r="E356" s="2" t="s">
        <v>779</v>
      </c>
      <c r="F356" s="3">
        <v>32.183108599999997</v>
      </c>
      <c r="G356" s="3" t="e">
        <f>LEFT(F356,FIND("°",F356)-1) + MID(F356,FIND("°",F356)+1,FIND("'",F356)-FIND("°",F356)-1)/60 + MID(F356,FIND("'",F356)+1,FIND("""",F356)-FIND("'",F356)-1)/3600</f>
        <v>#VALUE!</v>
      </c>
      <c r="H356" s="7">
        <v>73.029625999999993</v>
      </c>
      <c r="I356" s="2" t="e">
        <f>LEFT(H356,FIND("°",H356)-1) + MID(H356,FIND("°",H356)+1,FIND("'",H356)-FIND("°",H356)-1)/60 + MID(H356,FIND("'",H356)+1,FIND("""",H356)-FIND("'",H356)-1)/3600</f>
        <v>#VALUE!</v>
      </c>
      <c r="J356" s="2" t="s">
        <v>781</v>
      </c>
      <c r="K356" s="2" t="s">
        <v>16</v>
      </c>
      <c r="L356" s="2">
        <v>3006294283</v>
      </c>
    </row>
    <row r="357" spans="1:12" x14ac:dyDescent="0.25">
      <c r="A357" s="2" t="s">
        <v>364</v>
      </c>
      <c r="B357" s="2" t="s">
        <v>771</v>
      </c>
      <c r="C357" s="2" t="s">
        <v>784</v>
      </c>
      <c r="D357" s="2" t="s">
        <v>782</v>
      </c>
      <c r="E357" s="2" t="s">
        <v>783</v>
      </c>
      <c r="F357" s="3">
        <v>32.055120500000001</v>
      </c>
      <c r="G357" s="3" t="e">
        <f>LEFT(F357,FIND("°",F357)-1) + MID(F357,FIND("°",F357)+1,FIND("'",F357)-FIND("°",F357)-1)/60 + MID(F357,FIND("'",F357)+1,FIND("""",F357)-FIND("'",F357)-1)/3600</f>
        <v>#VALUE!</v>
      </c>
      <c r="H357" s="7">
        <v>72.710056399999999</v>
      </c>
      <c r="I357" s="2" t="e">
        <f>LEFT(H357,FIND("°",H357)-1) + MID(H357,FIND("°",H357)+1,FIND("'",H357)-FIND("°",H357)-1)/60 + MID(H357,FIND("'",H357)+1,FIND("""",H357)-FIND("'",H357)-1)/3600</f>
        <v>#VALUE!</v>
      </c>
      <c r="J357" s="2" t="s">
        <v>785</v>
      </c>
      <c r="K357" s="2" t="s">
        <v>39</v>
      </c>
      <c r="L357" s="2">
        <v>3006950610</v>
      </c>
    </row>
    <row r="358" spans="1:12" x14ac:dyDescent="0.25">
      <c r="A358" s="2" t="s">
        <v>364</v>
      </c>
      <c r="B358" s="2" t="s">
        <v>771</v>
      </c>
      <c r="C358" s="2" t="s">
        <v>788</v>
      </c>
      <c r="D358" s="2" t="s">
        <v>786</v>
      </c>
      <c r="E358" s="2" t="s">
        <v>787</v>
      </c>
      <c r="F358" s="3">
        <v>32.273297700000001</v>
      </c>
      <c r="G358" s="3" t="e">
        <f>LEFT(F358,FIND("°",F358)-1) + MID(F358,FIND("°",F358)+1,FIND("'",F358)-FIND("°",F358)-1)/60 + MID(F358,FIND("'",F358)+1,FIND("""",F358)-FIND("'",F358)-1)/3600</f>
        <v>#VALUE!</v>
      </c>
      <c r="H358" s="7">
        <v>72.477740299999994</v>
      </c>
      <c r="I358" s="2" t="e">
        <f>LEFT(H358,FIND("°",H358)-1) + MID(H358,FIND("°",H358)+1,FIND("'",H358)-FIND("°",H358)-1)/60 + MID(H358,FIND("'",H358)+1,FIND("""",H358)-FIND("'",H358)-1)/3600</f>
        <v>#VALUE!</v>
      </c>
      <c r="J358" s="2" t="s">
        <v>789</v>
      </c>
      <c r="K358" s="2" t="s">
        <v>16</v>
      </c>
      <c r="L358" s="2">
        <v>3421739746</v>
      </c>
    </row>
    <row r="359" spans="1:12" x14ac:dyDescent="0.25">
      <c r="A359" s="2" t="s">
        <v>364</v>
      </c>
      <c r="B359" s="2" t="s">
        <v>771</v>
      </c>
      <c r="C359" s="2" t="s">
        <v>792</v>
      </c>
      <c r="D359" s="2" t="s">
        <v>790</v>
      </c>
      <c r="E359" s="2" t="s">
        <v>791</v>
      </c>
      <c r="F359" s="3">
        <v>31.824550500000001</v>
      </c>
      <c r="G359" s="3" t="e">
        <f>LEFT(F359,FIND("°",F359)-1) + MID(F359,FIND("°",F359)+1,FIND("'",F359)-FIND("°",F359)-1)/60 + MID(F359,FIND("'",F359)+1,FIND("""",F359)-FIND("'",F359)-1)/3600</f>
        <v>#VALUE!</v>
      </c>
      <c r="H359" s="7">
        <v>72.532955200000004</v>
      </c>
      <c r="I359" s="2" t="e">
        <f>LEFT(H359,FIND("°",H359)-1) + MID(H359,FIND("°",H359)+1,FIND("'",H359)-FIND("°",H359)-1)/60 + MID(H359,FIND("'",H359)+1,FIND("""",H359)-FIND("'",H359)-1)/3600</f>
        <v>#VALUE!</v>
      </c>
      <c r="J359" s="2" t="s">
        <v>793</v>
      </c>
      <c r="K359" s="2" t="s">
        <v>16</v>
      </c>
      <c r="L359" s="2">
        <v>3034079683</v>
      </c>
    </row>
    <row r="360" spans="1:12" x14ac:dyDescent="0.25">
      <c r="A360" s="2" t="s">
        <v>364</v>
      </c>
      <c r="B360" s="2" t="s">
        <v>796</v>
      </c>
      <c r="C360" s="2" t="s">
        <v>797</v>
      </c>
      <c r="D360" s="2" t="s">
        <v>794</v>
      </c>
      <c r="E360" s="2" t="s">
        <v>795</v>
      </c>
      <c r="F360" s="3">
        <v>31.645179800000001</v>
      </c>
      <c r="G360" s="3" t="e">
        <f>LEFT(F360,FIND("°",F360)-1) + MID(F360,FIND("°",F360)+1,FIND("'",F360)-FIND("°",F360)-1)/60 + MID(F360,FIND("'",F360)+1,FIND("""",F360)-FIND("'",F360)-1)/3600</f>
        <v>#VALUE!</v>
      </c>
      <c r="H360" s="7">
        <v>74.282941100000002</v>
      </c>
      <c r="I360" s="2" t="e">
        <f>LEFT(H360,FIND("°",H360)-1) + MID(H360,FIND("°",H360)+1,FIND("'",H360)-FIND("°",H360)-1)/60 + MID(H360,FIND("'",H360)+1,FIND("""",H360)-FIND("'",H360)-1)/3600</f>
        <v>#VALUE!</v>
      </c>
      <c r="J360" s="2" t="s">
        <v>798</v>
      </c>
      <c r="K360" s="2" t="s">
        <v>16</v>
      </c>
      <c r="L360" s="2">
        <v>3217300225</v>
      </c>
    </row>
    <row r="361" spans="1:12" x14ac:dyDescent="0.25">
      <c r="A361" s="2" t="s">
        <v>364</v>
      </c>
      <c r="B361" s="2" t="s">
        <v>796</v>
      </c>
      <c r="C361" s="2" t="s">
        <v>801</v>
      </c>
      <c r="D361" s="2" t="s">
        <v>799</v>
      </c>
      <c r="E361" s="2" t="s">
        <v>800</v>
      </c>
      <c r="F361" s="3">
        <v>31.790993100000001</v>
      </c>
      <c r="G361" s="3" t="e">
        <f>LEFT(F361,FIND("°",F361)-1) + MID(F361,FIND("°",F361)+1,FIND("'",F361)-FIND("°",F361)-1)/60 + MID(F361,FIND("'",F361)+1,FIND("""",F361)-FIND("'",F361)-1)/3600</f>
        <v>#VALUE!</v>
      </c>
      <c r="H361" s="7">
        <v>74.260460899999998</v>
      </c>
      <c r="I361" s="2" t="e">
        <f>LEFT(H361,FIND("°",H361)-1) + MID(H361,FIND("°",H361)+1,FIND("'",H361)-FIND("°",H361)-1)/60 + MID(H361,FIND("'",H361)+1,FIND("""",H361)-FIND("'",H361)-1)/3600</f>
        <v>#VALUE!</v>
      </c>
      <c r="J361" s="2" t="s">
        <v>802</v>
      </c>
      <c r="K361" s="2" t="s">
        <v>16</v>
      </c>
      <c r="L361" s="2">
        <v>3338874726</v>
      </c>
    </row>
    <row r="362" spans="1:12" x14ac:dyDescent="0.25">
      <c r="A362" s="2" t="s">
        <v>364</v>
      </c>
      <c r="B362" s="2" t="s">
        <v>796</v>
      </c>
      <c r="C362" s="2" t="s">
        <v>805</v>
      </c>
      <c r="D362" s="2" t="s">
        <v>803</v>
      </c>
      <c r="E362" s="2" t="s">
        <v>804</v>
      </c>
      <c r="F362" s="3">
        <v>31.723743500000001</v>
      </c>
      <c r="G362" s="3" t="e">
        <f>LEFT(F362,FIND("°",F362)-1) + MID(F362,FIND("°",F362)+1,FIND("'",F362)-FIND("°",F362)-1)/60 + MID(F362,FIND("'",F362)+1,FIND("""",F362)-FIND("'",F362)-1)/3600</f>
        <v>#VALUE!</v>
      </c>
      <c r="H362" s="7">
        <v>73.577209499999995</v>
      </c>
      <c r="I362" s="2" t="e">
        <f>LEFT(H362,FIND("°",H362)-1) + MID(H362,FIND("°",H362)+1,FIND("'",H362)-FIND("°",H362)-1)/60 + MID(H362,FIND("'",H362)+1,FIND("""",H362)-FIND("'",H362)-1)/3600</f>
        <v>#VALUE!</v>
      </c>
      <c r="J362" s="2" t="s">
        <v>806</v>
      </c>
      <c r="K362" s="2" t="s">
        <v>81</v>
      </c>
      <c r="L362" s="2">
        <v>3227861123</v>
      </c>
    </row>
    <row r="363" spans="1:12" x14ac:dyDescent="0.25">
      <c r="A363" s="2" t="s">
        <v>364</v>
      </c>
      <c r="B363" s="2" t="s">
        <v>796</v>
      </c>
      <c r="C363" s="2" t="s">
        <v>809</v>
      </c>
      <c r="D363" s="2" t="s">
        <v>807</v>
      </c>
      <c r="E363" s="2" t="s">
        <v>808</v>
      </c>
      <c r="F363" s="3">
        <v>31.461320000000001</v>
      </c>
      <c r="G363" s="3" t="e">
        <f>LEFT(F363,FIND("°",F363)-1) + MID(F363,FIND("°",F363)+1,FIND("'",F363)-FIND("°",F363)-1)/60 + MID(F363,FIND("'",F363)+1,FIND("""",F363)-FIND("'",F363)-1)/3600</f>
        <v>#VALUE!</v>
      </c>
      <c r="H363" s="7">
        <v>74.093761799999996</v>
      </c>
      <c r="I363" s="2" t="e">
        <f>LEFT(H363,FIND("°",H363)-1) + MID(H363,FIND("°",H363)+1,FIND("'",H363)-FIND("°",H363)-1)/60 + MID(H363,FIND("'",H363)+1,FIND("""",H363)-FIND("'",H363)-1)/3600</f>
        <v>#VALUE!</v>
      </c>
      <c r="J363" s="2" t="s">
        <v>810</v>
      </c>
      <c r="K363" s="2" t="s">
        <v>16</v>
      </c>
      <c r="L363" s="2">
        <v>3339991298</v>
      </c>
    </row>
    <row r="364" spans="1:12" x14ac:dyDescent="0.25">
      <c r="A364" s="2" t="s">
        <v>364</v>
      </c>
      <c r="B364" s="2" t="s">
        <v>796</v>
      </c>
      <c r="C364" s="2" t="s">
        <v>813</v>
      </c>
      <c r="D364" s="2" t="s">
        <v>811</v>
      </c>
      <c r="E364" s="2" t="s">
        <v>812</v>
      </c>
      <c r="F364" s="3">
        <v>31.819375600000001</v>
      </c>
      <c r="G364" s="3" t="e">
        <f>LEFT(F364,FIND("°",F364)-1) + MID(F364,FIND("°",F364)+1,FIND("'",F364)-FIND("°",F364)-1)/60 + MID(F364,FIND("'",F364)+1,FIND("""",F364)-FIND("'",F364)-1)/3600</f>
        <v>#VALUE!</v>
      </c>
      <c r="H364" s="7">
        <v>73.921797499999997</v>
      </c>
      <c r="I364" s="2" t="e">
        <f>LEFT(H364,FIND("°",H364)-1) + MID(H364,FIND("°",H364)+1,FIND("'",H364)-FIND("°",H364)-1)/60 + MID(H364,FIND("'",H364)+1,FIND("""",H364)-FIND("'",H364)-1)/3600</f>
        <v>#VALUE!</v>
      </c>
      <c r="J364" s="2" t="s">
        <v>814</v>
      </c>
      <c r="K364" s="2" t="s">
        <v>81</v>
      </c>
      <c r="L364" s="2">
        <v>3009168030</v>
      </c>
    </row>
    <row r="365" spans="1:12" x14ac:dyDescent="0.25">
      <c r="A365" s="2" t="s">
        <v>364</v>
      </c>
      <c r="B365" s="2" t="s">
        <v>816</v>
      </c>
      <c r="C365" s="2" t="s">
        <v>817</v>
      </c>
      <c r="D365" s="2" t="s">
        <v>815</v>
      </c>
      <c r="E365" s="2" t="s">
        <v>88</v>
      </c>
      <c r="F365" s="3">
        <v>32.482414400000003</v>
      </c>
      <c r="G365" s="3" t="e">
        <f>LEFT(F365,FIND("°",F365)-1) + MID(F365,FIND("°",F365)+1,FIND("'",F365)-FIND("°",F365)-1)/60 + MID(F365,FIND("'",F365)+1,FIND("""",F365)-FIND("'",F365)-1)/3600</f>
        <v>#VALUE!</v>
      </c>
      <c r="H365" s="7">
        <v>74.340540399999995</v>
      </c>
      <c r="I365" s="2" t="e">
        <f>LEFT(H365,FIND("°",H365)-1) + MID(H365,FIND("°",H365)+1,FIND("'",H365)-FIND("°",H365)-1)/60 + MID(H365,FIND("'",H365)+1,FIND("""",H365)-FIND("'",H365)-1)/3600</f>
        <v>#VALUE!</v>
      </c>
      <c r="J365" s="2" t="s">
        <v>818</v>
      </c>
      <c r="K365" s="2" t="s">
        <v>16</v>
      </c>
      <c r="L365" s="2">
        <v>3126290047</v>
      </c>
    </row>
    <row r="366" spans="1:12" x14ac:dyDescent="0.25">
      <c r="A366" s="2" t="s">
        <v>364</v>
      </c>
      <c r="B366" s="2" t="s">
        <v>816</v>
      </c>
      <c r="C366" s="2" t="s">
        <v>821</v>
      </c>
      <c r="D366" s="2" t="s">
        <v>819</v>
      </c>
      <c r="E366" s="2" t="s">
        <v>820</v>
      </c>
      <c r="F366" s="3">
        <v>32.517623100000002</v>
      </c>
      <c r="G366" s="3" t="e">
        <f>LEFT(F366,FIND("°",F366)-1) + MID(F366,FIND("°",F366)+1,FIND("'",F366)-FIND("°",F366)-1)/60 + MID(F366,FIND("'",F366)+1,FIND("""",F366)-FIND("'",F366)-1)/3600</f>
        <v>#VALUE!</v>
      </c>
      <c r="H366" s="7">
        <v>74.524374699999996</v>
      </c>
      <c r="I366" s="2" t="e">
        <f>LEFT(H366,FIND("°",H366)-1) + MID(H366,FIND("°",H366)+1,FIND("'",H366)-FIND("°",H366)-1)/60 + MID(H366,FIND("'",H366)+1,FIND("""",H366)-FIND("'",H366)-1)/3600</f>
        <v>#VALUE!</v>
      </c>
      <c r="J366" s="2" t="s">
        <v>822</v>
      </c>
      <c r="K366" s="2" t="s">
        <v>39</v>
      </c>
      <c r="L366" s="2">
        <v>3457540064</v>
      </c>
    </row>
    <row r="367" spans="1:12" x14ac:dyDescent="0.25">
      <c r="A367" s="2" t="s">
        <v>364</v>
      </c>
      <c r="B367" s="2" t="s">
        <v>825</v>
      </c>
      <c r="C367" s="2" t="s">
        <v>826</v>
      </c>
      <c r="D367" s="2" t="s">
        <v>823</v>
      </c>
      <c r="E367" s="2" t="s">
        <v>824</v>
      </c>
      <c r="F367" s="3">
        <v>31.153884999999999</v>
      </c>
      <c r="G367" s="3" t="e">
        <f>LEFT(F367,FIND("°",F367)-1) + MID(F367,FIND("°",F367)+1,FIND("'",F367)-FIND("°",F367)-1)/60 + MID(F367,FIND("'",F367)+1,FIND("""",F367)-FIND("'",F367)-1)/3600</f>
        <v>#VALUE!</v>
      </c>
      <c r="H367" s="7">
        <v>72.676763300000005</v>
      </c>
      <c r="I367" s="2" t="e">
        <f>LEFT(H367,FIND("°",H367)-1) + MID(H367,FIND("°",H367)+1,FIND("'",H367)-FIND("°",H367)-1)/60 + MID(H367,FIND("'",H367)+1,FIND("""",H367)-FIND("'",H367)-1)/3600</f>
        <v>#VALUE!</v>
      </c>
      <c r="J367" s="2" t="s">
        <v>827</v>
      </c>
      <c r="K367" s="2" t="s">
        <v>16</v>
      </c>
      <c r="L367" s="2">
        <v>3001337337</v>
      </c>
    </row>
    <row r="368" spans="1:12" x14ac:dyDescent="0.25">
      <c r="A368" s="2" t="s">
        <v>364</v>
      </c>
      <c r="B368" s="2" t="s">
        <v>825</v>
      </c>
      <c r="C368" s="2" t="s">
        <v>830</v>
      </c>
      <c r="D368" s="2" t="s">
        <v>828</v>
      </c>
      <c r="E368" s="2" t="s">
        <v>829</v>
      </c>
      <c r="F368" s="3">
        <v>30.732647499999999</v>
      </c>
      <c r="G368" s="3" t="e">
        <f>LEFT(F368,FIND("°",F368)-1) + MID(F368,FIND("°",F368)+1,FIND("'",F368)-FIND("°",F368)-1)/60 + MID(F368,FIND("'",F368)+1,FIND("""",F368)-FIND("'",F368)-1)/3600</f>
        <v>#VALUE!</v>
      </c>
      <c r="H368" s="7">
        <v>72.644014999999996</v>
      </c>
      <c r="I368" s="2" t="e">
        <f>LEFT(H368,FIND("°",H368)-1) + MID(H368,FIND("°",H368)+1,FIND("'",H368)-FIND("°",H368)-1)/60 + MID(H368,FIND("'",H368)+1,FIND("""",H368)-FIND("'",H368)-1)/3600</f>
        <v>#VALUE!</v>
      </c>
      <c r="J368" s="2" t="s">
        <v>831</v>
      </c>
      <c r="K368" s="2" t="s">
        <v>16</v>
      </c>
      <c r="L368" s="2">
        <v>3349623646</v>
      </c>
    </row>
    <row r="369" spans="1:12" x14ac:dyDescent="0.25">
      <c r="A369" s="2" t="s">
        <v>364</v>
      </c>
      <c r="B369" s="2" t="s">
        <v>825</v>
      </c>
      <c r="C369" s="2" t="s">
        <v>834</v>
      </c>
      <c r="D369" s="2" t="s">
        <v>832</v>
      </c>
      <c r="E369" s="2" t="s">
        <v>833</v>
      </c>
      <c r="F369" s="3">
        <v>30.766780199999999</v>
      </c>
      <c r="G369" s="3" t="e">
        <f>LEFT(F369,FIND("°",F369)-1) + MID(F369,FIND("°",F369)+1,FIND("'",F369)-FIND("°",F369)-1)/60 + MID(F369,FIND("'",F369)+1,FIND("""",F369)-FIND("'",F369)-1)/3600</f>
        <v>#VALUE!</v>
      </c>
      <c r="H369" s="7">
        <v>72.437136199999998</v>
      </c>
      <c r="I369" s="2" t="e">
        <f>LEFT(H369,FIND("°",H369)-1) + MID(H369,FIND("°",H369)+1,FIND("'",H369)-FIND("°",H369)-1)/60 + MID(H369,FIND("'",H369)+1,FIND("""",H369)-FIND("'",H369)-1)/3600</f>
        <v>#VALUE!</v>
      </c>
      <c r="J369" s="2" t="s">
        <v>831</v>
      </c>
      <c r="K369" s="2" t="s">
        <v>16</v>
      </c>
      <c r="L369" s="2">
        <v>3349623646</v>
      </c>
    </row>
    <row r="370" spans="1:12" x14ac:dyDescent="0.25">
      <c r="A370" s="2" t="s">
        <v>364</v>
      </c>
      <c r="B370" s="2" t="s">
        <v>825</v>
      </c>
      <c r="C370" s="2" t="s">
        <v>837</v>
      </c>
      <c r="D370" s="2" t="s">
        <v>835</v>
      </c>
      <c r="E370" s="2" t="s">
        <v>836</v>
      </c>
      <c r="F370" s="3">
        <v>30.9819268</v>
      </c>
      <c r="G370" s="3" t="e">
        <f>LEFT(F370,FIND("°",F370)-1) + MID(F370,FIND("°",F370)+1,FIND("'",F370)-FIND("°",F370)-1)/60 + MID(F370,FIND("'",F370)+1,FIND("""",F370)-FIND("'",F370)-1)/3600</f>
        <v>#VALUE!</v>
      </c>
      <c r="H370" s="7">
        <v>72.475497200000007</v>
      </c>
      <c r="I370" s="2" t="e">
        <f>LEFT(H370,FIND("°",H370)-1) + MID(H370,FIND("°",H370)+1,FIND("'",H370)-FIND("°",H370)-1)/60 + MID(H370,FIND("'",H370)+1,FIND("""",H370)-FIND("'",H370)-1)/3600</f>
        <v>#VALUE!</v>
      </c>
      <c r="J370" s="2" t="s">
        <v>838</v>
      </c>
      <c r="K370" s="2" t="s">
        <v>39</v>
      </c>
      <c r="L370" s="2">
        <v>3339947292</v>
      </c>
    </row>
    <row r="371" spans="1:12" x14ac:dyDescent="0.25">
      <c r="A371" s="2" t="s">
        <v>364</v>
      </c>
      <c r="B371" s="2" t="s">
        <v>841</v>
      </c>
      <c r="C371" s="2" t="s">
        <v>842</v>
      </c>
      <c r="D371" s="2" t="s">
        <v>839</v>
      </c>
      <c r="E371" s="2" t="s">
        <v>840</v>
      </c>
      <c r="F371" s="3">
        <v>30.162039700000001</v>
      </c>
      <c r="G371" s="3" t="e">
        <f>LEFT(F371,FIND("°",F371)-1) + MID(F371,FIND("°",F371)+1,FIND("'",F371)-FIND("°",F371)-1)/60 + MID(F371,FIND("'",F371)+1,FIND("""",F371)-FIND("'",F371)-1)/3600</f>
        <v>#VALUE!</v>
      </c>
      <c r="H371" s="7">
        <v>72.701069099999998</v>
      </c>
      <c r="I371" s="2" t="e">
        <f>LEFT(H371,FIND("°",H371)-1) + MID(H371,FIND("°",H371)+1,FIND("'",H371)-FIND("°",H371)-1)/60 + MID(H371,FIND("'",H371)+1,FIND("""",H371)-FIND("'",H371)-1)/3600</f>
        <v>#VALUE!</v>
      </c>
      <c r="J371" s="2" t="s">
        <v>843</v>
      </c>
      <c r="K371" s="2" t="s">
        <v>16</v>
      </c>
      <c r="L371" s="2">
        <v>3006200597</v>
      </c>
    </row>
    <row r="372" spans="1:12" x14ac:dyDescent="0.25">
      <c r="A372" s="2" t="s">
        <v>364</v>
      </c>
      <c r="B372" s="2" t="s">
        <v>841</v>
      </c>
      <c r="C372" s="2" t="s">
        <v>846</v>
      </c>
      <c r="D372" s="2" t="s">
        <v>844</v>
      </c>
      <c r="E372" s="2" t="s">
        <v>845</v>
      </c>
      <c r="F372" s="3">
        <v>29.809161199999998</v>
      </c>
      <c r="G372" s="3" t="e">
        <f>LEFT(F372,FIND("°",F372)-1) + MID(F372,FIND("°",F372)+1,FIND("'",F372)-FIND("°",F372)-1)/60 + MID(F372,FIND("'",F372)+1,FIND("""",F372)-FIND("'",F372)-1)/3600</f>
        <v>#VALUE!</v>
      </c>
      <c r="H372" s="7">
        <v>72.176617399999998</v>
      </c>
      <c r="I372" s="2" t="e">
        <f>LEFT(H372,FIND("°",H372)-1) + MID(H372,FIND("°",H372)+1,FIND("'",H372)-FIND("°",H372)-1)/60 + MID(H372,FIND("'",H372)+1,FIND("""",H372)-FIND("'",H372)-1)/3600</f>
        <v>#VALUE!</v>
      </c>
      <c r="J372" s="2" t="s">
        <v>847</v>
      </c>
      <c r="K372" s="2" t="s">
        <v>39</v>
      </c>
      <c r="L372" s="2">
        <v>3347681060</v>
      </c>
    </row>
    <row r="373" spans="1:12" x14ac:dyDescent="0.25">
      <c r="A373" s="2" t="s">
        <v>364</v>
      </c>
      <c r="B373" s="2" t="s">
        <v>841</v>
      </c>
      <c r="C373" s="2" t="s">
        <v>850</v>
      </c>
      <c r="D373" s="2" t="s">
        <v>848</v>
      </c>
      <c r="E373" s="2" t="s">
        <v>849</v>
      </c>
      <c r="F373" s="3">
        <v>30.040899700000001</v>
      </c>
      <c r="G373" s="3" t="e">
        <f>LEFT(F373,FIND("°",F373)-1) + MID(F373,FIND("°",F373)+1,FIND("'",F373)-FIND("°",F373)-1)/60 + MID(F373,FIND("'",F373)+1,FIND("""",F373)-FIND("'",F373)-1)/3600</f>
        <v>#VALUE!</v>
      </c>
      <c r="H373" s="7">
        <v>72.358400900000007</v>
      </c>
      <c r="I373" s="2" t="e">
        <f>LEFT(H373,FIND("°",H373)-1) + MID(H373,FIND("°",H373)+1,FIND("'",H373)-FIND("°",H373)-1)/60 + MID(H373,FIND("'",H373)+1,FIND("""",H373)-FIND("'",H373)-1)/3600</f>
        <v>#VALUE!</v>
      </c>
      <c r="J373" s="2" t="s">
        <v>851</v>
      </c>
      <c r="K373" s="2" t="s">
        <v>39</v>
      </c>
      <c r="L373" s="2">
        <v>3347681060</v>
      </c>
    </row>
    <row r="374" spans="1:12" x14ac:dyDescent="0.25">
      <c r="A374" s="2" t="s">
        <v>853</v>
      </c>
      <c r="B374" s="2" t="s">
        <v>854</v>
      </c>
      <c r="C374" s="2" t="s">
        <v>855</v>
      </c>
      <c r="D374" s="2" t="s">
        <v>852</v>
      </c>
      <c r="E374" s="2"/>
      <c r="F374" s="3">
        <v>29.8065</v>
      </c>
      <c r="G374" s="3" t="e">
        <f>LEFT(F374,FIND("°",F374)-1) + MID(F374,FIND("°",F374)+1,FIND("'",F374)-FIND("°",F374)-1)/60 + MID(F374,FIND("'",F374)+1,FIND("""",F374)-FIND("'",F374)-1)/3600</f>
        <v>#VALUE!</v>
      </c>
      <c r="H374" s="7">
        <v>72.854944444444442</v>
      </c>
      <c r="I374" s="2" t="e">
        <f>LEFT(H374,FIND("°",H374)-1) + MID(H374,FIND("°",H374)+1,FIND("'",H374)-FIND("°",H374)-1)/60 + MID(H374,FIND("'",H374)+1,FIND("""",H374)-FIND("'",H374)-1)/3600</f>
        <v>#VALUE!</v>
      </c>
      <c r="J374" s="2"/>
      <c r="K374" s="2"/>
      <c r="L374" s="2"/>
    </row>
    <row r="375" spans="1:12" x14ac:dyDescent="0.25">
      <c r="A375" s="2" t="s">
        <v>853</v>
      </c>
      <c r="B375" s="2" t="s">
        <v>854</v>
      </c>
      <c r="C375" s="2" t="s">
        <v>857</v>
      </c>
      <c r="D375" s="2" t="s">
        <v>856</v>
      </c>
      <c r="E375" s="2"/>
      <c r="F375" s="3">
        <v>29.602944444444447</v>
      </c>
      <c r="G375" s="3" t="e">
        <f>LEFT(F375,FIND("°",F375)-1) + MID(F375,FIND("°",F375)+1,FIND("'",F375)-FIND("°",F375)-1)/60 + MID(F375,FIND("'",F375)+1,FIND("""",F375)-FIND("'",F375)-1)/3600</f>
        <v>#VALUE!</v>
      </c>
      <c r="H375" s="7">
        <v>73.135333333333335</v>
      </c>
      <c r="I375" s="2" t="e">
        <f>LEFT(H375,FIND("°",H375)-1) + MID(H375,FIND("°",H375)+1,FIND("'",H375)-FIND("°",H375)-1)/60 + MID(H375,FIND("'",H375)+1,FIND("""",H375)-FIND("'",H375)-1)/3600</f>
        <v>#VALUE!</v>
      </c>
      <c r="J375" s="2"/>
      <c r="K375" s="2"/>
      <c r="L375" s="2"/>
    </row>
    <row r="376" spans="1:12" x14ac:dyDescent="0.25">
      <c r="A376" s="2" t="s">
        <v>853</v>
      </c>
      <c r="B376" s="2" t="s">
        <v>859</v>
      </c>
      <c r="C376" s="2" t="s">
        <v>860</v>
      </c>
      <c r="D376" s="2" t="s">
        <v>858</v>
      </c>
      <c r="E376" s="2"/>
      <c r="F376" s="3">
        <v>29.697472222222224</v>
      </c>
      <c r="G376" s="3" t="e">
        <f>LEFT(F376,FIND("°",F376)-1) + MID(F376,FIND("°",F376)+1,FIND("'",F376)-FIND("°",F376)-1)/60 + MID(F376,FIND("'",F376)+1,FIND("""",F376)-FIND("'",F376)-1)/3600</f>
        <v>#VALUE!</v>
      </c>
      <c r="H376" s="7">
        <v>72.542722222222224</v>
      </c>
      <c r="I376" s="2" t="e">
        <f>LEFT(H376,FIND("°",H376)-1) + MID(H376,FIND("°",H376)+1,FIND("'",H376)-FIND("°",H376)-1)/60 + MID(H376,FIND("'",H376)+1,FIND("""",H376)-FIND("'",H376)-1)/3600</f>
        <v>#VALUE!</v>
      </c>
      <c r="J376" s="2"/>
      <c r="K376" s="2"/>
      <c r="L376" s="2"/>
    </row>
    <row r="377" spans="1:12" x14ac:dyDescent="0.25">
      <c r="A377" s="2" t="s">
        <v>853</v>
      </c>
      <c r="B377" s="2" t="s">
        <v>859</v>
      </c>
      <c r="C377" s="2" t="s">
        <v>862</v>
      </c>
      <c r="D377" s="2" t="s">
        <v>861</v>
      </c>
      <c r="E377" s="2"/>
      <c r="F377" s="3">
        <v>29.582249999999998</v>
      </c>
      <c r="G377" s="3" t="e">
        <f>LEFT(F377,FIND("°",F377)-1) + MID(F377,FIND("°",F377)+1,FIND("'",F377)-FIND("°",F377)-1)/60 + MID(F377,FIND("'",F377)+1,FIND("""",F377)-FIND("'",F377)-1)/3600</f>
        <v>#VALUE!</v>
      </c>
      <c r="H377" s="7">
        <v>72.234194444444441</v>
      </c>
      <c r="I377" s="2" t="e">
        <f>LEFT(H377,FIND("°",H377)-1) + MID(H377,FIND("°",H377)+1,FIND("'",H377)-FIND("°",H377)-1)/60 + MID(H377,FIND("'",H377)+1,FIND("""",H377)-FIND("'",H377)-1)/3600</f>
        <v>#VALUE!</v>
      </c>
      <c r="J377" s="2"/>
      <c r="K377" s="2"/>
      <c r="L377" s="2"/>
    </row>
    <row r="378" spans="1:12" x14ac:dyDescent="0.25">
      <c r="A378" s="2" t="s">
        <v>853</v>
      </c>
      <c r="B378" s="2" t="s">
        <v>859</v>
      </c>
      <c r="C378" s="2" t="s">
        <v>864</v>
      </c>
      <c r="D378" s="2" t="s">
        <v>863</v>
      </c>
      <c r="E378" s="2"/>
      <c r="F378" s="3">
        <v>29.171166666666668</v>
      </c>
      <c r="G378" s="3" t="e">
        <f>LEFT(F378,FIND("°",F378)-1) + MID(F378,FIND("°",F378)+1,FIND("'",F378)-FIND("°",F378)-1)/60 + MID(F378,FIND("'",F378)+1,FIND("""",F378)-FIND("'",F378)-1)/3600</f>
        <v>#VALUE!</v>
      </c>
      <c r="H378" s="7">
        <v>71.791805555555555</v>
      </c>
      <c r="I378" s="2" t="e">
        <f>LEFT(H378,FIND("°",H378)-1) + MID(H378,FIND("°",H378)+1,FIND("'",H378)-FIND("°",H378)-1)/60 + MID(H378,FIND("'",H378)+1,FIND("""",H378)-FIND("'",H378)-1)/3600</f>
        <v>#VALUE!</v>
      </c>
      <c r="J378" s="2"/>
      <c r="K378" s="2"/>
      <c r="L378" s="2"/>
    </row>
    <row r="379" spans="1:12" x14ac:dyDescent="0.25">
      <c r="A379" s="2" t="s">
        <v>853</v>
      </c>
      <c r="B379" s="2" t="s">
        <v>420</v>
      </c>
      <c r="C379" s="2" t="s">
        <v>866</v>
      </c>
      <c r="D379" s="2" t="s">
        <v>865</v>
      </c>
      <c r="E379" s="2"/>
      <c r="F379" s="3">
        <v>31.61513888888889</v>
      </c>
      <c r="G379" s="3" t="e">
        <f>LEFT(F379,FIND("°",F379)-1) + MID(F379,FIND("°",F379)+1,FIND("'",F379)-FIND("°",F379)-1)/60 + MID(F379,FIND("'",F379)+1,FIND("""",F379)-FIND("'",F379)-1)/3600</f>
        <v>#VALUE!</v>
      </c>
      <c r="H379" s="7">
        <v>71.0685</v>
      </c>
      <c r="I379" s="2" t="e">
        <f>LEFT(H379,FIND("°",H379)-1) + MID(H379,FIND("°",H379)+1,FIND("'",H379)-FIND("°",H379)-1)/60 + MID(H379,FIND("'",H379)+1,FIND("""",H379)-FIND("'",H379)-1)/3600</f>
        <v>#VALUE!</v>
      </c>
      <c r="J379" s="2"/>
      <c r="K379" s="2"/>
      <c r="L379" s="2"/>
    </row>
    <row r="380" spans="1:12" x14ac:dyDescent="0.25">
      <c r="A380" s="2" t="s">
        <v>853</v>
      </c>
      <c r="B380" s="2" t="s">
        <v>432</v>
      </c>
      <c r="C380" s="2" t="s">
        <v>868</v>
      </c>
      <c r="D380" s="2" t="s">
        <v>867</v>
      </c>
      <c r="E380" s="2"/>
      <c r="F380" s="3">
        <v>32.948444444444441</v>
      </c>
      <c r="G380" s="3" t="e">
        <f>LEFT(F380,FIND("°",F380)-1) + MID(F380,FIND("°",F380)+1,FIND("'",F380)-FIND("°",F380)-1)/60 + MID(F380,FIND("'",F380)+1,FIND("""",F380)-FIND("'",F380)-1)/3600</f>
        <v>#VALUE!</v>
      </c>
      <c r="H380" s="7">
        <v>72.859138888888879</v>
      </c>
      <c r="I380" s="2" t="e">
        <f>LEFT(H380,FIND("°",H380)-1) + MID(H380,FIND("°",H380)+1,FIND("'",H380)-FIND("°",H380)-1)/60 + MID(H380,FIND("'",H380)+1,FIND("""",H380)-FIND("'",H380)-1)/3600</f>
        <v>#VALUE!</v>
      </c>
      <c r="J380" s="2"/>
      <c r="K380" s="2"/>
      <c r="L380" s="2"/>
    </row>
    <row r="381" spans="1:12" x14ac:dyDescent="0.25">
      <c r="A381" s="2" t="s">
        <v>853</v>
      </c>
      <c r="B381" s="2" t="s">
        <v>432</v>
      </c>
      <c r="C381" s="2" t="s">
        <v>870</v>
      </c>
      <c r="D381" s="2" t="s">
        <v>869</v>
      </c>
      <c r="E381" s="2"/>
      <c r="F381" s="3">
        <v>32.742555555555555</v>
      </c>
      <c r="G381" s="3" t="e">
        <f>LEFT(F381,FIND("°",F381)-1) + MID(F381,FIND("°",F381)+1,FIND("'",F381)-FIND("°",F381)-1)/60 + MID(F381,FIND("'",F381)+1,FIND("""",F381)-FIND("'",F381)-1)/3600</f>
        <v>#VALUE!</v>
      </c>
      <c r="H381" s="7">
        <v>71.944111111111113</v>
      </c>
      <c r="I381" s="2" t="e">
        <f>LEFT(H381,FIND("°",H381)-1) + MID(H381,FIND("°",H381)+1,FIND("'",H381)-FIND("°",H381)-1)/60 + MID(H381,FIND("'",H381)+1,FIND("""",H381)-FIND("'",H381)-1)/3600</f>
        <v>#VALUE!</v>
      </c>
      <c r="J381" s="2"/>
      <c r="K381" s="2"/>
      <c r="L381" s="2"/>
    </row>
    <row r="382" spans="1:12" x14ac:dyDescent="0.25">
      <c r="A382" s="2" t="s">
        <v>853</v>
      </c>
      <c r="B382" s="2" t="s">
        <v>432</v>
      </c>
      <c r="C382" s="2" t="s">
        <v>872</v>
      </c>
      <c r="D382" s="2" t="s">
        <v>871</v>
      </c>
      <c r="E382" s="2"/>
      <c r="F382" s="3">
        <v>32.75716666666667</v>
      </c>
      <c r="G382" s="3" t="e">
        <f>LEFT(F382,FIND("°",F382)-1) + MID(F382,FIND("°",F382)+1,FIND("'",F382)-FIND("°",F382)-1)/60 + MID(F382,FIND("'",F382)+1,FIND("""",F382)-FIND("'",F382)-1)/3600</f>
        <v>#VALUE!</v>
      </c>
      <c r="H382" s="7">
        <v>73.010499999999993</v>
      </c>
      <c r="I382" s="2" t="e">
        <f>LEFT(H382,FIND("°",H382)-1) + MID(H382,FIND("°",H382)+1,FIND("'",H382)-FIND("°",H382)-1)/60 + MID(H382,FIND("'",H382)+1,FIND("""",H382)-FIND("'",H382)-1)/3600</f>
        <v>#VALUE!</v>
      </c>
      <c r="J382" s="2"/>
      <c r="K382" s="2"/>
      <c r="L382" s="2"/>
    </row>
    <row r="383" spans="1:12" x14ac:dyDescent="0.25">
      <c r="A383" s="2" t="s">
        <v>853</v>
      </c>
      <c r="B383" s="2" t="s">
        <v>454</v>
      </c>
      <c r="C383" s="2" t="s">
        <v>874</v>
      </c>
      <c r="D383" s="2" t="s">
        <v>873</v>
      </c>
      <c r="E383" s="2"/>
      <c r="F383" s="3">
        <v>30.031527777777775</v>
      </c>
      <c r="G383" s="3" t="e">
        <f>LEFT(F383,FIND("°",F383)-1) + MID(F383,FIND("°",F383)+1,FIND("'",F383)-FIND("°",F383)-1)/60 + MID(F383,FIND("'",F383)+1,FIND("""",F383)-FIND("'",F383)-1)/3600</f>
        <v>#VALUE!</v>
      </c>
      <c r="H383" s="7">
        <v>70.621861111111102</v>
      </c>
      <c r="I383" s="2" t="e">
        <f>LEFT(H383,FIND("°",H383)-1) + MID(H383,FIND("°",H383)+1,FIND("'",H383)-FIND("°",H383)-1)/60 + MID(H383,FIND("'",H383)+1,FIND("""",H383)-FIND("'",H383)-1)/3600</f>
        <v>#VALUE!</v>
      </c>
      <c r="J383" s="2"/>
      <c r="K383" s="2"/>
      <c r="L383" s="2"/>
    </row>
    <row r="384" spans="1:12" x14ac:dyDescent="0.25">
      <c r="A384" s="2" t="s">
        <v>853</v>
      </c>
      <c r="B384" s="2" t="s">
        <v>454</v>
      </c>
      <c r="C384" s="2" t="s">
        <v>876</v>
      </c>
      <c r="D384" s="2" t="s">
        <v>875</v>
      </c>
      <c r="E384" s="2"/>
      <c r="F384" s="3">
        <v>30.705333333333332</v>
      </c>
      <c r="G384" s="3" t="e">
        <f>LEFT(F384,FIND("°",F384)-1) + MID(F384,FIND("°",F384)+1,FIND("'",F384)-FIND("°",F384)-1)/60 + MID(F384,FIND("'",F384)+1,FIND("""",F384)-FIND("'",F384)-1)/3600</f>
        <v>#VALUE!</v>
      </c>
      <c r="H384" s="7">
        <v>70.661777777777786</v>
      </c>
      <c r="I384" s="2" t="e">
        <f>LEFT(H384,FIND("°",H384)-1) + MID(H384,FIND("°",H384)+1,FIND("'",H384)-FIND("°",H384)-1)/60 + MID(H384,FIND("'",H384)+1,FIND("""",H384)-FIND("'",H384)-1)/3600</f>
        <v>#VALUE!</v>
      </c>
      <c r="J384" s="2"/>
      <c r="K384" s="2"/>
      <c r="L384" s="2"/>
    </row>
    <row r="385" spans="1:12" x14ac:dyDescent="0.25">
      <c r="A385" s="2" t="s">
        <v>853</v>
      </c>
      <c r="B385" s="2" t="s">
        <v>878</v>
      </c>
      <c r="C385" s="2" t="s">
        <v>879</v>
      </c>
      <c r="D385" s="2" t="s">
        <v>877</v>
      </c>
      <c r="E385" s="2"/>
      <c r="F385" s="3">
        <v>31.136166666666668</v>
      </c>
      <c r="G385" s="3" t="e">
        <f>LEFT(F385,FIND("°",F385)-1) + MID(F385,FIND("°",F385)+1,FIND("'",F385)-FIND("°",F385)-1)/60 + MID(F385,FIND("'",F385)+1,FIND("""",F385)-FIND("'",F385)-1)/3600</f>
        <v>#VALUE!</v>
      </c>
      <c r="H385" s="7">
        <v>70.504083333333327</v>
      </c>
      <c r="I385" s="2" t="e">
        <f>LEFT(H385,FIND("°",H385)-1) + MID(H385,FIND("°",H385)+1,FIND("'",H385)-FIND("°",H385)-1)/60 + MID(H385,FIND("'",H385)+1,FIND("""",H385)-FIND("'",H385)-1)/3600</f>
        <v>#VALUE!</v>
      </c>
      <c r="J385" s="2"/>
      <c r="K385" s="2"/>
      <c r="L385" s="2"/>
    </row>
    <row r="386" spans="1:12" x14ac:dyDescent="0.25">
      <c r="A386" s="2" t="s">
        <v>853</v>
      </c>
      <c r="B386" s="2" t="s">
        <v>517</v>
      </c>
      <c r="C386" s="2" t="s">
        <v>881</v>
      </c>
      <c r="D386" s="2" t="s">
        <v>880</v>
      </c>
      <c r="E386" s="2"/>
      <c r="F386" s="3">
        <v>31.252666666666666</v>
      </c>
      <c r="G386" s="3" t="e">
        <f>LEFT(F386,FIND("°",F386)-1) + MID(F386,FIND("°",F386)+1,FIND("'",F386)-FIND("°",F386)-1)/60 + MID(F386,FIND("'",F386)+1,FIND("""",F386)-FIND("'",F386)-1)/3600</f>
        <v>#VALUE!</v>
      </c>
      <c r="H386" s="7">
        <v>72.361666666666665</v>
      </c>
      <c r="I386" s="2" t="e">
        <f>LEFT(H386,FIND("°",H386)-1) + MID(H386,FIND("°",H386)+1,FIND("'",H386)-FIND("°",H386)-1)/60 + MID(H386,FIND("'",H386)+1,FIND("""",H386)-FIND("'",H386)-1)/3600</f>
        <v>#VALUE!</v>
      </c>
      <c r="J386" s="2"/>
      <c r="K386" s="2"/>
      <c r="L386" s="2"/>
    </row>
    <row r="387" spans="1:12" x14ac:dyDescent="0.25">
      <c r="A387" s="2" t="s">
        <v>853</v>
      </c>
      <c r="B387" s="2" t="s">
        <v>534</v>
      </c>
      <c r="C387" s="2" t="s">
        <v>883</v>
      </c>
      <c r="D387" s="2" t="s">
        <v>882</v>
      </c>
      <c r="E387" s="2"/>
      <c r="F387" s="3">
        <v>33.018194444444447</v>
      </c>
      <c r="G387" s="3" t="e">
        <f>LEFT(F387,FIND("°",F387)-1) + MID(F387,FIND("°",F387)+1,FIND("'",F387)-FIND("°",F387)-1)/60 + MID(F387,FIND("'",F387)+1,FIND("""",F387)-FIND("'",F387)-1)/3600</f>
        <v>#VALUE!</v>
      </c>
      <c r="H387" s="7">
        <v>73.633694444444444</v>
      </c>
      <c r="I387" s="2" t="e">
        <f>LEFT(H387,FIND("°",H387)-1) + MID(H387,FIND("°",H387)+1,FIND("'",H387)-FIND("°",H387)-1)/60 + MID(H387,FIND("'",H387)+1,FIND("""",H387)-FIND("'",H387)-1)/3600</f>
        <v>#VALUE!</v>
      </c>
      <c r="J387" s="2"/>
      <c r="K387" s="2"/>
      <c r="L387" s="2"/>
    </row>
    <row r="388" spans="1:12" x14ac:dyDescent="0.25">
      <c r="A388" s="2" t="s">
        <v>853</v>
      </c>
      <c r="B388" s="2" t="s">
        <v>546</v>
      </c>
      <c r="C388" s="2" t="s">
        <v>885</v>
      </c>
      <c r="D388" s="2" t="s">
        <v>884</v>
      </c>
      <c r="E388" s="2"/>
      <c r="F388" s="3">
        <v>31.027027777777779</v>
      </c>
      <c r="G388" s="3" t="e">
        <f>LEFT(F388,FIND("°",F388)-1) + MID(F388,FIND("°",F388)+1,FIND("'",F388)-FIND("°",F388)-1)/60 + MID(F388,FIND("'",F388)+1,FIND("""",F388)-FIND("'",F388)-1)/3600</f>
        <v>#VALUE!</v>
      </c>
      <c r="H388" s="7">
        <v>73.844666666666669</v>
      </c>
      <c r="I388" s="2" t="e">
        <f>LEFT(H388,FIND("°",H388)-1) + MID(H388,FIND("°",H388)+1,FIND("'",H388)-FIND("°",H388)-1)/60 + MID(H388,FIND("'",H388)+1,FIND("""",H388)-FIND("'",H388)-1)/3600</f>
        <v>#VALUE!</v>
      </c>
      <c r="J388" s="2"/>
      <c r="K388" s="2"/>
      <c r="L388" s="2"/>
    </row>
    <row r="389" spans="1:12" x14ac:dyDescent="0.25">
      <c r="A389" s="2" t="s">
        <v>853</v>
      </c>
      <c r="B389" s="2" t="s">
        <v>585</v>
      </c>
      <c r="C389" s="2" t="s">
        <v>887</v>
      </c>
      <c r="D389" s="2" t="s">
        <v>886</v>
      </c>
      <c r="E389" s="2"/>
      <c r="F389" s="3">
        <v>31.431333333333335</v>
      </c>
      <c r="G389" s="3" t="e">
        <f>LEFT(F389,FIND("°",F389)-1) + MID(F389,FIND("°",F389)+1,FIND("'",F389)-FIND("°",F389)-1)/60 + MID(F389,FIND("'",F389)+1,FIND("""",F389)-FIND("'",F389)-1)/3600</f>
        <v>#VALUE!</v>
      </c>
      <c r="H389" s="7">
        <v>74.307861111111109</v>
      </c>
      <c r="I389" s="2" t="e">
        <f>LEFT(H389,FIND("°",H389)-1) + MID(H389,FIND("°",H389)+1,FIND("'",H389)-FIND("°",H389)-1)/60 + MID(H389,FIND("'",H389)+1,FIND("""",H389)-FIND("'",H389)-1)/3600</f>
        <v>#VALUE!</v>
      </c>
      <c r="J389" s="2"/>
      <c r="K389" s="2"/>
      <c r="L389" s="2"/>
    </row>
    <row r="390" spans="1:12" x14ac:dyDescent="0.25">
      <c r="A390" s="2" t="s">
        <v>853</v>
      </c>
      <c r="B390" s="2" t="s">
        <v>640</v>
      </c>
      <c r="C390" s="2" t="s">
        <v>889</v>
      </c>
      <c r="D390" s="2" t="s">
        <v>888</v>
      </c>
      <c r="E390" s="2"/>
      <c r="F390" s="3">
        <v>32.29047222222222</v>
      </c>
      <c r="G390" s="3" t="e">
        <f>LEFT(F390,FIND("°",F390)-1) + MID(F390,FIND("°",F390)+1,FIND("'",F390)-FIND("°",F390)-1)/60 + MID(F390,FIND("'",F390)+1,FIND("""",F390)-FIND("'",F390)-1)/3600</f>
        <v>#VALUE!</v>
      </c>
      <c r="H390" s="7">
        <v>71.372166666666658</v>
      </c>
      <c r="I390" s="2" t="e">
        <f>LEFT(H390,FIND("°",H390)-1) + MID(H390,FIND("°",H390)+1,FIND("'",H390)-FIND("°",H390)-1)/60 + MID(H390,FIND("'",H390)+1,FIND("""",H390)-FIND("'",H390)-1)/3600</f>
        <v>#VALUE!</v>
      </c>
      <c r="J390" s="2"/>
      <c r="K390" s="2"/>
      <c r="L390" s="2"/>
    </row>
    <row r="391" spans="1:12" x14ac:dyDescent="0.25">
      <c r="A391" s="2" t="s">
        <v>853</v>
      </c>
      <c r="B391" s="2" t="s">
        <v>891</v>
      </c>
      <c r="C391" s="2" t="s">
        <v>892</v>
      </c>
      <c r="D391" s="2" t="s">
        <v>890</v>
      </c>
      <c r="E391" s="2"/>
      <c r="F391" s="3">
        <v>29.912527777777775</v>
      </c>
      <c r="G391" s="3" t="e">
        <f>LEFT(F391,FIND("°",F391)-1) + MID(F391,FIND("°",F391)+1,FIND("'",F391)-FIND("°",F391)-1)/60 + MID(F391,FIND("'",F391)+1,FIND("""",F391)-FIND("'",F391)-1)/3600</f>
        <v>#VALUE!</v>
      </c>
      <c r="H391" s="7">
        <v>71.158944444444444</v>
      </c>
      <c r="I391" s="2" t="e">
        <f>LEFT(H391,FIND("°",H391)-1) + MID(H391,FIND("°",H391)+1,FIND("'",H391)-FIND("°",H391)-1)/60 + MID(H391,FIND("'",H391)+1,FIND("""",H391)-FIND("'",H391)-1)/3600</f>
        <v>#VALUE!</v>
      </c>
      <c r="J391" s="2"/>
      <c r="K391" s="2"/>
      <c r="L391" s="2"/>
    </row>
    <row r="392" spans="1:12" x14ac:dyDescent="0.25">
      <c r="A392" s="2" t="s">
        <v>853</v>
      </c>
      <c r="B392" s="2" t="s">
        <v>894</v>
      </c>
      <c r="C392" s="2" t="s">
        <v>895</v>
      </c>
      <c r="D392" s="2" t="s">
        <v>893</v>
      </c>
      <c r="E392" s="2"/>
      <c r="F392" s="3">
        <v>31.719388888888886</v>
      </c>
      <c r="G392" s="3" t="e">
        <f>LEFT(F392,FIND("°",F392)-1) + MID(F392,FIND("°",F392)+1,FIND("'",F392)-FIND("°",F392)-1)/60 + MID(F392,FIND("'",F392)+1,FIND("""",F392)-FIND("'",F392)-1)/3600</f>
        <v>#VALUE!</v>
      </c>
      <c r="H392" s="7">
        <v>73.37758333333332</v>
      </c>
      <c r="I392" s="2" t="e">
        <f>LEFT(H392,FIND("°",H392)-1) + MID(H392,FIND("°",H392)+1,FIND("'",H392)-FIND("°",H392)-1)/60 + MID(H392,FIND("'",H392)+1,FIND("""",H392)-FIND("'",H392)-1)/3600</f>
        <v>#VALUE!</v>
      </c>
      <c r="J392" s="2"/>
      <c r="K392" s="2"/>
      <c r="L392" s="2"/>
    </row>
    <row r="393" spans="1:12" x14ac:dyDescent="0.25">
      <c r="A393" s="2" t="s">
        <v>853</v>
      </c>
      <c r="B393" s="2" t="s">
        <v>707</v>
      </c>
      <c r="C393" s="2" t="s">
        <v>897</v>
      </c>
      <c r="D393" s="2" t="s">
        <v>896</v>
      </c>
      <c r="E393" s="2"/>
      <c r="F393" s="3">
        <v>30.612388888888891</v>
      </c>
      <c r="G393" s="3" t="e">
        <f>LEFT(F393,FIND("°",F393)-1) + MID(F393,FIND("°",F393)+1,FIND("'",F393)-FIND("°",F393)-1)/60 + MID(F393,FIND("'",F393)+1,FIND("""",F393)-FIND("'",F393)-1)/3600</f>
        <v>#VALUE!</v>
      </c>
      <c r="H393" s="7">
        <v>73.763777777777776</v>
      </c>
      <c r="I393" s="2" t="e">
        <f>LEFT(H393,FIND("°",H393)-1) + MID(H393,FIND("°",H393)+1,FIND("'",H393)-FIND("°",H393)-1)/60 + MID(H393,FIND("'",H393)+1,FIND("""",H393)-FIND("'",H393)-1)/3600</f>
        <v>#VALUE!</v>
      </c>
      <c r="J393" s="2"/>
      <c r="K393" s="2"/>
      <c r="L393" s="2"/>
    </row>
    <row r="394" spans="1:12" x14ac:dyDescent="0.25">
      <c r="A394" s="2" t="s">
        <v>853</v>
      </c>
      <c r="B394" s="2" t="s">
        <v>707</v>
      </c>
      <c r="C394" s="2" t="s">
        <v>899</v>
      </c>
      <c r="D394" s="2" t="s">
        <v>898</v>
      </c>
      <c r="E394" s="2"/>
      <c r="F394" s="3">
        <v>30.825666666666667</v>
      </c>
      <c r="G394" s="3" t="e">
        <f>LEFT(F394,FIND("°",F394)-1) + MID(F394,FIND("°",F394)+1,FIND("'",F394)-FIND("°",F394)-1)/60 + MID(F394,FIND("'",F394)+1,FIND("""",F394)-FIND("'",F394)-1)/3600</f>
        <v>#VALUE!</v>
      </c>
      <c r="H394" s="7">
        <v>73.507249999999999</v>
      </c>
      <c r="I394" s="2" t="e">
        <f>LEFT(H394,FIND("°",H394)-1) + MID(H394,FIND("°",H394)+1,FIND("'",H394)-FIND("°",H394)-1)/60 + MID(H394,FIND("'",H394)+1,FIND("""",H394)-FIND("'",H394)-1)/3600</f>
        <v>#VALUE!</v>
      </c>
      <c r="J394" s="2"/>
      <c r="K394" s="2"/>
      <c r="L394" s="2"/>
    </row>
    <row r="395" spans="1:12" x14ac:dyDescent="0.25">
      <c r="A395" s="2" t="s">
        <v>853</v>
      </c>
      <c r="B395" s="2" t="s">
        <v>721</v>
      </c>
      <c r="C395" s="2" t="s">
        <v>901</v>
      </c>
      <c r="D395" s="2" t="s">
        <v>900</v>
      </c>
      <c r="E395" s="2"/>
      <c r="F395" s="3">
        <v>28.654361111111111</v>
      </c>
      <c r="G395" s="3" t="e">
        <f>LEFT(F395,FIND("°",F395)-1) + MID(F395,FIND("°",F395)+1,FIND("'",F395)-FIND("°",F395)-1)/60 + MID(F395,FIND("'",F395)+1,FIND("""",F395)-FIND("'",F395)-1)/3600</f>
        <v>#VALUE!</v>
      </c>
      <c r="H395" s="7">
        <v>70.64233333333334</v>
      </c>
      <c r="I395" s="2" t="e">
        <f>LEFT(H395,FIND("°",H395)-1) + MID(H395,FIND("°",H395)+1,FIND("'",H395)-FIND("°",H395)-1)/60 + MID(H395,FIND("'",H395)+1,FIND("""",H395)-FIND("'",H395)-1)/3600</f>
        <v>#VALUE!</v>
      </c>
      <c r="J395" s="2"/>
      <c r="K395" s="2"/>
      <c r="L395" s="2"/>
    </row>
    <row r="396" spans="1:12" x14ac:dyDescent="0.25">
      <c r="A396" s="2" t="s">
        <v>853</v>
      </c>
      <c r="B396" s="2" t="s">
        <v>721</v>
      </c>
      <c r="C396" s="2" t="s">
        <v>903</v>
      </c>
      <c r="D396" s="2" t="s">
        <v>902</v>
      </c>
      <c r="E396" s="2"/>
      <c r="F396" s="3">
        <v>28.929944444444445</v>
      </c>
      <c r="G396" s="3" t="e">
        <f>LEFT(F396,FIND("°",F396)-1) + MID(F396,FIND("°",F396)+1,FIND("'",F396)-FIND("°",F396)-1)/60 + MID(F396,FIND("'",F396)+1,FIND("""",F396)-FIND("'",F396)-1)/3600</f>
        <v>#VALUE!</v>
      </c>
      <c r="H396" s="7">
        <v>70.954138888888892</v>
      </c>
      <c r="I396" s="2" t="e">
        <f>LEFT(H396,FIND("°",H396)-1) + MID(H396,FIND("°",H396)+1,FIND("'",H396)-FIND("°",H396)-1)/60 + MID(H396,FIND("'",H396)+1,FIND("""",H396)-FIND("'",H396)-1)/3600</f>
        <v>#VALUE!</v>
      </c>
      <c r="J396" s="2"/>
      <c r="K396" s="2"/>
      <c r="L396" s="2"/>
    </row>
    <row r="397" spans="1:12" x14ac:dyDescent="0.25">
      <c r="A397" s="2" t="s">
        <v>853</v>
      </c>
      <c r="B397" s="2" t="s">
        <v>905</v>
      </c>
      <c r="C397" s="2" t="s">
        <v>906</v>
      </c>
      <c r="D397" s="2" t="s">
        <v>904</v>
      </c>
      <c r="E397" s="2"/>
      <c r="F397" s="3">
        <v>29.658583333333333</v>
      </c>
      <c r="G397" s="3" t="e">
        <f>LEFT(F397,FIND("°",F397)-1) + MID(F397,FIND("°",F397)+1,FIND("'",F397)-FIND("°",F397)-1)/60 + MID(F397,FIND("'",F397)+1,FIND("""",F397)-FIND("'",F397)-1)/3600</f>
        <v>#VALUE!</v>
      </c>
      <c r="H397" s="7">
        <v>70.599583333333328</v>
      </c>
      <c r="I397" s="2" t="e">
        <f>LEFT(H397,FIND("°",H397)-1) + MID(H397,FIND("°",H397)+1,FIND("'",H397)-FIND("°",H397)-1)/60 + MID(H397,FIND("'",H397)+1,FIND("""",H397)-FIND("'",H397)-1)/3600</f>
        <v>#VALUE!</v>
      </c>
      <c r="J397" s="2"/>
      <c r="K397" s="2"/>
      <c r="L397" s="2"/>
    </row>
    <row r="398" spans="1:12" x14ac:dyDescent="0.25">
      <c r="A398" s="2" t="s">
        <v>853</v>
      </c>
      <c r="B398" s="2" t="s">
        <v>766</v>
      </c>
      <c r="C398" s="2" t="s">
        <v>908</v>
      </c>
      <c r="D398" s="2" t="s">
        <v>907</v>
      </c>
      <c r="E398" s="2"/>
      <c r="F398" s="3">
        <v>33.417333333333332</v>
      </c>
      <c r="G398" s="3" t="e">
        <f>LEFT(F398,FIND("°",F398)-1) + MID(F398,FIND("°",F398)+1,FIND("'",F398)-FIND("°",F398)-1)/60 + MID(F398,FIND("'",F398)+1,FIND("""",F398)-FIND("'",F398)-1)/3600</f>
        <v>#VALUE!</v>
      </c>
      <c r="H398" s="7">
        <v>73.372305555555542</v>
      </c>
      <c r="I398" s="2" t="e">
        <f>LEFT(H398,FIND("°",H398)-1) + MID(H398,FIND("°",H398)+1,FIND("'",H398)-FIND("°",H398)-1)/60 + MID(H398,FIND("'",H398)+1,FIND("""",H398)-FIND("'",H398)-1)/3600</f>
        <v>#VALUE!</v>
      </c>
      <c r="J398" s="2"/>
      <c r="K398" s="2"/>
      <c r="L398" s="2"/>
    </row>
    <row r="399" spans="1:12" x14ac:dyDescent="0.25">
      <c r="A399" s="2" t="s">
        <v>853</v>
      </c>
      <c r="B399" s="2" t="s">
        <v>816</v>
      </c>
      <c r="C399" s="2" t="s">
        <v>910</v>
      </c>
      <c r="D399" s="2" t="s">
        <v>909</v>
      </c>
      <c r="E399" s="2"/>
      <c r="F399" s="3">
        <v>30.525583333333334</v>
      </c>
      <c r="G399" s="3" t="e">
        <f>LEFT(F399,FIND("°",F399)-1) + MID(F399,FIND("°",F399)+1,FIND("'",F399)-FIND("°",F399)-1)/60 + MID(F399,FIND("'",F399)+1,FIND("""",F399)-FIND("'",F399)-1)/3600</f>
        <v>#VALUE!</v>
      </c>
      <c r="H399" s="7">
        <v>72.69661111111111</v>
      </c>
      <c r="I399" s="2" t="e">
        <f>LEFT(H399,FIND("°",H399)-1) + MID(H399,FIND("°",H399)+1,FIND("'",H399)-FIND("°",H399)-1)/60 + MID(H399,FIND("'",H399)+1,FIND("""",H399)-FIND("'",H399)-1)/3600</f>
        <v>#VALUE!</v>
      </c>
      <c r="J399" s="2"/>
      <c r="K399" s="2"/>
      <c r="L399" s="2"/>
    </row>
    <row r="400" spans="1:12" x14ac:dyDescent="0.25">
      <c r="A400" s="2" t="s">
        <v>853</v>
      </c>
      <c r="B400" s="2" t="s">
        <v>816</v>
      </c>
      <c r="C400" s="2" t="s">
        <v>912</v>
      </c>
      <c r="D400" s="2" t="s">
        <v>911</v>
      </c>
      <c r="E400" s="2"/>
      <c r="F400" s="3">
        <v>32.355166666666669</v>
      </c>
      <c r="G400" s="3" t="e">
        <f>LEFT(F400,FIND("°",F400)-1) + MID(F400,FIND("°",F400)+1,FIND("'",F400)-FIND("°",F400)-1)/60 + MID(F400,FIND("'",F400)+1,FIND("""",F400)-FIND("'",F400)-1)/3600</f>
        <v>#VALUE!</v>
      </c>
      <c r="H400" s="7">
        <v>74.406666666666666</v>
      </c>
      <c r="I400" s="2" t="e">
        <f>LEFT(H400,FIND("°",H400)-1) + MID(H400,FIND("°",H400)+1,FIND("'",H400)-FIND("°",H400)-1)/60 + MID(H400,FIND("'",H400)+1,FIND("""",H400)-FIND("'",H400)-1)/3600</f>
        <v>#VALUE!</v>
      </c>
      <c r="J400" s="2"/>
      <c r="K400" s="2"/>
      <c r="L400" s="2"/>
    </row>
    <row r="401" spans="1:12" x14ac:dyDescent="0.25">
      <c r="A401" s="2" t="s">
        <v>915</v>
      </c>
      <c r="B401" s="2" t="s">
        <v>916</v>
      </c>
      <c r="C401" s="2" t="s">
        <v>917</v>
      </c>
      <c r="D401" s="2" t="s">
        <v>913</v>
      </c>
      <c r="E401" s="2" t="s">
        <v>914</v>
      </c>
      <c r="F401" s="3">
        <v>24.650989899999999</v>
      </c>
      <c r="G401" s="3" t="e">
        <f>LEFT(F401,FIND("°",F401)-1) + MID(F401,FIND("°",F401)+1,FIND("'",F401)-FIND("°",F401)-1)/60 + MID(F401,FIND("'",F401)+1,FIND("""",F401)-FIND("'",F401)-1)/3600</f>
        <v>#VALUE!</v>
      </c>
      <c r="H401" s="7">
        <v>68.826578400000002</v>
      </c>
      <c r="I401" s="2" t="e">
        <f>LEFT(H401,FIND("°",H401)-1) + MID(H401,FIND("°",H401)+1,FIND("'",H401)-FIND("°",H401)-1)/60 + MID(H401,FIND("'",H401)+1,FIND("""",H401)-FIND("'",H401)-1)/3600</f>
        <v>#VALUE!</v>
      </c>
      <c r="J401" s="2" t="s">
        <v>918</v>
      </c>
      <c r="K401" s="2" t="s">
        <v>39</v>
      </c>
      <c r="L401" s="2">
        <v>3030592712</v>
      </c>
    </row>
    <row r="402" spans="1:12" x14ac:dyDescent="0.25">
      <c r="A402" s="2" t="s">
        <v>915</v>
      </c>
      <c r="B402" s="2" t="s">
        <v>916</v>
      </c>
      <c r="C402" s="2" t="s">
        <v>921</v>
      </c>
      <c r="D402" s="2" t="s">
        <v>919</v>
      </c>
      <c r="E402" s="2" t="s">
        <v>920</v>
      </c>
      <c r="F402" s="3">
        <v>25.051821199999999</v>
      </c>
      <c r="G402" s="3" t="e">
        <f>LEFT(F402,FIND("°",F402)-1) + MID(F402,FIND("°",F402)+1,FIND("'",F402)-FIND("°",F402)-1)/60 + MID(F402,FIND("'",F402)+1,FIND("""",F402)-FIND("'",F402)-1)/3600</f>
        <v>#VALUE!</v>
      </c>
      <c r="H402" s="7">
        <v>68.645029699999995</v>
      </c>
      <c r="I402" s="2" t="e">
        <f>LEFT(H402,FIND("°",H402)-1) + MID(H402,FIND("°",H402)+1,FIND("'",H402)-FIND("°",H402)-1)/60 + MID(H402,FIND("'",H402)+1,FIND("""",H402)-FIND("'",H402)-1)/3600</f>
        <v>#VALUE!</v>
      </c>
      <c r="J402" s="2" t="s">
        <v>922</v>
      </c>
      <c r="K402" s="2" t="s">
        <v>16</v>
      </c>
      <c r="L402" s="2">
        <v>3332522414</v>
      </c>
    </row>
    <row r="403" spans="1:12" x14ac:dyDescent="0.25">
      <c r="A403" s="2" t="s">
        <v>915</v>
      </c>
      <c r="B403" s="2" t="s">
        <v>916</v>
      </c>
      <c r="C403" s="2" t="s">
        <v>925</v>
      </c>
      <c r="D403" s="2" t="s">
        <v>923</v>
      </c>
      <c r="E403" s="2" t="s">
        <v>924</v>
      </c>
      <c r="F403" s="3">
        <v>24.8839781</v>
      </c>
      <c r="G403" s="3" t="e">
        <f>LEFT(F403,FIND("°",F403)-1) + MID(F403,FIND("°",F403)+1,FIND("'",F403)-FIND("°",F403)-1)/60 + MID(F403,FIND("'",F403)+1,FIND("""",F403)-FIND("'",F403)-1)/3600</f>
        <v>#VALUE!</v>
      </c>
      <c r="H403" s="7">
        <v>68.816631700000002</v>
      </c>
      <c r="I403" s="2" t="e">
        <f>LEFT(H403,FIND("°",H403)-1) + MID(H403,FIND("°",H403)+1,FIND("'",H403)-FIND("°",H403)-1)/60 + MID(H403,FIND("'",H403)+1,FIND("""",H403)-FIND("'",H403)-1)/3600</f>
        <v>#VALUE!</v>
      </c>
      <c r="J403" s="2" t="s">
        <v>926</v>
      </c>
      <c r="K403" s="2" t="s">
        <v>16</v>
      </c>
      <c r="L403" s="2">
        <v>3332522414</v>
      </c>
    </row>
    <row r="404" spans="1:12" x14ac:dyDescent="0.25">
      <c r="A404" s="2" t="s">
        <v>915</v>
      </c>
      <c r="B404" s="2" t="s">
        <v>916</v>
      </c>
      <c r="C404" s="2" t="s">
        <v>929</v>
      </c>
      <c r="D404" s="2" t="s">
        <v>927</v>
      </c>
      <c r="E404" s="2" t="s">
        <v>928</v>
      </c>
      <c r="F404" s="3">
        <v>24.778644700000001</v>
      </c>
      <c r="G404" s="3" t="e">
        <f>LEFT(F404,FIND("°",F404)-1) + MID(F404,FIND("°",F404)+1,FIND("'",F404)-FIND("°",F404)-1)/60 + MID(F404,FIND("'",F404)+1,FIND("""",F404)-FIND("'",F404)-1)/3600</f>
        <v>#VALUE!</v>
      </c>
      <c r="H404" s="7">
        <v>68.961273899999995</v>
      </c>
      <c r="I404" s="2" t="e">
        <f>LEFT(H404,FIND("°",H404)-1) + MID(H404,FIND("°",H404)+1,FIND("'",H404)-FIND("°",H404)-1)/60 + MID(H404,FIND("'",H404)+1,FIND("""",H404)-FIND("'",H404)-1)/3600</f>
        <v>#VALUE!</v>
      </c>
      <c r="J404" s="2" t="s">
        <v>930</v>
      </c>
      <c r="K404" s="2" t="s">
        <v>39</v>
      </c>
      <c r="L404" s="2">
        <v>3030592712</v>
      </c>
    </row>
    <row r="405" spans="1:12" x14ac:dyDescent="0.25">
      <c r="A405" s="2" t="s">
        <v>915</v>
      </c>
      <c r="B405" s="2" t="s">
        <v>933</v>
      </c>
      <c r="C405" s="2" t="s">
        <v>934</v>
      </c>
      <c r="D405" s="2" t="s">
        <v>931</v>
      </c>
      <c r="E405" s="2" t="s">
        <v>932</v>
      </c>
      <c r="F405" s="3">
        <v>26.740239899999999</v>
      </c>
      <c r="G405" s="3" t="e">
        <f>LEFT(F405,FIND("°",F405)-1) + MID(F405,FIND("°",F405)+1,FIND("'",F405)-FIND("°",F405)-1)/60 + MID(F405,FIND("'",F405)+1,FIND("""",F405)-FIND("'",F405)-1)/3600</f>
        <v>#VALUE!</v>
      </c>
      <c r="H405" s="7">
        <v>67.783847399999999</v>
      </c>
      <c r="I405" s="2" t="e">
        <f>LEFT(H405,FIND("°",H405)-1) + MID(H405,FIND("°",H405)+1,FIND("'",H405)-FIND("°",H405)-1)/60 + MID(H405,FIND("'",H405)+1,FIND("""",H405)-FIND("'",H405)-1)/3600</f>
        <v>#VALUE!</v>
      </c>
      <c r="J405" s="2" t="s">
        <v>935</v>
      </c>
      <c r="K405" s="2" t="s">
        <v>16</v>
      </c>
      <c r="L405" s="2">
        <v>3333528000</v>
      </c>
    </row>
    <row r="406" spans="1:12" x14ac:dyDescent="0.25">
      <c r="A406" s="2" t="s">
        <v>915</v>
      </c>
      <c r="B406" s="2" t="s">
        <v>933</v>
      </c>
      <c r="C406" s="2" t="s">
        <v>938</v>
      </c>
      <c r="D406" s="2" t="s">
        <v>936</v>
      </c>
      <c r="E406" s="2" t="s">
        <v>937</v>
      </c>
      <c r="F406" s="3">
        <v>26.688099600000001</v>
      </c>
      <c r="G406" s="3" t="e">
        <f>LEFT(F406,FIND("°",F406)-1) + MID(F406,FIND("°",F406)+1,FIND("'",F406)-FIND("°",F406)-1)/60 + MID(F406,FIND("'",F406)+1,FIND("""",F406)-FIND("'",F406)-1)/3600</f>
        <v>#VALUE!</v>
      </c>
      <c r="H406" s="7">
        <v>67.610212200000007</v>
      </c>
      <c r="I406" s="2" t="e">
        <f>LEFT(H406,FIND("°",H406)-1) + MID(H406,FIND("°",H406)+1,FIND("'",H406)-FIND("°",H406)-1)/60 + MID(H406,FIND("'",H406)+1,FIND("""",H406)-FIND("'",H406)-1)/3600</f>
        <v>#VALUE!</v>
      </c>
      <c r="J406" s="2" t="s">
        <v>939</v>
      </c>
      <c r="K406" s="2" t="s">
        <v>16</v>
      </c>
      <c r="L406" s="2">
        <v>3322787269</v>
      </c>
    </row>
    <row r="407" spans="1:12" x14ac:dyDescent="0.25">
      <c r="A407" s="2" t="s">
        <v>915</v>
      </c>
      <c r="B407" s="2" t="s">
        <v>933</v>
      </c>
      <c r="C407" s="2" t="s">
        <v>942</v>
      </c>
      <c r="D407" s="2" t="s">
        <v>940</v>
      </c>
      <c r="E407" s="2" t="s">
        <v>941</v>
      </c>
      <c r="F407" s="3">
        <v>27.086505200000001</v>
      </c>
      <c r="G407" s="3" t="e">
        <f>LEFT(F407,FIND("°",F407)-1) + MID(F407,FIND("°",F407)+1,FIND("'",F407)-FIND("°",F407)-1)/60 + MID(F407,FIND("'",F407)+1,FIND("""",F407)-FIND("'",F407)-1)/3600</f>
        <v>#VALUE!</v>
      </c>
      <c r="H407" s="7">
        <v>67.731949799999995</v>
      </c>
      <c r="I407" s="2" t="e">
        <f>LEFT(H407,FIND("°",H407)-1) + MID(H407,FIND("°",H407)+1,FIND("'",H407)-FIND("°",H407)-1)/60 + MID(H407,FIND("'",H407)+1,FIND("""",H407)-FIND("'",H407)-1)/3600</f>
        <v>#VALUE!</v>
      </c>
      <c r="J407" s="2" t="s">
        <v>935</v>
      </c>
      <c r="K407" s="2" t="s">
        <v>16</v>
      </c>
      <c r="L407" s="2">
        <v>3337072110</v>
      </c>
    </row>
    <row r="408" spans="1:12" x14ac:dyDescent="0.25">
      <c r="A408" s="2" t="s">
        <v>915</v>
      </c>
      <c r="B408" s="2" t="s">
        <v>933</v>
      </c>
      <c r="C408" s="2" t="s">
        <v>945</v>
      </c>
      <c r="D408" s="2" t="s">
        <v>943</v>
      </c>
      <c r="E408" s="2" t="s">
        <v>944</v>
      </c>
      <c r="F408" s="3">
        <v>27.174064900000001</v>
      </c>
      <c r="G408" s="3" t="e">
        <f>LEFT(F408,FIND("°",F408)-1) + MID(F408,FIND("°",F408)+1,FIND("'",F408)-FIND("°",F408)-1)/60 + MID(F408,FIND("'",F408)+1,FIND("""",F408)-FIND("'",F408)-1)/3600</f>
        <v>#VALUE!</v>
      </c>
      <c r="H408" s="7">
        <v>67.813326799999999</v>
      </c>
      <c r="I408" s="2" t="e">
        <f>LEFT(H408,FIND("°",H408)-1) + MID(H408,FIND("°",H408)+1,FIND("'",H408)-FIND("°",H408)-1)/60 + MID(H408,FIND("'",H408)+1,FIND("""",H408)-FIND("'",H408)-1)/3600</f>
        <v>#VALUE!</v>
      </c>
      <c r="J408" s="2" t="s">
        <v>946</v>
      </c>
      <c r="K408" s="2" t="s">
        <v>16</v>
      </c>
      <c r="L408" s="2">
        <v>3453788378</v>
      </c>
    </row>
    <row r="409" spans="1:12" x14ac:dyDescent="0.25">
      <c r="A409" s="2" t="s">
        <v>915</v>
      </c>
      <c r="B409" s="2" t="s">
        <v>949</v>
      </c>
      <c r="C409" s="2" t="s">
        <v>950</v>
      </c>
      <c r="D409" s="2" t="s">
        <v>947</v>
      </c>
      <c r="E409" s="2" t="s">
        <v>948</v>
      </c>
      <c r="F409" s="3">
        <v>28.023483599999999</v>
      </c>
      <c r="G409" s="3" t="e">
        <f>LEFT(F409,FIND("°",F409)-1) + MID(F409,FIND("°",F409)+1,FIND("'",F409)-FIND("°",F409)-1)/60 + MID(F409,FIND("'",F409)+1,FIND("""",F409)-FIND("'",F409)-1)/3600</f>
        <v>#VALUE!</v>
      </c>
      <c r="H409" s="7">
        <v>69.555979399999998</v>
      </c>
      <c r="I409" s="2" t="e">
        <f>LEFT(H409,FIND("°",H409)-1) + MID(H409,FIND("°",H409)+1,FIND("'",H409)-FIND("°",H409)-1)/60 + MID(H409,FIND("'",H409)+1,FIND("""",H409)-FIND("'",H409)-1)/3600</f>
        <v>#VALUE!</v>
      </c>
      <c r="J409" s="2" t="s">
        <v>951</v>
      </c>
      <c r="K409" s="2" t="s">
        <v>16</v>
      </c>
      <c r="L409" s="2">
        <v>3207000084</v>
      </c>
    </row>
    <row r="410" spans="1:12" x14ac:dyDescent="0.25">
      <c r="A410" s="2" t="s">
        <v>915</v>
      </c>
      <c r="B410" s="2" t="s">
        <v>949</v>
      </c>
      <c r="C410" s="2" t="s">
        <v>954</v>
      </c>
      <c r="D410" s="2" t="s">
        <v>952</v>
      </c>
      <c r="E410" s="2" t="s">
        <v>953</v>
      </c>
      <c r="F410" s="3">
        <v>28.1584723</v>
      </c>
      <c r="G410" s="3" t="e">
        <f>LEFT(F410,FIND("°",F410)-1) + MID(F410,FIND("°",F410)+1,FIND("'",F410)-FIND("°",F410)-1)/60 + MID(F410,FIND("'",F410)+1,FIND("""",F410)-FIND("'",F410)-1)/3600</f>
        <v>#VALUE!</v>
      </c>
      <c r="H410" s="7">
        <v>69.726288999999994</v>
      </c>
      <c r="I410" s="2" t="e">
        <f>LEFT(H410,FIND("°",H410)-1) + MID(H410,FIND("°",H410)+1,FIND("'",H410)-FIND("°",H410)-1)/60 + MID(H410,FIND("'",H410)+1,FIND("""",H410)-FIND("'",H410)-1)/3600</f>
        <v>#VALUE!</v>
      </c>
      <c r="J410" s="2" t="s">
        <v>955</v>
      </c>
      <c r="K410" s="2" t="s">
        <v>16</v>
      </c>
      <c r="L410" s="2">
        <v>3065651438</v>
      </c>
    </row>
    <row r="411" spans="1:12" x14ac:dyDescent="0.25">
      <c r="A411" s="2" t="s">
        <v>915</v>
      </c>
      <c r="B411" s="2" t="s">
        <v>958</v>
      </c>
      <c r="C411" s="2" t="s">
        <v>959</v>
      </c>
      <c r="D411" s="2" t="s">
        <v>956</v>
      </c>
      <c r="E411" s="2" t="s">
        <v>957</v>
      </c>
      <c r="F411" s="3">
        <v>25.397560800000001</v>
      </c>
      <c r="G411" s="3" t="e">
        <f>LEFT(F411,FIND("°",F411)-1) + MID(F411,FIND("°",F411)+1,FIND("'",F411)-FIND("°",F411)-1)/60 + MID(F411,FIND("'",F411)+1,FIND("""",F411)-FIND("'",F411)-1)/3600</f>
        <v>#VALUE!</v>
      </c>
      <c r="H411" s="7">
        <v>68.367740600000005</v>
      </c>
      <c r="I411" s="2" t="e">
        <f>LEFT(H411,FIND("°",H411)-1) + MID(H411,FIND("°",H411)+1,FIND("'",H411)-FIND("°",H411)-1)/60 + MID(H411,FIND("'",H411)+1,FIND("""",H411)-FIND("'",H411)-1)/3600</f>
        <v>#VALUE!</v>
      </c>
      <c r="J411" s="2" t="s">
        <v>960</v>
      </c>
      <c r="K411" s="2" t="s">
        <v>16</v>
      </c>
      <c r="L411" s="2">
        <v>3453675914</v>
      </c>
    </row>
    <row r="412" spans="1:12" x14ac:dyDescent="0.25">
      <c r="A412" s="2" t="s">
        <v>915</v>
      </c>
      <c r="B412" s="2" t="s">
        <v>958</v>
      </c>
      <c r="C412" s="2" t="s">
        <v>963</v>
      </c>
      <c r="D412" s="2" t="s">
        <v>961</v>
      </c>
      <c r="E412" s="2" t="s">
        <v>962</v>
      </c>
      <c r="F412" s="3">
        <v>25.373654999999999</v>
      </c>
      <c r="G412" s="3" t="e">
        <f>LEFT(F412,FIND("°",F412)-1) + MID(F412,FIND("°",F412)+1,FIND("'",F412)-FIND("°",F412)-1)/60 + MID(F412,FIND("'",F412)+1,FIND("""",F412)-FIND("'",F412)-1)/3600</f>
        <v>#VALUE!</v>
      </c>
      <c r="H412" s="7">
        <v>68.357401699999997</v>
      </c>
      <c r="I412" s="2" t="e">
        <f>LEFT(H412,FIND("°",H412)-1) + MID(H412,FIND("°",H412)+1,FIND("'",H412)-FIND("°",H412)-1)/60 + MID(H412,FIND("'",H412)+1,FIND("""",H412)-FIND("'",H412)-1)/3600</f>
        <v>#VALUE!</v>
      </c>
      <c r="J412" s="2" t="s">
        <v>964</v>
      </c>
      <c r="K412" s="2" t="s">
        <v>16</v>
      </c>
      <c r="L412" s="2">
        <v>3003372612</v>
      </c>
    </row>
    <row r="413" spans="1:12" x14ac:dyDescent="0.25">
      <c r="A413" s="2" t="s">
        <v>915</v>
      </c>
      <c r="B413" s="2" t="s">
        <v>958</v>
      </c>
      <c r="C413" s="2" t="s">
        <v>967</v>
      </c>
      <c r="D413" s="2" t="s">
        <v>965</v>
      </c>
      <c r="E413" s="2" t="s">
        <v>966</v>
      </c>
      <c r="F413" s="3">
        <v>25.457545499999998</v>
      </c>
      <c r="G413" s="3" t="e">
        <f>LEFT(F413,FIND("°",F413)-1) + MID(F413,FIND("°",F413)+1,FIND("'",F413)-FIND("°",F413)-1)/60 + MID(F413,FIND("'",F413)+1,FIND("""",F413)-FIND("'",F413)-1)/3600</f>
        <v>#VALUE!</v>
      </c>
      <c r="H413" s="7">
        <v>68.357912799999994</v>
      </c>
      <c r="I413" s="2" t="e">
        <f>LEFT(H413,FIND("°",H413)-1) + MID(H413,FIND("°",H413)+1,FIND("'",H413)-FIND("°",H413)-1)/60 + MID(H413,FIND("'",H413)+1,FIND("""",H413)-FIND("'",H413)-1)/3600</f>
        <v>#VALUE!</v>
      </c>
      <c r="J413" s="2" t="s">
        <v>960</v>
      </c>
      <c r="K413" s="2" t="s">
        <v>16</v>
      </c>
      <c r="L413" s="2">
        <v>3453675914</v>
      </c>
    </row>
    <row r="414" spans="1:12" x14ac:dyDescent="0.25">
      <c r="A414" s="2" t="s">
        <v>915</v>
      </c>
      <c r="B414" s="2" t="s">
        <v>970</v>
      </c>
      <c r="C414" s="2" t="s">
        <v>971</v>
      </c>
      <c r="D414" s="2" t="s">
        <v>968</v>
      </c>
      <c r="E414" s="2" t="s">
        <v>969</v>
      </c>
      <c r="F414" s="3">
        <v>28.057406</v>
      </c>
      <c r="G414" s="3" t="e">
        <f>LEFT(F414,FIND("°",F414)-1) + MID(F414,FIND("°",F414)+1,FIND("'",F414)-FIND("°",F414)-1)/60 + MID(F414,FIND("'",F414)+1,FIND("""",F414)-FIND("'",F414)-1)/3600</f>
        <v>#VALUE!</v>
      </c>
      <c r="H414" s="7">
        <v>67.978048000000001</v>
      </c>
      <c r="I414" s="2" t="e">
        <f>LEFT(H414,FIND("°",H414)-1) + MID(H414,FIND("°",H414)+1,FIND("'",H414)-FIND("°",H414)-1)/60 + MID(H414,FIND("'",H414)+1,FIND("""",H414)-FIND("'",H414)-1)/3600</f>
        <v>#VALUE!</v>
      </c>
      <c r="J414" s="2" t="s">
        <v>972</v>
      </c>
      <c r="K414" s="2" t="s">
        <v>67</v>
      </c>
      <c r="L414" s="2">
        <v>3155743457</v>
      </c>
    </row>
    <row r="415" spans="1:12" x14ac:dyDescent="0.25">
      <c r="A415" s="2" t="s">
        <v>915</v>
      </c>
      <c r="B415" s="2" t="s">
        <v>970</v>
      </c>
      <c r="C415" s="2" t="s">
        <v>975</v>
      </c>
      <c r="D415" s="2" t="s">
        <v>973</v>
      </c>
      <c r="E415" s="2" t="s">
        <v>974</v>
      </c>
      <c r="F415" s="3">
        <v>28.266584600000002</v>
      </c>
      <c r="G415" s="3" t="e">
        <f>LEFT(F415,FIND("°",F415)-1) + MID(F415,FIND("°",F415)+1,FIND("'",F415)-FIND("°",F415)-1)/60 + MID(F415,FIND("'",F415)+1,FIND("""",F415)-FIND("'",F415)-1)/3600</f>
        <v>#VALUE!</v>
      </c>
      <c r="H415" s="7">
        <v>68.447497100000007</v>
      </c>
      <c r="I415" s="2" t="e">
        <f>LEFT(H415,FIND("°",H415)-1) + MID(H415,FIND("°",H415)+1,FIND("'",H415)-FIND("°",H415)-1)/60 + MID(H415,FIND("'",H415)+1,FIND("""",H415)-FIND("'",H415)-1)/3600</f>
        <v>#VALUE!</v>
      </c>
      <c r="J415" s="2" t="s">
        <v>976</v>
      </c>
      <c r="K415" s="2" t="s">
        <v>39</v>
      </c>
      <c r="L415" s="2">
        <v>3322763093</v>
      </c>
    </row>
    <row r="416" spans="1:12" x14ac:dyDescent="0.25">
      <c r="A416" s="2" t="s">
        <v>915</v>
      </c>
      <c r="B416" s="2" t="s">
        <v>979</v>
      </c>
      <c r="C416" s="2" t="s">
        <v>980</v>
      </c>
      <c r="D416" s="2" t="s">
        <v>977</v>
      </c>
      <c r="E416" s="2" t="s">
        <v>978</v>
      </c>
      <c r="F416" s="3">
        <v>25.390383100000001</v>
      </c>
      <c r="G416" s="3" t="e">
        <f>LEFT(F416,FIND("°",F416)-1) + MID(F416,FIND("°",F416)+1,FIND("'",F416)-FIND("°",F416)-1)/60 + MID(F416,FIND("'",F416)+1,FIND("""",F416)-FIND("'",F416)-1)/3600</f>
        <v>#VALUE!</v>
      </c>
      <c r="H416" s="7">
        <v>68.274708500000003</v>
      </c>
      <c r="I416" s="2" t="e">
        <f>LEFT(H416,FIND("°",H416)-1) + MID(H416,FIND("°",H416)+1,FIND("'",H416)-FIND("°",H416)-1)/60 + MID(H416,FIND("'",H416)+1,FIND("""",H416)-FIND("'",H416)-1)/3600</f>
        <v>#VALUE!</v>
      </c>
      <c r="J416" s="2" t="s">
        <v>981</v>
      </c>
      <c r="K416" s="2" t="s">
        <v>39</v>
      </c>
      <c r="L416" s="2">
        <v>3012260030</v>
      </c>
    </row>
    <row r="417" spans="1:12" x14ac:dyDescent="0.25">
      <c r="A417" s="2" t="s">
        <v>915</v>
      </c>
      <c r="B417" s="2" t="s">
        <v>979</v>
      </c>
      <c r="C417" s="2" t="s">
        <v>984</v>
      </c>
      <c r="D417" s="2" t="s">
        <v>982</v>
      </c>
      <c r="E417" s="2" t="s">
        <v>983</v>
      </c>
      <c r="F417" s="3">
        <v>25.907499999999999</v>
      </c>
      <c r="G417" s="3" t="e">
        <f>LEFT(F417,FIND("°",F417)-1) + MID(F417,FIND("°",F417)+1,FIND("'",F417)-FIND("°",F417)-1)/60 + MID(F417,FIND("'",F417)+1,FIND("""",F417)-FIND("'",F417)-1)/3600</f>
        <v>#VALUE!</v>
      </c>
      <c r="H417" s="7">
        <v>68.233056700000006</v>
      </c>
      <c r="I417" s="2" t="e">
        <f>LEFT(H417,FIND("°",H417)-1) + MID(H417,FIND("°",H417)+1,FIND("'",H417)-FIND("°",H417)-1)/60 + MID(H417,FIND("'",H417)+1,FIND("""",H417)-FIND("'",H417)-1)/3600</f>
        <v>#VALUE!</v>
      </c>
      <c r="J417" s="2" t="s">
        <v>985</v>
      </c>
      <c r="K417" s="2" t="s">
        <v>39</v>
      </c>
      <c r="L417" s="2">
        <v>3012260030</v>
      </c>
    </row>
    <row r="418" spans="1:12" x14ac:dyDescent="0.25">
      <c r="A418" s="2" t="s">
        <v>915</v>
      </c>
      <c r="B418" s="2" t="s">
        <v>979</v>
      </c>
      <c r="C418" s="2" t="s">
        <v>988</v>
      </c>
      <c r="D418" s="2" t="s">
        <v>986</v>
      </c>
      <c r="E418" s="2" t="s">
        <v>987</v>
      </c>
      <c r="F418" s="3">
        <v>26.416454999999999</v>
      </c>
      <c r="G418" s="3" t="e">
        <f>LEFT(F418,FIND("°",F418)-1) + MID(F418,FIND("°",F418)+1,FIND("'",F418)-FIND("°",F418)-1)/60 + MID(F418,FIND("'",F418)+1,FIND("""",F418)-FIND("'",F418)-1)/3600</f>
        <v>#VALUE!</v>
      </c>
      <c r="H418" s="7">
        <v>67.860568499999999</v>
      </c>
      <c r="I418" s="2" t="e">
        <f>LEFT(H418,FIND("°",H418)-1) + MID(H418,FIND("°",H418)+1,FIND("'",H418)-FIND("°",H418)-1)/60 + MID(H418,FIND("'",H418)+1,FIND("""",H418)-FIND("'",H418)-1)/3600</f>
        <v>#VALUE!</v>
      </c>
      <c r="J418" s="2" t="s">
        <v>989</v>
      </c>
      <c r="K418" s="2" t="s">
        <v>16</v>
      </c>
      <c r="L418" s="2">
        <v>3135599828</v>
      </c>
    </row>
    <row r="419" spans="1:12" x14ac:dyDescent="0.25">
      <c r="A419" s="2" t="s">
        <v>915</v>
      </c>
      <c r="B419" s="2" t="s">
        <v>979</v>
      </c>
      <c r="C419" s="2" t="s">
        <v>991</v>
      </c>
      <c r="D419" s="2" t="s">
        <v>26</v>
      </c>
      <c r="E419" s="2" t="s">
        <v>990</v>
      </c>
      <c r="F419" s="3">
        <v>25.346928299999998</v>
      </c>
      <c r="G419" s="3" t="e">
        <f>LEFT(F419,FIND("°",F419)-1) + MID(F419,FIND("°",F419)+1,FIND("'",F419)-FIND("°",F419)-1)/60 + MID(F419,FIND("'",F419)+1,FIND("""",F419)-FIND("'",F419)-1)/3600</f>
        <v>#VALUE!</v>
      </c>
      <c r="H419" s="7">
        <v>67.845370000000003</v>
      </c>
      <c r="I419" s="2" t="e">
        <f>LEFT(H419,FIND("°",H419)-1) + MID(H419,FIND("°",H419)+1,FIND("'",H419)-FIND("°",H419)-1)/60 + MID(H419,FIND("'",H419)+1,FIND("""",H419)-FIND("'",H419)-1)/3600</f>
        <v>#VALUE!</v>
      </c>
      <c r="J419" s="2" t="s">
        <v>992</v>
      </c>
      <c r="K419" s="2" t="s">
        <v>16</v>
      </c>
      <c r="L419" s="2">
        <v>3343227</v>
      </c>
    </row>
    <row r="420" spans="1:12" x14ac:dyDescent="0.25">
      <c r="A420" s="2" t="s">
        <v>915</v>
      </c>
      <c r="B420" s="2" t="s">
        <v>995</v>
      </c>
      <c r="C420" s="2" t="s">
        <v>996</v>
      </c>
      <c r="D420" s="2" t="s">
        <v>993</v>
      </c>
      <c r="E420" s="2" t="s">
        <v>994</v>
      </c>
      <c r="F420" s="3">
        <v>27.578176899999999</v>
      </c>
      <c r="G420" s="3" t="e">
        <f>LEFT(F420,FIND("°",F420)-1) + MID(F420,FIND("°",F420)+1,FIND("'",F420)-FIND("°",F420)-1)/60 + MID(F420,FIND("'",F420)+1,FIND("""",F420)-FIND("'",F420)-1)/3600</f>
        <v>#VALUE!</v>
      </c>
      <c r="H420" s="7">
        <v>67.998958500000001</v>
      </c>
      <c r="I420" s="2" t="e">
        <f>LEFT(H420,FIND("°",H420)-1) + MID(H420,FIND("°",H420)+1,FIND("'",H420)-FIND("°",H420)-1)/60 + MID(H420,FIND("'",H420)+1,FIND("""",H420)-FIND("'",H420)-1)/3600</f>
        <v>#VALUE!</v>
      </c>
      <c r="J420" s="2" t="s">
        <v>997</v>
      </c>
      <c r="K420" s="2" t="s">
        <v>16</v>
      </c>
      <c r="L420" s="2">
        <v>333755429</v>
      </c>
    </row>
    <row r="421" spans="1:12" x14ac:dyDescent="0.25">
      <c r="A421" s="2" t="s">
        <v>915</v>
      </c>
      <c r="B421" s="2" t="s">
        <v>995</v>
      </c>
      <c r="C421" s="2" t="s">
        <v>1000</v>
      </c>
      <c r="D421" s="2" t="s">
        <v>998</v>
      </c>
      <c r="E421" s="2" t="s">
        <v>999</v>
      </c>
      <c r="F421" s="3">
        <v>27.7651149</v>
      </c>
      <c r="G421" s="3" t="e">
        <f>LEFT(F421,FIND("°",F421)-1) + MID(F421,FIND("°",F421)+1,FIND("'",F421)-FIND("°",F421)-1)/60 + MID(F421,FIND("'",F421)+1,FIND("""",F421)-FIND("'",F421)-1)/3600</f>
        <v>#VALUE!</v>
      </c>
      <c r="H421" s="7">
        <v>68.090234199999998</v>
      </c>
      <c r="I421" s="2" t="e">
        <f>LEFT(H421,FIND("°",H421)-1) + MID(H421,FIND("°",H421)+1,FIND("'",H421)-FIND("°",H421)-1)/60 + MID(H421,FIND("'",H421)+1,FIND("""",H421)-FIND("'",H421)-1)/3600</f>
        <v>#VALUE!</v>
      </c>
      <c r="J421" s="2" t="s">
        <v>1001</v>
      </c>
      <c r="K421" s="2" t="s">
        <v>16</v>
      </c>
      <c r="L421" s="2">
        <v>3361226824</v>
      </c>
    </row>
    <row r="422" spans="1:12" x14ac:dyDescent="0.25">
      <c r="A422" s="2" t="s">
        <v>915</v>
      </c>
      <c r="B422" s="2" t="s">
        <v>995</v>
      </c>
      <c r="C422" s="2" t="s">
        <v>1004</v>
      </c>
      <c r="D422" s="2" t="s">
        <v>1002</v>
      </c>
      <c r="E422" s="2" t="s">
        <v>1003</v>
      </c>
      <c r="F422" s="3">
        <v>27.3858183</v>
      </c>
      <c r="G422" s="3" t="e">
        <f>LEFT(F422,FIND("°",F422)-1) + MID(F422,FIND("°",F422)+1,FIND("'",F422)-FIND("°",F422)-1)/60 + MID(F422,FIND("'",F422)+1,FIND("""",F422)-FIND("'",F422)-1)/3600</f>
        <v>#VALUE!</v>
      </c>
      <c r="H422" s="7">
        <v>67.917500099999998</v>
      </c>
      <c r="I422" s="2" t="e">
        <f>LEFT(H422,FIND("°",H422)-1) + MID(H422,FIND("°",H422)+1,FIND("'",H422)-FIND("°",H422)-1)/60 + MID(H422,FIND("'",H422)+1,FIND("""",H422)-FIND("'",H422)-1)/3600</f>
        <v>#VALUE!</v>
      </c>
      <c r="J422" s="2" t="s">
        <v>1005</v>
      </c>
      <c r="K422" s="2" t="s">
        <v>81</v>
      </c>
      <c r="L422" s="2">
        <v>3033298488</v>
      </c>
    </row>
    <row r="423" spans="1:12" x14ac:dyDescent="0.25">
      <c r="A423" s="2" t="s">
        <v>915</v>
      </c>
      <c r="B423" s="2" t="s">
        <v>995</v>
      </c>
      <c r="C423" s="2" t="s">
        <v>1008</v>
      </c>
      <c r="D423" s="2" t="s">
        <v>1006</v>
      </c>
      <c r="E423" s="2" t="s">
        <v>1007</v>
      </c>
      <c r="F423" s="3">
        <v>27.840340000000001</v>
      </c>
      <c r="G423" s="3" t="e">
        <f>LEFT(F423,FIND("°",F423)-1) + MID(F423,FIND("°",F423)+1,FIND("'",F423)-FIND("°",F423)-1)/60 + MID(F423,FIND("'",F423)+1,FIND("""",F423)-FIND("'",F423)-1)/3600</f>
        <v>#VALUE!</v>
      </c>
      <c r="H423" s="7">
        <v>67.900199999999998</v>
      </c>
      <c r="I423" s="2" t="e">
        <f>LEFT(H423,FIND("°",H423)-1) + MID(H423,FIND("°",H423)+1,FIND("'",H423)-FIND("°",H423)-1)/60 + MID(H423,FIND("'",H423)+1,FIND("""",H423)-FIND("'",H423)-1)/3600</f>
        <v>#VALUE!</v>
      </c>
      <c r="J423" s="2" t="s">
        <v>1009</v>
      </c>
      <c r="K423" s="2" t="s">
        <v>16</v>
      </c>
      <c r="L423" s="2">
        <v>3361226824</v>
      </c>
    </row>
    <row r="424" spans="1:12" x14ac:dyDescent="0.25">
      <c r="A424" s="2" t="s">
        <v>915</v>
      </c>
      <c r="B424" s="2" t="s">
        <v>995</v>
      </c>
      <c r="C424" s="2" t="s">
        <v>1012</v>
      </c>
      <c r="D424" s="2" t="s">
        <v>1010</v>
      </c>
      <c r="E424" s="2" t="s">
        <v>1011</v>
      </c>
      <c r="F424" s="3">
        <v>27.8412717</v>
      </c>
      <c r="G424" s="3" t="e">
        <f>LEFT(F424,FIND("°",F424)-1) + MID(F424,FIND("°",F424)+1,FIND("'",F424)-FIND("°",F424)-1)/60 + MID(F424,FIND("'",F424)+1,FIND("""",F424)-FIND("'",F424)-1)/3600</f>
        <v>#VALUE!</v>
      </c>
      <c r="H424" s="7">
        <v>68.116339999999994</v>
      </c>
      <c r="I424" s="2" t="e">
        <f>LEFT(H424,FIND("°",H424)-1) + MID(H424,FIND("°",H424)+1,FIND("'",H424)-FIND("°",H424)-1)/60 + MID(H424,FIND("'",H424)+1,FIND("""",H424)-FIND("'",H424)-1)/3600</f>
        <v>#VALUE!</v>
      </c>
      <c r="J424" s="2" t="s">
        <v>1013</v>
      </c>
      <c r="K424" s="2" t="s">
        <v>81</v>
      </c>
      <c r="L424" s="2">
        <v>3333745727</v>
      </c>
    </row>
    <row r="425" spans="1:12" x14ac:dyDescent="0.25">
      <c r="A425" s="2" t="s">
        <v>915</v>
      </c>
      <c r="B425" s="2" t="s">
        <v>1016</v>
      </c>
      <c r="C425" s="2" t="s">
        <v>1017</v>
      </c>
      <c r="D425" s="2" t="s">
        <v>1014</v>
      </c>
      <c r="E425" s="2" t="s">
        <v>1015</v>
      </c>
      <c r="F425" s="3">
        <v>24.9344608</v>
      </c>
      <c r="G425" s="3" t="e">
        <f>LEFT(F425,FIND("°",F425)-1) + MID(F425,FIND("°",F425)+1,FIND("'",F425)-FIND("°",F425)-1)/60 + MID(F425,FIND("'",F425)+1,FIND("""",F425)-FIND("'",F425)-1)/3600</f>
        <v>#VALUE!</v>
      </c>
      <c r="H425" s="7">
        <v>67.061812399999994</v>
      </c>
      <c r="I425" s="2" t="e">
        <f>LEFT(H425,FIND("°",H425)-1) + MID(H425,FIND("°",H425)+1,FIND("'",H425)-FIND("°",H425)-1)/60 + MID(H425,FIND("'",H425)+1,FIND("""",H425)-FIND("'",H425)-1)/3600</f>
        <v>#VALUE!</v>
      </c>
      <c r="J425" s="2" t="s">
        <v>1018</v>
      </c>
      <c r="K425" s="2" t="s">
        <v>39</v>
      </c>
      <c r="L425" s="2">
        <v>3002215424</v>
      </c>
    </row>
    <row r="426" spans="1:12" x14ac:dyDescent="0.25">
      <c r="A426" s="2" t="s">
        <v>915</v>
      </c>
      <c r="B426" s="2" t="s">
        <v>1021</v>
      </c>
      <c r="C426" s="2" t="s">
        <v>1022</v>
      </c>
      <c r="D426" s="2" t="s">
        <v>1019</v>
      </c>
      <c r="E426" s="2" t="s">
        <v>1020</v>
      </c>
      <c r="F426" s="3">
        <v>24.849459499999998</v>
      </c>
      <c r="G426" s="3" t="e">
        <f>LEFT(F426,FIND("°",F426)-1) + MID(F426,FIND("°",F426)+1,FIND("'",F426)-FIND("°",F426)-1)/60 + MID(F426,FIND("'",F426)+1,FIND("""",F426)-FIND("'",F426)-1)/3600</f>
        <v>#VALUE!</v>
      </c>
      <c r="H426" s="7">
        <v>67.058763600000006</v>
      </c>
      <c r="I426" s="2" t="e">
        <f>LEFT(H426,FIND("°",H426)-1) + MID(H426,FIND("°",H426)+1,FIND("'",H426)-FIND("°",H426)-1)/60 + MID(H426,FIND("'",H426)+1,FIND("""",H426)-FIND("'",H426)-1)/3600</f>
        <v>#VALUE!</v>
      </c>
      <c r="J426" s="2" t="s">
        <v>1023</v>
      </c>
      <c r="K426" s="2" t="s">
        <v>39</v>
      </c>
      <c r="L426" s="2">
        <v>3003103450</v>
      </c>
    </row>
    <row r="427" spans="1:12" x14ac:dyDescent="0.25">
      <c r="A427" s="2" t="s">
        <v>915</v>
      </c>
      <c r="B427" s="2" t="s">
        <v>1021</v>
      </c>
      <c r="C427" s="2" t="s">
        <v>1026</v>
      </c>
      <c r="D427" s="2" t="s">
        <v>1024</v>
      </c>
      <c r="E427" s="2" t="s">
        <v>1025</v>
      </c>
      <c r="F427" s="3">
        <v>24.849237800000001</v>
      </c>
      <c r="G427" s="3" t="e">
        <f>LEFT(F427,FIND("°",F427)-1) + MID(F427,FIND("°",F427)+1,FIND("'",F427)-FIND("°",F427)-1)/60 + MID(F427,FIND("'",F427)+1,FIND("""",F427)-FIND("'",F427)-1)/3600</f>
        <v>#VALUE!</v>
      </c>
      <c r="H427" s="7">
        <v>67.058865100000006</v>
      </c>
      <c r="I427" s="2" t="e">
        <f>LEFT(H427,FIND("°",H427)-1) + MID(H427,FIND("°",H427)+1,FIND("'",H427)-FIND("°",H427)-1)/60 + MID(H427,FIND("'",H427)+1,FIND("""",H427)-FIND("'",H427)-1)/3600</f>
        <v>#VALUE!</v>
      </c>
      <c r="J427" s="2" t="s">
        <v>1027</v>
      </c>
      <c r="K427" s="2" t="s">
        <v>39</v>
      </c>
      <c r="L427" s="2">
        <v>3003103450</v>
      </c>
    </row>
    <row r="428" spans="1:12" x14ac:dyDescent="0.25">
      <c r="A428" s="2" t="s">
        <v>915</v>
      </c>
      <c r="B428" s="2" t="s">
        <v>1021</v>
      </c>
      <c r="C428" s="2" t="s">
        <v>1030</v>
      </c>
      <c r="D428" s="2" t="s">
        <v>1028</v>
      </c>
      <c r="E428" s="2" t="s">
        <v>1029</v>
      </c>
      <c r="F428" s="3">
        <v>24.931305500000001</v>
      </c>
      <c r="G428" s="3" t="e">
        <f>LEFT(F428,FIND("°",F428)-1) + MID(F428,FIND("°",F428)+1,FIND("'",F428)-FIND("°",F428)-1)/60 + MID(F428,FIND("'",F428)+1,FIND("""",F428)-FIND("'",F428)-1)/3600</f>
        <v>#VALUE!</v>
      </c>
      <c r="H428" s="7">
        <v>67.019264100000001</v>
      </c>
      <c r="I428" s="2" t="e">
        <f>LEFT(H428,FIND("°",H428)-1) + MID(H428,FIND("°",H428)+1,FIND("'",H428)-FIND("°",H428)-1)/60 + MID(H428,FIND("'",H428)+1,FIND("""",H428)-FIND("'",H428)-1)/3600</f>
        <v>#VALUE!</v>
      </c>
      <c r="J428" s="2" t="s">
        <v>1023</v>
      </c>
      <c r="K428" s="2" t="s">
        <v>39</v>
      </c>
      <c r="L428" s="2">
        <v>3003103450</v>
      </c>
    </row>
    <row r="429" spans="1:12" x14ac:dyDescent="0.25">
      <c r="A429" s="2" t="s">
        <v>915</v>
      </c>
      <c r="B429" s="2" t="s">
        <v>1031</v>
      </c>
      <c r="C429" s="2" t="s">
        <v>1034</v>
      </c>
      <c r="D429" s="2" t="s">
        <v>1032</v>
      </c>
      <c r="E429" s="2" t="s">
        <v>1033</v>
      </c>
      <c r="F429" s="3">
        <v>24.8646733</v>
      </c>
      <c r="G429" s="3" t="e">
        <f>LEFT(F429,FIND("°",F429)-1) + MID(F429,FIND("°",F429)+1,FIND("'",F429)-FIND("°",F429)-1)/60 + MID(F429,FIND("'",F429)+1,FIND("""",F429)-FIND("'",F429)-1)/3600</f>
        <v>#VALUE!</v>
      </c>
      <c r="H429" s="7">
        <v>66.999461699999998</v>
      </c>
      <c r="I429" s="2" t="e">
        <f>LEFT(H429,FIND("°",H429)-1) + MID(H429,FIND("°",H429)+1,FIND("'",H429)-FIND("°",H429)-1)/60 + MID(H429,FIND("'",H429)+1,FIND("""",H429)-FIND("'",H429)-1)/3600</f>
        <v>#VALUE!</v>
      </c>
      <c r="J429" s="2" t="s">
        <v>1035</v>
      </c>
      <c r="K429" s="2" t="s">
        <v>16</v>
      </c>
      <c r="L429" s="2">
        <v>3328106215</v>
      </c>
    </row>
    <row r="430" spans="1:12" x14ac:dyDescent="0.25">
      <c r="A430" s="2" t="s">
        <v>915</v>
      </c>
      <c r="B430" s="2" t="s">
        <v>1031</v>
      </c>
      <c r="C430" s="2" t="s">
        <v>1042</v>
      </c>
      <c r="D430" s="2" t="s">
        <v>1040</v>
      </c>
      <c r="E430" s="2" t="s">
        <v>1041</v>
      </c>
      <c r="F430" s="3">
        <v>24.8556706</v>
      </c>
      <c r="G430" s="3" t="e">
        <f>LEFT(F430,FIND("°",F430)-1) + MID(F430,FIND("°",F430)+1,FIND("'",F430)-FIND("°",F430)-1)/60 + MID(F430,FIND("'",F430)+1,FIND("""",F430)-FIND("'",F430)-1)/3600</f>
        <v>#VALUE!</v>
      </c>
      <c r="H430" s="7">
        <v>67.0069333</v>
      </c>
      <c r="I430" s="2" t="e">
        <f>LEFT(H430,FIND("°",H430)-1) + MID(H430,FIND("°",H430)+1,FIND("'",H430)-FIND("°",H430)-1)/60 + MID(H430,FIND("'",H430)+1,FIND("""",H430)-FIND("'",H430)-1)/3600</f>
        <v>#VALUE!</v>
      </c>
      <c r="J430" s="2" t="s">
        <v>1043</v>
      </c>
      <c r="K430" s="2" t="s">
        <v>16</v>
      </c>
      <c r="L430" s="2">
        <v>3005142191</v>
      </c>
    </row>
    <row r="431" spans="1:12" x14ac:dyDescent="0.25">
      <c r="A431" s="2" t="s">
        <v>915</v>
      </c>
      <c r="B431" s="2" t="s">
        <v>1046</v>
      </c>
      <c r="C431" s="2" t="s">
        <v>1047</v>
      </c>
      <c r="D431" s="2" t="s">
        <v>1044</v>
      </c>
      <c r="E431" s="2" t="s">
        <v>1045</v>
      </c>
      <c r="F431" s="3">
        <v>24.989341799999998</v>
      </c>
      <c r="G431" s="3" t="e">
        <f>LEFT(F431,FIND("°",F431)-1) + MID(F431,FIND("°",F431)+1,FIND("'",F431)-FIND("°",F431)-1)/60 + MID(F431,FIND("'",F431)+1,FIND("""",F431)-FIND("'",F431)-1)/3600</f>
        <v>#VALUE!</v>
      </c>
      <c r="H431" s="7">
        <v>67.039762499999995</v>
      </c>
      <c r="I431" s="2" t="e">
        <f>LEFT(H431,FIND("°",H431)-1) + MID(H431,FIND("°",H431)+1,FIND("'",H431)-FIND("°",H431)-1)/60 + MID(H431,FIND("'",H431)+1,FIND("""",H431)-FIND("'",H431)-1)/3600</f>
        <v>#VALUE!</v>
      </c>
      <c r="J431" s="2" t="s">
        <v>1048</v>
      </c>
      <c r="K431" s="2" t="s">
        <v>39</v>
      </c>
      <c r="L431" s="2">
        <v>3344820111</v>
      </c>
    </row>
    <row r="432" spans="1:12" x14ac:dyDescent="0.25">
      <c r="A432" s="2" t="s">
        <v>915</v>
      </c>
      <c r="B432" s="2" t="s">
        <v>1046</v>
      </c>
      <c r="C432" s="2" t="s">
        <v>1051</v>
      </c>
      <c r="D432" s="2" t="s">
        <v>1049</v>
      </c>
      <c r="E432" s="2" t="s">
        <v>1050</v>
      </c>
      <c r="F432" s="3">
        <v>24.9219878</v>
      </c>
      <c r="G432" s="3" t="e">
        <f>LEFT(F432,FIND("°",F432)-1) + MID(F432,FIND("°",F432)+1,FIND("'",F432)-FIND("°",F432)-1)/60 + MID(F432,FIND("'",F432)+1,FIND("""",F432)-FIND("'",F432)-1)/3600</f>
        <v>#VALUE!</v>
      </c>
      <c r="H432" s="7">
        <v>67.000919999999994</v>
      </c>
      <c r="I432" s="2" t="e">
        <f>LEFT(H432,FIND("°",H432)-1) + MID(H432,FIND("°",H432)+1,FIND("'",H432)-FIND("°",H432)-1)/60 + MID(H432,FIND("'",H432)+1,FIND("""",H432)-FIND("'",H432)-1)/3600</f>
        <v>#VALUE!</v>
      </c>
      <c r="J432" s="2" t="s">
        <v>1048</v>
      </c>
      <c r="K432" s="2" t="s">
        <v>39</v>
      </c>
      <c r="L432" s="2">
        <v>3344820111</v>
      </c>
    </row>
    <row r="433" spans="1:12" x14ac:dyDescent="0.25">
      <c r="A433" s="2" t="s">
        <v>915</v>
      </c>
      <c r="B433" s="2" t="s">
        <v>1054</v>
      </c>
      <c r="C433" s="2" t="s">
        <v>1055</v>
      </c>
      <c r="D433" s="2" t="s">
        <v>1052</v>
      </c>
      <c r="E433" s="2" t="s">
        <v>1053</v>
      </c>
      <c r="F433" s="3">
        <v>28.242128999999998</v>
      </c>
      <c r="G433" s="3" t="e">
        <f>LEFT(F433,FIND("°",F433)-1) + MID(F433,FIND("°",F433)+1,FIND("'",F433)-FIND("°",F433)-1)/60 + MID(F433,FIND("'",F433)+1,FIND("""",F433)-FIND("'",F433)-1)/3600</f>
        <v>#VALUE!</v>
      </c>
      <c r="H433" s="7">
        <v>69.183536700000005</v>
      </c>
      <c r="I433" s="2" t="e">
        <f>LEFT(H433,FIND("°",H433)-1) + MID(H433,FIND("°",H433)+1,FIND("'",H433)-FIND("°",H433)-1)/60 + MID(H433,FIND("'",H433)+1,FIND("""",H433)-FIND("'",H433)-1)/3600</f>
        <v>#VALUE!</v>
      </c>
      <c r="J433" s="2" t="s">
        <v>1056</v>
      </c>
      <c r="K433" s="2" t="s">
        <v>16</v>
      </c>
      <c r="L433" s="2">
        <v>3003388082</v>
      </c>
    </row>
    <row r="434" spans="1:12" x14ac:dyDescent="0.25">
      <c r="A434" s="2" t="s">
        <v>915</v>
      </c>
      <c r="B434" s="2" t="s">
        <v>1054</v>
      </c>
      <c r="C434" s="2" t="s">
        <v>1059</v>
      </c>
      <c r="D434" s="2" t="s">
        <v>1057</v>
      </c>
      <c r="E434" s="2" t="s">
        <v>1058</v>
      </c>
      <c r="F434" s="3">
        <v>28.4399537</v>
      </c>
      <c r="G434" s="3" t="e">
        <f>LEFT(F434,FIND("°",F434)-1) + MID(F434,FIND("°",F434)+1,FIND("'",F434)-FIND("°",F434)-1)/60 + MID(F434,FIND("'",F434)+1,FIND("""",F434)-FIND("'",F434)-1)/3600</f>
        <v>#VALUE!</v>
      </c>
      <c r="H434" s="7">
        <v>69.609129600000003</v>
      </c>
      <c r="I434" s="2" t="e">
        <f>LEFT(H434,FIND("°",H434)-1) + MID(H434,FIND("°",H434)+1,FIND("'",H434)-FIND("°",H434)-1)/60 + MID(H434,FIND("'",H434)+1,FIND("""",H434)-FIND("'",H434)-1)/3600</f>
        <v>#VALUE!</v>
      </c>
      <c r="J434" s="2" t="s">
        <v>1060</v>
      </c>
      <c r="K434" s="2" t="s">
        <v>39</v>
      </c>
      <c r="L434" s="2">
        <v>3003388082</v>
      </c>
    </row>
    <row r="435" spans="1:12" x14ac:dyDescent="0.25">
      <c r="A435" s="2" t="s">
        <v>915</v>
      </c>
      <c r="B435" s="2" t="s">
        <v>1054</v>
      </c>
      <c r="C435" s="2" t="s">
        <v>1063</v>
      </c>
      <c r="D435" s="2" t="s">
        <v>1061</v>
      </c>
      <c r="E435" s="2" t="s">
        <v>1062</v>
      </c>
      <c r="F435" s="3">
        <v>28.270622100000001</v>
      </c>
      <c r="G435" s="3" t="e">
        <f>LEFT(F435,FIND("°",F435)-1) + MID(F435,FIND("°",F435)+1,FIND("'",F435)-FIND("°",F435)-1)/60 + MID(F435,FIND("'",F435)+1,FIND("""",F435)-FIND("'",F435)-1)/3600</f>
        <v>#VALUE!</v>
      </c>
      <c r="H435" s="7">
        <v>69.000151900000006</v>
      </c>
      <c r="I435" s="2" t="e">
        <f>LEFT(H435,FIND("°",H435)-1) + MID(H435,FIND("°",H435)+1,FIND("'",H435)-FIND("°",H435)-1)/60 + MID(H435,FIND("'",H435)+1,FIND("""",H435)-FIND("'",H435)-1)/3600</f>
        <v>#VALUE!</v>
      </c>
      <c r="J435" s="2" t="s">
        <v>1064</v>
      </c>
      <c r="K435" s="2" t="s">
        <v>67</v>
      </c>
      <c r="L435" s="2">
        <v>3118510450</v>
      </c>
    </row>
    <row r="436" spans="1:12" x14ac:dyDescent="0.25">
      <c r="A436" s="2" t="s">
        <v>915</v>
      </c>
      <c r="B436" s="2" t="s">
        <v>1067</v>
      </c>
      <c r="C436" s="2" t="s">
        <v>1068</v>
      </c>
      <c r="D436" s="2" t="s">
        <v>1065</v>
      </c>
      <c r="E436" s="2" t="s">
        <v>1066</v>
      </c>
      <c r="F436" s="3">
        <v>24.9144565</v>
      </c>
      <c r="G436" s="3" t="e">
        <f>LEFT(F436,FIND("°",F436)-1) + MID(F436,FIND("°",F436)+1,FIND("'",F436)-FIND("°",F436)-1)/60 + MID(F436,FIND("'",F436)+1,FIND("""",F436)-FIND("'",F436)-1)/3600</f>
        <v>#VALUE!</v>
      </c>
      <c r="H436" s="7">
        <v>66.964102100000005</v>
      </c>
      <c r="I436" s="2" t="e">
        <f>LEFT(H436,FIND("°",H436)-1) + MID(H436,FIND("°",H436)+1,FIND("'",H436)-FIND("°",H436)-1)/60 + MID(H436,FIND("'",H436)+1,FIND("""",H436)-FIND("'",H436)-1)/3600</f>
        <v>#VALUE!</v>
      </c>
      <c r="J436" s="2" t="s">
        <v>1069</v>
      </c>
      <c r="K436" s="2" t="s">
        <v>39</v>
      </c>
      <c r="L436" s="2">
        <v>3082229120</v>
      </c>
    </row>
    <row r="437" spans="1:12" x14ac:dyDescent="0.25">
      <c r="A437" s="2" t="s">
        <v>915</v>
      </c>
      <c r="B437" s="2" t="s">
        <v>1067</v>
      </c>
      <c r="C437" s="2" t="s">
        <v>1072</v>
      </c>
      <c r="D437" s="2" t="s">
        <v>1070</v>
      </c>
      <c r="E437" s="2" t="s">
        <v>1071</v>
      </c>
      <c r="F437" s="3">
        <v>24.8145165</v>
      </c>
      <c r="G437" s="3" t="e">
        <f>LEFT(F437,FIND("°",F437)-1) + MID(F437,FIND("°",F437)+1,FIND("'",F437)-FIND("°",F437)-1)/60 + MID(F437,FIND("'",F437)+1,FIND("""",F437)-FIND("'",F437)-1)/3600</f>
        <v>#VALUE!</v>
      </c>
      <c r="H437" s="7">
        <v>67.007133600000003</v>
      </c>
      <c r="I437" s="2" t="e">
        <f>LEFT(H437,FIND("°",H437)-1) + MID(H437,FIND("°",H437)+1,FIND("'",H437)-FIND("°",H437)-1)/60 + MID(H437,FIND("'",H437)+1,FIND("""",H437)-FIND("'",H437)-1)/3600</f>
        <v>#VALUE!</v>
      </c>
      <c r="J437" s="2" t="s">
        <v>1069</v>
      </c>
      <c r="K437" s="2" t="s">
        <v>39</v>
      </c>
      <c r="L437" s="2">
        <v>3082229120</v>
      </c>
    </row>
    <row r="438" spans="1:12" x14ac:dyDescent="0.25">
      <c r="A438" s="2" t="s">
        <v>915</v>
      </c>
      <c r="B438" s="2" t="s">
        <v>1075</v>
      </c>
      <c r="C438" s="2" t="s">
        <v>1076</v>
      </c>
      <c r="D438" s="2" t="s">
        <v>1073</v>
      </c>
      <c r="E438" s="2" t="s">
        <v>1074</v>
      </c>
      <c r="F438" s="3">
        <v>27.342247400000002</v>
      </c>
      <c r="G438" s="3" t="e">
        <f>LEFT(F438,FIND("°",F438)-1) + MID(F438,FIND("°",F438)+1,FIND("'",F438)-FIND("°",F438)-1)/60 + MID(F438,FIND("'",F438)+1,FIND("""",F438)-FIND("'",F438)-1)/3600</f>
        <v>#VALUE!</v>
      </c>
      <c r="H438" s="7">
        <v>68.532558199999997</v>
      </c>
      <c r="I438" s="2" t="e">
        <f>LEFT(H438,FIND("°",H438)-1) + MID(H438,FIND("°",H438)+1,FIND("'",H438)-FIND("°",H438)-1)/60 + MID(H438,FIND("'",H438)+1,FIND("""",H438)-FIND("'",H438)-1)/3600</f>
        <v>#VALUE!</v>
      </c>
      <c r="J438" s="2" t="s">
        <v>1077</v>
      </c>
      <c r="K438" s="2" t="s">
        <v>16</v>
      </c>
      <c r="L438" s="2">
        <v>3008903325</v>
      </c>
    </row>
    <row r="439" spans="1:12" x14ac:dyDescent="0.25">
      <c r="A439" s="2" t="s">
        <v>915</v>
      </c>
      <c r="B439" s="2" t="s">
        <v>1075</v>
      </c>
      <c r="C439" s="2" t="s">
        <v>1080</v>
      </c>
      <c r="D439" s="2" t="s">
        <v>1078</v>
      </c>
      <c r="E439" s="2" t="s">
        <v>1079</v>
      </c>
      <c r="F439" s="3">
        <v>27.345315500000002</v>
      </c>
      <c r="G439" s="3" t="e">
        <f>LEFT(F439,FIND("°",F439)-1) + MID(F439,FIND("°",F439)+1,FIND("'",F439)-FIND("°",F439)-1)/60 + MID(F439,FIND("'",F439)+1,FIND("""",F439)-FIND("'",F439)-1)/3600</f>
        <v>#VALUE!</v>
      </c>
      <c r="H439" s="7">
        <v>68.710913599999998</v>
      </c>
      <c r="I439" s="2" t="e">
        <f>LEFT(H439,FIND("°",H439)-1) + MID(H439,FIND("°",H439)+1,FIND("'",H439)-FIND("°",H439)-1)/60 + MID(H439,FIND("'",H439)+1,FIND("""",H439)-FIND("'",H439)-1)/3600</f>
        <v>#VALUE!</v>
      </c>
      <c r="J439" s="2" t="s">
        <v>1081</v>
      </c>
      <c r="K439" s="2" t="s">
        <v>16</v>
      </c>
      <c r="L439" s="2">
        <v>3063666699</v>
      </c>
    </row>
    <row r="440" spans="1:12" x14ac:dyDescent="0.25">
      <c r="A440" s="2" t="s">
        <v>915</v>
      </c>
      <c r="B440" s="2" t="s">
        <v>1075</v>
      </c>
      <c r="C440" s="2" t="s">
        <v>1084</v>
      </c>
      <c r="D440" s="2" t="s">
        <v>1082</v>
      </c>
      <c r="E440" s="2" t="s">
        <v>1083</v>
      </c>
      <c r="F440" s="3">
        <v>27.0717523</v>
      </c>
      <c r="G440" s="3" t="e">
        <f>LEFT(F440,FIND("°",F440)-1) + MID(F440,FIND("°",F440)+1,FIND("'",F440)-FIND("°",F440)-1)/60 + MID(F440,FIND("'",F440)+1,FIND("""",F440)-FIND("'",F440)-1)/3600</f>
        <v>#VALUE!</v>
      </c>
      <c r="H440" s="7">
        <v>68.615306000000004</v>
      </c>
      <c r="I440" s="2" t="e">
        <f>LEFT(H440,FIND("°",H440)-1) + MID(H440,FIND("°",H440)+1,FIND("'",H440)-FIND("°",H440)-1)/60 + MID(H440,FIND("'",H440)+1,FIND("""",H440)-FIND("'",H440)-1)/3600</f>
        <v>#VALUE!</v>
      </c>
      <c r="J440" s="2" t="s">
        <v>1085</v>
      </c>
      <c r="K440" s="2" t="s">
        <v>16</v>
      </c>
      <c r="L440" s="2">
        <v>3004001702</v>
      </c>
    </row>
    <row r="441" spans="1:12" x14ac:dyDescent="0.25">
      <c r="A441" s="2" t="s">
        <v>915</v>
      </c>
      <c r="B441" s="2" t="s">
        <v>1075</v>
      </c>
      <c r="C441" s="2" t="s">
        <v>1088</v>
      </c>
      <c r="D441" s="2" t="s">
        <v>1086</v>
      </c>
      <c r="E441" s="2" t="s">
        <v>1087</v>
      </c>
      <c r="F441" s="3">
        <v>27.1674583</v>
      </c>
      <c r="G441" s="3" t="e">
        <f>LEFT(F441,FIND("°",F441)-1) + MID(F441,FIND("°",F441)+1,FIND("'",F441)-FIND("°",F441)-1)/60 + MID(F441,FIND("'",F441)+1,FIND("""",F441)-FIND("'",F441)-1)/3600</f>
        <v>#VALUE!</v>
      </c>
      <c r="H441" s="7">
        <v>68.962874900000003</v>
      </c>
      <c r="I441" s="2" t="e">
        <f>LEFT(H441,FIND("°",H441)-1) + MID(H441,FIND("°",H441)+1,FIND("'",H441)-FIND("°",H441)-1)/60 + MID(H441,FIND("'",H441)+1,FIND("""",H441)-FIND("'",H441)-1)/3600</f>
        <v>#VALUE!</v>
      </c>
      <c r="J441" s="2" t="s">
        <v>1089</v>
      </c>
      <c r="K441" s="2" t="s">
        <v>16</v>
      </c>
      <c r="L441" s="2">
        <v>3003111985</v>
      </c>
    </row>
    <row r="442" spans="1:12" x14ac:dyDescent="0.25">
      <c r="A442" s="2" t="s">
        <v>915</v>
      </c>
      <c r="B442" s="2" t="s">
        <v>1092</v>
      </c>
      <c r="C442" s="2" t="s">
        <v>1093</v>
      </c>
      <c r="D442" s="2" t="s">
        <v>1090</v>
      </c>
      <c r="E442" s="2" t="s">
        <v>1091</v>
      </c>
      <c r="F442" s="3">
        <v>24.820243600000001</v>
      </c>
      <c r="G442" s="3" t="e">
        <f>LEFT(F442,FIND("°",F442)-1) + MID(F442,FIND("°",F442)+1,FIND("'",F442)-FIND("°",F442)-1)/60 + MID(F442,FIND("'",F442)+1,FIND("""",F442)-FIND("'",F442)-1)/3600</f>
        <v>#VALUE!</v>
      </c>
      <c r="H442" s="7">
        <v>67.137656500000006</v>
      </c>
      <c r="I442" s="2" t="e">
        <f>LEFT(H442,FIND("°",H442)-1) + MID(H442,FIND("°",H442)+1,FIND("'",H442)-FIND("°",H442)-1)/60 + MID(H442,FIND("'",H442)+1,FIND("""",H442)-FIND("'",H442)-1)/3600</f>
        <v>#VALUE!</v>
      </c>
      <c r="J442" s="2" t="s">
        <v>1094</v>
      </c>
      <c r="K442" s="2" t="s">
        <v>81</v>
      </c>
      <c r="L442" s="2">
        <v>3360888334</v>
      </c>
    </row>
    <row r="443" spans="1:12" x14ac:dyDescent="0.25">
      <c r="A443" s="2" t="s">
        <v>915</v>
      </c>
      <c r="B443" s="2" t="s">
        <v>1092</v>
      </c>
      <c r="C443" s="2" t="s">
        <v>1097</v>
      </c>
      <c r="D443" s="2" t="s">
        <v>1095</v>
      </c>
      <c r="E443" s="2" t="s">
        <v>1096</v>
      </c>
      <c r="F443" s="3">
        <v>24.891304600000002</v>
      </c>
      <c r="G443" s="3" t="e">
        <f>LEFT(F443,FIND("°",F443)-1) + MID(F443,FIND("°",F443)+1,FIND("'",F443)-FIND("°",F443)-1)/60 + MID(F443,FIND("'",F443)+1,FIND("""",F443)-FIND("'",F443)-1)/3600</f>
        <v>#VALUE!</v>
      </c>
      <c r="H443" s="7">
        <v>67.189444300000005</v>
      </c>
      <c r="I443" s="2" t="e">
        <f>LEFT(H443,FIND("°",H443)-1) + MID(H443,FIND("°",H443)+1,FIND("'",H443)-FIND("°",H443)-1)/60 + MID(H443,FIND("'",H443)+1,FIND("""",H443)-FIND("'",H443)-1)/3600</f>
        <v>#VALUE!</v>
      </c>
      <c r="J443" s="2" t="s">
        <v>1098</v>
      </c>
      <c r="K443" s="2" t="s">
        <v>16</v>
      </c>
      <c r="L443" s="2">
        <v>3310047857</v>
      </c>
    </row>
    <row r="444" spans="1:12" x14ac:dyDescent="0.25">
      <c r="A444" s="2" t="s">
        <v>915</v>
      </c>
      <c r="B444" s="2" t="s">
        <v>1101</v>
      </c>
      <c r="C444" s="2" t="s">
        <v>1102</v>
      </c>
      <c r="D444" s="2" t="s">
        <v>1099</v>
      </c>
      <c r="E444" s="2" t="s">
        <v>1100</v>
      </c>
      <c r="F444" s="3">
        <v>27.4466441</v>
      </c>
      <c r="G444" s="3" t="e">
        <f>LEFT(F444,FIND("°",F444)-1) + MID(F444,FIND("°",F444)+1,FIND("'",F444)-FIND("°",F444)-1)/60 + MID(F444,FIND("'",F444)+1,FIND("""",F444)-FIND("'",F444)-1)/3600</f>
        <v>#VALUE!</v>
      </c>
      <c r="H444" s="7">
        <v>68.182428200000004</v>
      </c>
      <c r="I444" s="2" t="e">
        <f>LEFT(H444,FIND("°",H444)-1) + MID(H444,FIND("°",H444)+1,FIND("'",H444)-FIND("°",H444)-1)/60 + MID(H444,FIND("'",H444)+1,FIND("""",H444)-FIND("'",H444)-1)/3600</f>
        <v>#VALUE!</v>
      </c>
      <c r="J444" s="2" t="s">
        <v>1103</v>
      </c>
      <c r="K444" s="2" t="s">
        <v>16</v>
      </c>
      <c r="L444" s="2">
        <v>3315267845</v>
      </c>
    </row>
    <row r="445" spans="1:12" x14ac:dyDescent="0.25">
      <c r="A445" s="2" t="s">
        <v>915</v>
      </c>
      <c r="B445" s="2" t="s">
        <v>1101</v>
      </c>
      <c r="C445" s="2" t="s">
        <v>1106</v>
      </c>
      <c r="D445" s="2" t="s">
        <v>1104</v>
      </c>
      <c r="E445" s="2" t="s">
        <v>1105</v>
      </c>
      <c r="F445" s="3">
        <v>27.377637</v>
      </c>
      <c r="G445" s="3" t="e">
        <f t="shared" ref="F445:G508" si="0">LEFT(F445,FIND("°",F445)-1) + MID(F445,FIND("°",F445)+1,FIND("'",F445)-FIND("°",F445)-1)/60 + MID(F445,FIND("'",F445)+1,FIND("""",F445)-FIND("'",F445)-1)/3600</f>
        <v>#VALUE!</v>
      </c>
      <c r="H445" s="7">
        <v>68.083918699999998</v>
      </c>
      <c r="I445" s="2" t="e">
        <f t="shared" ref="H445:I508" si="1">LEFT(H445,FIND("°",H445)-1) + MID(H445,FIND("°",H445)+1,FIND("'",H445)-FIND("°",H445)-1)/60 + MID(H445,FIND("'",H445)+1,FIND("""",H445)-FIND("'",H445)-1)/3600</f>
        <v>#VALUE!</v>
      </c>
      <c r="J445" s="2" t="s">
        <v>1107</v>
      </c>
      <c r="K445" s="2" t="s">
        <v>16</v>
      </c>
      <c r="L445" s="2">
        <v>3144066554</v>
      </c>
    </row>
    <row r="446" spans="1:12" x14ac:dyDescent="0.25">
      <c r="A446" s="2" t="s">
        <v>915</v>
      </c>
      <c r="B446" s="2" t="s">
        <v>1101</v>
      </c>
      <c r="C446" s="2" t="s">
        <v>1110</v>
      </c>
      <c r="D446" s="2" t="s">
        <v>1108</v>
      </c>
      <c r="E446" s="2" t="s">
        <v>1109</v>
      </c>
      <c r="F446" s="3">
        <v>27.503398199999999</v>
      </c>
      <c r="G446" s="3" t="e">
        <f t="shared" si="0"/>
        <v>#VALUE!</v>
      </c>
      <c r="H446" s="7">
        <v>68.200021899999996</v>
      </c>
      <c r="I446" s="2" t="e">
        <f t="shared" si="1"/>
        <v>#VALUE!</v>
      </c>
      <c r="J446" s="2" t="s">
        <v>1111</v>
      </c>
      <c r="K446" s="2" t="s">
        <v>39</v>
      </c>
      <c r="L446" s="2">
        <v>3133668777</v>
      </c>
    </row>
    <row r="447" spans="1:12" x14ac:dyDescent="0.25">
      <c r="A447" s="2" t="s">
        <v>915</v>
      </c>
      <c r="B447" s="2" t="s">
        <v>1114</v>
      </c>
      <c r="C447" s="2" t="s">
        <v>1115</v>
      </c>
      <c r="D447" s="2" t="s">
        <v>1112</v>
      </c>
      <c r="E447" s="2" t="s">
        <v>1113</v>
      </c>
      <c r="F447" s="3">
        <v>24.877352500000001</v>
      </c>
      <c r="G447" s="3" t="e">
        <f t="shared" si="0"/>
        <v>#VALUE!</v>
      </c>
      <c r="H447" s="7">
        <v>67.190352399999995</v>
      </c>
      <c r="I447" s="2" t="e">
        <f t="shared" si="1"/>
        <v>#VALUE!</v>
      </c>
      <c r="J447" s="2" t="s">
        <v>1116</v>
      </c>
      <c r="K447" s="2" t="s">
        <v>39</v>
      </c>
      <c r="L447" s="2">
        <v>3332772234</v>
      </c>
    </row>
    <row r="448" spans="1:12" x14ac:dyDescent="0.25">
      <c r="A448" s="2" t="s">
        <v>915</v>
      </c>
      <c r="B448" s="2" t="s">
        <v>1114</v>
      </c>
      <c r="C448" s="2" t="s">
        <v>1119</v>
      </c>
      <c r="D448" s="2" t="s">
        <v>1117</v>
      </c>
      <c r="E448" s="2" t="s">
        <v>1118</v>
      </c>
      <c r="F448" s="3">
        <v>24.8688535</v>
      </c>
      <c r="G448" s="3" t="e">
        <f t="shared" si="0"/>
        <v>#VALUE!</v>
      </c>
      <c r="H448" s="7">
        <v>67.292266100000006</v>
      </c>
      <c r="I448" s="2" t="e">
        <f t="shared" si="1"/>
        <v>#VALUE!</v>
      </c>
      <c r="J448" s="2" t="s">
        <v>1120</v>
      </c>
      <c r="K448" s="2" t="s">
        <v>67</v>
      </c>
      <c r="L448" s="2">
        <v>3363596094</v>
      </c>
    </row>
    <row r="449" spans="1:12" x14ac:dyDescent="0.25">
      <c r="A449" s="2" t="s">
        <v>915</v>
      </c>
      <c r="B449" s="2" t="s">
        <v>1114</v>
      </c>
      <c r="C449" s="2" t="s">
        <v>1123</v>
      </c>
      <c r="D449" s="2" t="s">
        <v>1121</v>
      </c>
      <c r="E449" s="2" t="s">
        <v>1122</v>
      </c>
      <c r="F449" s="3">
        <v>24.9812881</v>
      </c>
      <c r="G449" s="3" t="e">
        <f t="shared" si="0"/>
        <v>#VALUE!</v>
      </c>
      <c r="H449" s="7">
        <v>67.211068299999994</v>
      </c>
      <c r="I449" s="2" t="e">
        <f t="shared" si="1"/>
        <v>#VALUE!</v>
      </c>
      <c r="J449" s="2" t="s">
        <v>1124</v>
      </c>
      <c r="K449" s="2" t="s">
        <v>81</v>
      </c>
      <c r="L449" s="2">
        <v>3333970419</v>
      </c>
    </row>
    <row r="450" spans="1:12" x14ac:dyDescent="0.25">
      <c r="A450" s="2" t="s">
        <v>915</v>
      </c>
      <c r="B450" s="2" t="s">
        <v>1114</v>
      </c>
      <c r="C450" s="2" t="s">
        <v>1127</v>
      </c>
      <c r="D450" s="2" t="s">
        <v>1125</v>
      </c>
      <c r="E450" s="2" t="s">
        <v>1126</v>
      </c>
      <c r="F450" s="3">
        <v>24.793252899999999</v>
      </c>
      <c r="G450" s="3" t="e">
        <f t="shared" si="0"/>
        <v>#VALUE!</v>
      </c>
      <c r="H450" s="7">
        <v>67.139635299999995</v>
      </c>
      <c r="I450" s="2" t="e">
        <f t="shared" si="1"/>
        <v>#VALUE!</v>
      </c>
      <c r="J450" s="2" t="s">
        <v>1116</v>
      </c>
      <c r="K450" s="2" t="s">
        <v>39</v>
      </c>
      <c r="L450" s="2">
        <v>3332772234</v>
      </c>
    </row>
    <row r="451" spans="1:12" x14ac:dyDescent="0.25">
      <c r="A451" s="2" t="s">
        <v>915</v>
      </c>
      <c r="B451" s="2" t="s">
        <v>1130</v>
      </c>
      <c r="C451" s="2" t="s">
        <v>1131</v>
      </c>
      <c r="D451" s="2" t="s">
        <v>1128</v>
      </c>
      <c r="E451" s="2" t="s">
        <v>1129</v>
      </c>
      <c r="F451" s="3">
        <v>25.815478500000001</v>
      </c>
      <c r="G451" s="3" t="e">
        <f t="shared" si="0"/>
        <v>#VALUE!</v>
      </c>
      <c r="H451" s="7">
        <v>68.424914900000005</v>
      </c>
      <c r="I451" s="2" t="e">
        <f t="shared" si="1"/>
        <v>#VALUE!</v>
      </c>
      <c r="J451" s="2" t="s">
        <v>1132</v>
      </c>
      <c r="K451" s="2" t="s">
        <v>16</v>
      </c>
      <c r="L451" s="2">
        <v>3330293675</v>
      </c>
    </row>
    <row r="452" spans="1:12" x14ac:dyDescent="0.25">
      <c r="A452" s="2" t="s">
        <v>915</v>
      </c>
      <c r="B452" s="2" t="s">
        <v>1130</v>
      </c>
      <c r="C452" s="2" t="s">
        <v>1134</v>
      </c>
      <c r="D452" s="2" t="s">
        <v>1133</v>
      </c>
      <c r="E452" s="2" t="s">
        <v>599</v>
      </c>
      <c r="F452" s="3">
        <v>25.633849399999999</v>
      </c>
      <c r="G452" s="3" t="e">
        <f t="shared" si="0"/>
        <v>#VALUE!</v>
      </c>
      <c r="H452" s="7">
        <v>68.593908099999993</v>
      </c>
      <c r="I452" s="2" t="e">
        <f t="shared" si="1"/>
        <v>#VALUE!</v>
      </c>
      <c r="J452" s="2" t="s">
        <v>1135</v>
      </c>
      <c r="K452" s="2" t="s">
        <v>39</v>
      </c>
      <c r="L452" s="2">
        <v>3008305449</v>
      </c>
    </row>
    <row r="453" spans="1:12" x14ac:dyDescent="0.25">
      <c r="A453" s="2" t="s">
        <v>915</v>
      </c>
      <c r="B453" s="2" t="s">
        <v>1130</v>
      </c>
      <c r="C453" s="2" t="s">
        <v>1138</v>
      </c>
      <c r="D453" s="2" t="s">
        <v>1136</v>
      </c>
      <c r="E453" s="2" t="s">
        <v>1137</v>
      </c>
      <c r="F453" s="3">
        <v>25.9630303</v>
      </c>
      <c r="G453" s="3" t="e">
        <f t="shared" si="0"/>
        <v>#VALUE!</v>
      </c>
      <c r="H453" s="7">
        <v>68.375799299999997</v>
      </c>
      <c r="I453" s="2" t="e">
        <f t="shared" si="1"/>
        <v>#VALUE!</v>
      </c>
      <c r="J453" s="2" t="s">
        <v>1139</v>
      </c>
      <c r="K453" s="2" t="s">
        <v>39</v>
      </c>
      <c r="L453" s="2">
        <v>3008305449</v>
      </c>
    </row>
    <row r="454" spans="1:12" x14ac:dyDescent="0.25">
      <c r="A454" s="2" t="s">
        <v>915</v>
      </c>
      <c r="B454" s="2" t="s">
        <v>1142</v>
      </c>
      <c r="C454" s="2" t="s">
        <v>1143</v>
      </c>
      <c r="D454" s="2" t="s">
        <v>1140</v>
      </c>
      <c r="E454" s="2" t="s">
        <v>1141</v>
      </c>
      <c r="F454" s="3">
        <v>25.232616100000001</v>
      </c>
      <c r="G454" s="3" t="e">
        <f t="shared" si="0"/>
        <v>#VALUE!</v>
      </c>
      <c r="H454" s="7">
        <v>69.086697200000003</v>
      </c>
      <c r="I454" s="2" t="e">
        <f t="shared" si="1"/>
        <v>#VALUE!</v>
      </c>
      <c r="J454" s="2" t="s">
        <v>1144</v>
      </c>
      <c r="K454" s="2" t="s">
        <v>39</v>
      </c>
      <c r="L454" s="2">
        <v>3333099176</v>
      </c>
    </row>
    <row r="455" spans="1:12" x14ac:dyDescent="0.25">
      <c r="A455" s="2" t="s">
        <v>915</v>
      </c>
      <c r="B455" s="2" t="s">
        <v>1142</v>
      </c>
      <c r="C455" s="2" t="s">
        <v>1147</v>
      </c>
      <c r="D455" s="2" t="s">
        <v>1145</v>
      </c>
      <c r="E455" s="2" t="s">
        <v>1146</v>
      </c>
      <c r="F455" s="3">
        <v>24.972829399999998</v>
      </c>
      <c r="G455" s="3" t="e">
        <f t="shared" si="0"/>
        <v>#VALUE!</v>
      </c>
      <c r="H455" s="7">
        <v>69.299440599999997</v>
      </c>
      <c r="I455" s="2" t="e">
        <f t="shared" si="1"/>
        <v>#VALUE!</v>
      </c>
      <c r="J455" s="2" t="s">
        <v>1148</v>
      </c>
      <c r="K455" s="2" t="s">
        <v>39</v>
      </c>
      <c r="L455" s="2">
        <v>3333099176</v>
      </c>
    </row>
    <row r="456" spans="1:12" x14ac:dyDescent="0.25">
      <c r="A456" s="2" t="s">
        <v>915</v>
      </c>
      <c r="B456" s="2" t="s">
        <v>1142</v>
      </c>
      <c r="C456" s="2" t="s">
        <v>1151</v>
      </c>
      <c r="D456" s="2" t="s">
        <v>1149</v>
      </c>
      <c r="E456" s="2" t="s">
        <v>1150</v>
      </c>
      <c r="F456" s="3">
        <v>25.521737999999999</v>
      </c>
      <c r="G456" s="3" t="e">
        <f t="shared" si="0"/>
        <v>#VALUE!</v>
      </c>
      <c r="H456" s="7">
        <v>68.987150999999997</v>
      </c>
      <c r="I456" s="2" t="e">
        <f t="shared" si="1"/>
        <v>#VALUE!</v>
      </c>
      <c r="J456" s="2" t="s">
        <v>1148</v>
      </c>
      <c r="K456" s="2" t="s">
        <v>39</v>
      </c>
      <c r="L456" s="2">
        <v>3333099176</v>
      </c>
    </row>
    <row r="457" spans="1:12" x14ac:dyDescent="0.25">
      <c r="A457" s="2" t="s">
        <v>915</v>
      </c>
      <c r="B457" s="2" t="s">
        <v>1142</v>
      </c>
      <c r="C457" s="2" t="s">
        <v>1154</v>
      </c>
      <c r="D457" s="2" t="s">
        <v>1152</v>
      </c>
      <c r="E457" s="2" t="s">
        <v>1153</v>
      </c>
      <c r="F457" s="3">
        <v>25.616056799999999</v>
      </c>
      <c r="G457" s="3" t="e">
        <f t="shared" si="0"/>
        <v>#VALUE!</v>
      </c>
      <c r="H457" s="7">
        <v>69.090607199999994</v>
      </c>
      <c r="I457" s="2" t="e">
        <f t="shared" si="1"/>
        <v>#VALUE!</v>
      </c>
      <c r="J457" s="2" t="s">
        <v>1144</v>
      </c>
      <c r="K457" s="2" t="s">
        <v>39</v>
      </c>
      <c r="L457" s="2">
        <v>3333099176</v>
      </c>
    </row>
    <row r="458" spans="1:12" x14ac:dyDescent="0.25">
      <c r="A458" s="2" t="s">
        <v>915</v>
      </c>
      <c r="B458" s="2" t="s">
        <v>1156</v>
      </c>
      <c r="C458" s="2" t="s">
        <v>1157</v>
      </c>
      <c r="D458" s="2" t="s">
        <v>1155</v>
      </c>
      <c r="E458" s="2" t="s">
        <v>286</v>
      </c>
      <c r="F458" s="3">
        <v>26.906735099999999</v>
      </c>
      <c r="G458" s="3" t="e">
        <f t="shared" si="0"/>
        <v>#VALUE!</v>
      </c>
      <c r="H458" s="7">
        <v>68.197084099999998</v>
      </c>
      <c r="I458" s="2" t="e">
        <f t="shared" si="1"/>
        <v>#VALUE!</v>
      </c>
      <c r="J458" s="2" t="s">
        <v>1158</v>
      </c>
      <c r="K458" s="2" t="s">
        <v>16</v>
      </c>
      <c r="L458" s="2">
        <v>3338884774</v>
      </c>
    </row>
    <row r="459" spans="1:12" x14ac:dyDescent="0.25">
      <c r="A459" s="2" t="s">
        <v>915</v>
      </c>
      <c r="B459" s="2" t="s">
        <v>1156</v>
      </c>
      <c r="C459" s="2" t="s">
        <v>1161</v>
      </c>
      <c r="D459" s="2" t="s">
        <v>1159</v>
      </c>
      <c r="E459" s="2" t="s">
        <v>1160</v>
      </c>
      <c r="F459" s="3">
        <v>27.056403299999999</v>
      </c>
      <c r="G459" s="3" t="e">
        <f t="shared" si="0"/>
        <v>#VALUE!</v>
      </c>
      <c r="H459" s="7">
        <v>68.211012600000004</v>
      </c>
      <c r="I459" s="2" t="e">
        <f t="shared" si="1"/>
        <v>#VALUE!</v>
      </c>
      <c r="J459" s="2" t="s">
        <v>1162</v>
      </c>
      <c r="K459" s="2" t="s">
        <v>16</v>
      </c>
      <c r="L459" s="2">
        <v>3001115956</v>
      </c>
    </row>
    <row r="460" spans="1:12" x14ac:dyDescent="0.25">
      <c r="A460" s="2" t="s">
        <v>915</v>
      </c>
      <c r="B460" s="2" t="s">
        <v>1156</v>
      </c>
      <c r="C460" s="2" t="s">
        <v>1165</v>
      </c>
      <c r="D460" s="2" t="s">
        <v>1163</v>
      </c>
      <c r="E460" s="2" t="s">
        <v>1164</v>
      </c>
      <c r="F460" s="3">
        <v>27.102157600000002</v>
      </c>
      <c r="G460" s="3" t="e">
        <f t="shared" si="0"/>
        <v>#VALUE!</v>
      </c>
      <c r="H460" s="7">
        <v>68.408815599999997</v>
      </c>
      <c r="I460" s="2" t="e">
        <f t="shared" si="1"/>
        <v>#VALUE!</v>
      </c>
      <c r="J460" s="2" t="s">
        <v>1166</v>
      </c>
      <c r="K460" s="2" t="s">
        <v>16</v>
      </c>
      <c r="L460" s="2">
        <v>3002835339</v>
      </c>
    </row>
    <row r="461" spans="1:12" x14ac:dyDescent="0.25">
      <c r="A461" s="2" t="s">
        <v>915</v>
      </c>
      <c r="B461" s="2" t="s">
        <v>1156</v>
      </c>
      <c r="C461" s="2" t="s">
        <v>1169</v>
      </c>
      <c r="D461" s="2" t="s">
        <v>1167</v>
      </c>
      <c r="E461" s="2" t="s">
        <v>1168</v>
      </c>
      <c r="F461" s="3">
        <v>26.662633799999998</v>
      </c>
      <c r="G461" s="3" t="e">
        <f t="shared" si="0"/>
        <v>#VALUE!</v>
      </c>
      <c r="H461" s="7">
        <v>68.002835099999999</v>
      </c>
      <c r="I461" s="2" t="e">
        <f t="shared" si="1"/>
        <v>#VALUE!</v>
      </c>
      <c r="J461" s="2" t="s">
        <v>1170</v>
      </c>
      <c r="K461" s="2" t="s">
        <v>16</v>
      </c>
      <c r="L461" s="2">
        <v>3337081847</v>
      </c>
    </row>
    <row r="462" spans="1:12" x14ac:dyDescent="0.25">
      <c r="A462" s="2" t="s">
        <v>915</v>
      </c>
      <c r="B462" s="2" t="s">
        <v>1156</v>
      </c>
      <c r="C462" s="2" t="s">
        <v>1173</v>
      </c>
      <c r="D462" s="2" t="s">
        <v>1171</v>
      </c>
      <c r="E462" s="2" t="s">
        <v>1172</v>
      </c>
      <c r="F462" s="3">
        <v>26.8403961</v>
      </c>
      <c r="G462" s="3" t="e">
        <f t="shared" si="0"/>
        <v>#VALUE!</v>
      </c>
      <c r="H462" s="7">
        <v>68.106562299999993</v>
      </c>
      <c r="I462" s="2" t="e">
        <f t="shared" si="1"/>
        <v>#VALUE!</v>
      </c>
      <c r="J462" s="2" t="s">
        <v>1174</v>
      </c>
      <c r="K462" s="2" t="s">
        <v>39</v>
      </c>
      <c r="L462" s="2">
        <v>3003208754</v>
      </c>
    </row>
    <row r="463" spans="1:12" x14ac:dyDescent="0.25">
      <c r="A463" s="2" t="s">
        <v>915</v>
      </c>
      <c r="B463" s="2" t="s">
        <v>1177</v>
      </c>
      <c r="C463" s="2" t="s">
        <v>1178</v>
      </c>
      <c r="D463" s="2" t="s">
        <v>1175</v>
      </c>
      <c r="E463" s="2" t="s">
        <v>1176</v>
      </c>
      <c r="F463" s="3">
        <v>25.7867633</v>
      </c>
      <c r="G463" s="3" t="e">
        <f t="shared" si="0"/>
        <v>#VALUE!</v>
      </c>
      <c r="H463" s="7">
        <v>68.8042832</v>
      </c>
      <c r="I463" s="2" t="e">
        <f t="shared" si="1"/>
        <v>#VALUE!</v>
      </c>
      <c r="J463" s="2" t="s">
        <v>1179</v>
      </c>
      <c r="K463" s="2" t="s">
        <v>39</v>
      </c>
      <c r="L463" s="2">
        <v>3333049555</v>
      </c>
    </row>
    <row r="464" spans="1:12" x14ac:dyDescent="0.25">
      <c r="A464" s="2" t="s">
        <v>915</v>
      </c>
      <c r="B464" s="2" t="s">
        <v>1177</v>
      </c>
      <c r="C464" s="2" t="s">
        <v>1182</v>
      </c>
      <c r="D464" s="2" t="s">
        <v>1180</v>
      </c>
      <c r="E464" s="2" t="s">
        <v>1181</v>
      </c>
      <c r="F464" s="3">
        <v>25.823188300000002</v>
      </c>
      <c r="G464" s="3" t="e">
        <f t="shared" si="0"/>
        <v>#VALUE!</v>
      </c>
      <c r="H464" s="7">
        <v>69.377162799999994</v>
      </c>
      <c r="I464" s="2" t="e">
        <f t="shared" si="1"/>
        <v>#VALUE!</v>
      </c>
      <c r="J464" s="2" t="s">
        <v>1183</v>
      </c>
      <c r="K464" s="2" t="s">
        <v>16</v>
      </c>
      <c r="L464" s="2">
        <v>3332804127</v>
      </c>
    </row>
    <row r="465" spans="1:12" x14ac:dyDescent="0.25">
      <c r="A465" s="2" t="s">
        <v>915</v>
      </c>
      <c r="B465" s="2" t="s">
        <v>1177</v>
      </c>
      <c r="C465" s="2" t="s">
        <v>1186</v>
      </c>
      <c r="D465" s="2" t="s">
        <v>1184</v>
      </c>
      <c r="E465" s="2" t="s">
        <v>1185</v>
      </c>
      <c r="F465" s="3">
        <v>25.787258099999999</v>
      </c>
      <c r="G465" s="3" t="e">
        <f t="shared" si="0"/>
        <v>#VALUE!</v>
      </c>
      <c r="H465" s="7">
        <v>68.804482699999994</v>
      </c>
      <c r="I465" s="2" t="e">
        <f t="shared" si="1"/>
        <v>#VALUE!</v>
      </c>
      <c r="J465" s="2" t="s">
        <v>1187</v>
      </c>
      <c r="K465" s="2" t="s">
        <v>39</v>
      </c>
      <c r="L465" s="2">
        <v>3333049555</v>
      </c>
    </row>
    <row r="466" spans="1:12" x14ac:dyDescent="0.25">
      <c r="A466" s="2" t="s">
        <v>915</v>
      </c>
      <c r="B466" s="2" t="s">
        <v>1177</v>
      </c>
      <c r="C466" s="2" t="s">
        <v>1190</v>
      </c>
      <c r="D466" s="2" t="s">
        <v>1188</v>
      </c>
      <c r="E466" s="2" t="s">
        <v>1189</v>
      </c>
      <c r="F466" s="3">
        <v>25.902907800000001</v>
      </c>
      <c r="G466" s="3" t="e">
        <f t="shared" si="0"/>
        <v>#VALUE!</v>
      </c>
      <c r="H466" s="7">
        <v>68.625926800000002</v>
      </c>
      <c r="I466" s="2" t="e">
        <f t="shared" si="1"/>
        <v>#VALUE!</v>
      </c>
      <c r="J466" s="2" t="s">
        <v>1191</v>
      </c>
      <c r="K466" s="2" t="s">
        <v>16</v>
      </c>
      <c r="L466" s="2">
        <v>3332891644</v>
      </c>
    </row>
    <row r="467" spans="1:12" x14ac:dyDescent="0.25">
      <c r="A467" s="2" t="s">
        <v>915</v>
      </c>
      <c r="B467" s="2" t="s">
        <v>1194</v>
      </c>
      <c r="C467" s="2" t="s">
        <v>1195</v>
      </c>
      <c r="D467" s="2" t="s">
        <v>1192</v>
      </c>
      <c r="E467" s="2" t="s">
        <v>1193</v>
      </c>
      <c r="F467" s="3">
        <v>26.1364071</v>
      </c>
      <c r="G467" s="3" t="e">
        <f t="shared" si="0"/>
        <v>#VALUE!</v>
      </c>
      <c r="H467" s="7">
        <v>68.267939999999996</v>
      </c>
      <c r="I467" s="2" t="e">
        <f t="shared" si="1"/>
        <v>#VALUE!</v>
      </c>
      <c r="J467" s="2" t="s">
        <v>1196</v>
      </c>
      <c r="K467" s="2" t="s">
        <v>16</v>
      </c>
      <c r="L467" s="2">
        <v>3318995405</v>
      </c>
    </row>
    <row r="468" spans="1:12" x14ac:dyDescent="0.25">
      <c r="A468" s="2" t="s">
        <v>915</v>
      </c>
      <c r="B468" s="2" t="s">
        <v>1199</v>
      </c>
      <c r="C468" s="2" t="s">
        <v>1200</v>
      </c>
      <c r="D468" s="2" t="s">
        <v>1197</v>
      </c>
      <c r="E468" s="2" t="s">
        <v>1198</v>
      </c>
      <c r="F468" s="3">
        <v>27.9068</v>
      </c>
      <c r="G468" s="3" t="e">
        <f t="shared" si="0"/>
        <v>#VALUE!</v>
      </c>
      <c r="H468" s="7">
        <v>68.513559999999998</v>
      </c>
      <c r="I468" s="2" t="e">
        <f t="shared" si="1"/>
        <v>#VALUE!</v>
      </c>
      <c r="J468" s="2" t="s">
        <v>1201</v>
      </c>
      <c r="K468" s="2" t="s">
        <v>16</v>
      </c>
      <c r="L468" s="2">
        <v>3336634963</v>
      </c>
    </row>
    <row r="469" spans="1:12" x14ac:dyDescent="0.25">
      <c r="A469" s="2" t="s">
        <v>915</v>
      </c>
      <c r="B469" s="2" t="s">
        <v>1199</v>
      </c>
      <c r="C469" s="2" t="s">
        <v>1203</v>
      </c>
      <c r="D469" s="2" t="s">
        <v>900</v>
      </c>
      <c r="E469" s="2" t="s">
        <v>1202</v>
      </c>
      <c r="F469" s="3">
        <v>28.001588399999999</v>
      </c>
      <c r="G469" s="3" t="e">
        <f t="shared" si="0"/>
        <v>#VALUE!</v>
      </c>
      <c r="H469" s="7">
        <v>68.724467200000007</v>
      </c>
      <c r="I469" s="2" t="e">
        <f t="shared" si="1"/>
        <v>#VALUE!</v>
      </c>
      <c r="J469" s="2" t="s">
        <v>1204</v>
      </c>
      <c r="K469" s="2" t="s">
        <v>67</v>
      </c>
      <c r="L469" s="2">
        <v>3337286967</v>
      </c>
    </row>
    <row r="470" spans="1:12" x14ac:dyDescent="0.25">
      <c r="A470" s="2" t="s">
        <v>915</v>
      </c>
      <c r="B470" s="2" t="s">
        <v>1206</v>
      </c>
      <c r="C470" s="2" t="s">
        <v>1207</v>
      </c>
      <c r="D470" s="2" t="s">
        <v>1205</v>
      </c>
      <c r="E470" s="2" t="s">
        <v>26</v>
      </c>
      <c r="F470" s="3">
        <v>24.359238300000001</v>
      </c>
      <c r="G470" s="3" t="e">
        <f t="shared" si="0"/>
        <v>#VALUE!</v>
      </c>
      <c r="H470" s="7">
        <v>68.2668733</v>
      </c>
      <c r="I470" s="2" t="e">
        <f t="shared" si="1"/>
        <v>#VALUE!</v>
      </c>
      <c r="J470" s="2" t="s">
        <v>1208</v>
      </c>
      <c r="K470" s="2" t="s">
        <v>16</v>
      </c>
      <c r="L470" s="2">
        <v>3133566046</v>
      </c>
    </row>
    <row r="471" spans="1:12" x14ac:dyDescent="0.25">
      <c r="A471" s="2" t="s">
        <v>915</v>
      </c>
      <c r="B471" s="2" t="s">
        <v>1206</v>
      </c>
      <c r="C471" s="2" t="s">
        <v>1211</v>
      </c>
      <c r="D471" s="2" t="s">
        <v>1209</v>
      </c>
      <c r="E471" s="2" t="s">
        <v>1210</v>
      </c>
      <c r="F471" s="3">
        <v>24.724355899999999</v>
      </c>
      <c r="G471" s="3" t="e">
        <f t="shared" si="0"/>
        <v>#VALUE!</v>
      </c>
      <c r="H471" s="7">
        <v>68.264787900000002</v>
      </c>
      <c r="I471" s="2" t="e">
        <f t="shared" si="1"/>
        <v>#VALUE!</v>
      </c>
      <c r="J471" s="2" t="s">
        <v>1208</v>
      </c>
      <c r="K471" s="2" t="s">
        <v>16</v>
      </c>
      <c r="L471" s="2">
        <v>3133566046</v>
      </c>
    </row>
    <row r="472" spans="1:12" x14ac:dyDescent="0.25">
      <c r="A472" s="2" t="s">
        <v>915</v>
      </c>
      <c r="B472" s="2" t="s">
        <v>1206</v>
      </c>
      <c r="C472" s="2" t="s">
        <v>1214</v>
      </c>
      <c r="D472" s="2" t="s">
        <v>1212</v>
      </c>
      <c r="E472" s="2" t="s">
        <v>1213</v>
      </c>
      <c r="F472" s="3">
        <v>24.3986178</v>
      </c>
      <c r="G472" s="3" t="e">
        <f t="shared" si="0"/>
        <v>#VALUE!</v>
      </c>
      <c r="H472" s="7">
        <v>67.992016399999997</v>
      </c>
      <c r="I472" s="2" t="e">
        <f t="shared" si="1"/>
        <v>#VALUE!</v>
      </c>
      <c r="J472" s="2" t="s">
        <v>1215</v>
      </c>
      <c r="K472" s="2" t="s">
        <v>16</v>
      </c>
      <c r="L472" s="2">
        <v>3133566046</v>
      </c>
    </row>
    <row r="473" spans="1:12" x14ac:dyDescent="0.25">
      <c r="A473" s="2" t="s">
        <v>915</v>
      </c>
      <c r="B473" s="2" t="s">
        <v>1206</v>
      </c>
      <c r="C473" s="2" t="s">
        <v>1218</v>
      </c>
      <c r="D473" s="2" t="s">
        <v>1216</v>
      </c>
      <c r="E473" s="2" t="s">
        <v>1217</v>
      </c>
      <c r="F473" s="3">
        <v>24.5916405</v>
      </c>
      <c r="G473" s="3" t="e">
        <f t="shared" si="0"/>
        <v>#VALUE!</v>
      </c>
      <c r="H473" s="7">
        <v>68.091540600000002</v>
      </c>
      <c r="I473" s="2" t="e">
        <f t="shared" si="1"/>
        <v>#VALUE!</v>
      </c>
      <c r="J473" s="2" t="s">
        <v>1219</v>
      </c>
      <c r="K473" s="2" t="s">
        <v>39</v>
      </c>
      <c r="L473" s="2">
        <v>3342722302</v>
      </c>
    </row>
    <row r="474" spans="1:12" x14ac:dyDescent="0.25">
      <c r="A474" s="2" t="s">
        <v>915</v>
      </c>
      <c r="B474" s="2" t="s">
        <v>1222</v>
      </c>
      <c r="C474" s="2" t="s">
        <v>1223</v>
      </c>
      <c r="D474" s="2" t="s">
        <v>1220</v>
      </c>
      <c r="E474" s="2" t="s">
        <v>1221</v>
      </c>
      <c r="F474" s="3">
        <v>27.8624154</v>
      </c>
      <c r="G474" s="3" t="e">
        <f t="shared" si="0"/>
        <v>#VALUE!</v>
      </c>
      <c r="H474" s="7">
        <v>69.1077315</v>
      </c>
      <c r="I474" s="2" t="e">
        <f t="shared" si="1"/>
        <v>#VALUE!</v>
      </c>
      <c r="J474" s="2" t="s">
        <v>1224</v>
      </c>
      <c r="K474" s="2" t="s">
        <v>16</v>
      </c>
      <c r="L474" s="2">
        <v>3337146426</v>
      </c>
    </row>
    <row r="475" spans="1:12" x14ac:dyDescent="0.25">
      <c r="A475" s="2" t="s">
        <v>915</v>
      </c>
      <c r="B475" s="2" t="s">
        <v>1222</v>
      </c>
      <c r="C475" s="2" t="s">
        <v>1227</v>
      </c>
      <c r="D475" s="2" t="s">
        <v>1225</v>
      </c>
      <c r="E475" s="2" t="s">
        <v>1226</v>
      </c>
      <c r="F475" s="3">
        <v>27.689021400000001</v>
      </c>
      <c r="G475" s="3" t="e">
        <f t="shared" si="0"/>
        <v>#VALUE!</v>
      </c>
      <c r="H475" s="7">
        <v>68.895126700000006</v>
      </c>
      <c r="I475" s="2" t="e">
        <f t="shared" si="1"/>
        <v>#VALUE!</v>
      </c>
      <c r="J475" s="2" t="s">
        <v>1228</v>
      </c>
      <c r="K475" s="2" t="s">
        <v>16</v>
      </c>
      <c r="L475" s="2">
        <v>3009333581</v>
      </c>
    </row>
    <row r="476" spans="1:12" x14ac:dyDescent="0.25">
      <c r="A476" s="2" t="s">
        <v>915</v>
      </c>
      <c r="B476" s="2" t="s">
        <v>1222</v>
      </c>
      <c r="C476" s="2" t="s">
        <v>1231</v>
      </c>
      <c r="D476" s="2" t="s">
        <v>1229</v>
      </c>
      <c r="E476" s="2" t="s">
        <v>1230</v>
      </c>
      <c r="F476" s="3">
        <v>27.520938999999998</v>
      </c>
      <c r="G476" s="3" t="e">
        <f t="shared" si="0"/>
        <v>#VALUE!</v>
      </c>
      <c r="H476" s="7">
        <v>69.047954799999999</v>
      </c>
      <c r="I476" s="2" t="e">
        <f t="shared" si="1"/>
        <v>#VALUE!</v>
      </c>
      <c r="J476" s="2" t="s">
        <v>1232</v>
      </c>
      <c r="K476" s="2" t="s">
        <v>16</v>
      </c>
      <c r="L476" s="2">
        <v>3335726152</v>
      </c>
    </row>
    <row r="477" spans="1:12" x14ac:dyDescent="0.25">
      <c r="A477" s="2" t="s">
        <v>915</v>
      </c>
      <c r="B477" s="2" t="s">
        <v>1235</v>
      </c>
      <c r="C477" s="2" t="s">
        <v>1236</v>
      </c>
      <c r="D477" s="2" t="s">
        <v>1233</v>
      </c>
      <c r="E477" s="2" t="s">
        <v>1234</v>
      </c>
      <c r="F477" s="3">
        <v>25.2975441</v>
      </c>
      <c r="G477" s="3" t="e">
        <f t="shared" si="0"/>
        <v>#VALUE!</v>
      </c>
      <c r="H477" s="7">
        <v>68.811198899999994</v>
      </c>
      <c r="I477" s="2" t="e">
        <f t="shared" si="1"/>
        <v>#VALUE!</v>
      </c>
      <c r="J477" s="2" t="s">
        <v>1237</v>
      </c>
      <c r="K477" s="2" t="s">
        <v>67</v>
      </c>
      <c r="L477" s="2">
        <v>3332700079</v>
      </c>
    </row>
    <row r="478" spans="1:12" x14ac:dyDescent="0.25">
      <c r="A478" s="2" t="s">
        <v>915</v>
      </c>
      <c r="B478" s="2" t="s">
        <v>1235</v>
      </c>
      <c r="C478" s="2" t="s">
        <v>1240</v>
      </c>
      <c r="D478" s="2" t="s">
        <v>1238</v>
      </c>
      <c r="E478" s="2" t="s">
        <v>1239</v>
      </c>
      <c r="F478" s="3">
        <v>25.597286499999999</v>
      </c>
      <c r="G478" s="3" t="e">
        <f t="shared" si="0"/>
        <v>#VALUE!</v>
      </c>
      <c r="H478" s="7">
        <v>68.695374299999997</v>
      </c>
      <c r="I478" s="2" t="e">
        <f t="shared" si="1"/>
        <v>#VALUE!</v>
      </c>
      <c r="J478" s="2" t="s">
        <v>1241</v>
      </c>
      <c r="K478" s="2" t="s">
        <v>16</v>
      </c>
      <c r="L478" s="2">
        <v>3332836098</v>
      </c>
    </row>
    <row r="479" spans="1:12" x14ac:dyDescent="0.25">
      <c r="A479" s="2" t="s">
        <v>915</v>
      </c>
      <c r="B479" s="2" t="s">
        <v>1235</v>
      </c>
      <c r="C479" s="2" t="s">
        <v>1244</v>
      </c>
      <c r="D479" s="2" t="s">
        <v>1242</v>
      </c>
      <c r="E479" s="2" t="s">
        <v>1243</v>
      </c>
      <c r="F479" s="3">
        <v>25.4729834</v>
      </c>
      <c r="G479" s="3" t="e">
        <f t="shared" si="0"/>
        <v>#VALUE!</v>
      </c>
      <c r="H479" s="7">
        <v>68.719746999999998</v>
      </c>
      <c r="I479" s="2" t="e">
        <f t="shared" si="1"/>
        <v>#VALUE!</v>
      </c>
      <c r="J479" s="2" t="s">
        <v>1245</v>
      </c>
      <c r="K479" s="2" t="s">
        <v>39</v>
      </c>
      <c r="L479" s="2">
        <v>3332832664</v>
      </c>
    </row>
    <row r="480" spans="1:12" x14ac:dyDescent="0.25">
      <c r="A480" s="2" t="s">
        <v>915</v>
      </c>
      <c r="B480" s="2" t="s">
        <v>1248</v>
      </c>
      <c r="C480" s="2" t="s">
        <v>1249</v>
      </c>
      <c r="D480" s="2" t="s">
        <v>1246</v>
      </c>
      <c r="E480" s="2" t="s">
        <v>1247</v>
      </c>
      <c r="F480" s="3">
        <v>24.862584999999999</v>
      </c>
      <c r="G480" s="3" t="e">
        <f t="shared" si="0"/>
        <v>#VALUE!</v>
      </c>
      <c r="H480" s="7">
        <v>68.331311999999997</v>
      </c>
      <c r="I480" s="2" t="e">
        <f t="shared" si="1"/>
        <v>#VALUE!</v>
      </c>
      <c r="J480" s="2" t="s">
        <v>1250</v>
      </c>
      <c r="K480" s="2" t="s">
        <v>16</v>
      </c>
      <c r="L480" s="2">
        <v>3332724198</v>
      </c>
    </row>
    <row r="481" spans="1:12" x14ac:dyDescent="0.25">
      <c r="A481" s="2" t="s">
        <v>915</v>
      </c>
      <c r="B481" s="2" t="s">
        <v>1248</v>
      </c>
      <c r="C481" s="2" t="s">
        <v>1253</v>
      </c>
      <c r="D481" s="2" t="s">
        <v>1251</v>
      </c>
      <c r="E481" s="2" t="s">
        <v>1252</v>
      </c>
      <c r="F481" s="3">
        <v>25.120913000000002</v>
      </c>
      <c r="G481" s="3" t="e">
        <f t="shared" si="0"/>
        <v>#VALUE!</v>
      </c>
      <c r="H481" s="7">
        <v>68.537822500000004</v>
      </c>
      <c r="I481" s="2" t="e">
        <f t="shared" si="1"/>
        <v>#VALUE!</v>
      </c>
      <c r="J481" s="2" t="s">
        <v>1254</v>
      </c>
      <c r="K481" s="2" t="s">
        <v>39</v>
      </c>
      <c r="L481" s="2">
        <v>3342167152</v>
      </c>
    </row>
    <row r="482" spans="1:12" x14ac:dyDescent="0.25">
      <c r="A482" s="2" t="s">
        <v>915</v>
      </c>
      <c r="B482" s="2" t="s">
        <v>1257</v>
      </c>
      <c r="C482" s="2" t="s">
        <v>1258</v>
      </c>
      <c r="D482" s="2" t="s">
        <v>1255</v>
      </c>
      <c r="E482" s="2" t="s">
        <v>1256</v>
      </c>
      <c r="F482" s="3">
        <v>25.124366699999999</v>
      </c>
      <c r="G482" s="3" t="e">
        <f t="shared" si="0"/>
        <v>#VALUE!</v>
      </c>
      <c r="H482" s="7">
        <v>70.214884999999995</v>
      </c>
      <c r="I482" s="2" t="e">
        <f t="shared" si="1"/>
        <v>#VALUE!</v>
      </c>
      <c r="J482" s="2" t="s">
        <v>1259</v>
      </c>
      <c r="K482" s="2" t="s">
        <v>39</v>
      </c>
      <c r="L482" s="2">
        <v>3453773837</v>
      </c>
    </row>
    <row r="483" spans="1:12" x14ac:dyDescent="0.25">
      <c r="A483" s="2" t="s">
        <v>915</v>
      </c>
      <c r="B483" s="2" t="s">
        <v>1257</v>
      </c>
      <c r="C483" s="2" t="s">
        <v>1262</v>
      </c>
      <c r="D483" s="2" t="s">
        <v>1260</v>
      </c>
      <c r="E483" s="2" t="s">
        <v>1261</v>
      </c>
      <c r="F483" s="3">
        <v>25.545672499999998</v>
      </c>
      <c r="G483" s="3" t="e">
        <f t="shared" si="0"/>
        <v>#VALUE!</v>
      </c>
      <c r="H483" s="7">
        <v>70.360369399999996</v>
      </c>
      <c r="I483" s="2" t="e">
        <f t="shared" si="1"/>
        <v>#VALUE!</v>
      </c>
      <c r="J483" s="2" t="s">
        <v>1263</v>
      </c>
      <c r="K483" s="2" t="s">
        <v>16</v>
      </c>
      <c r="L483" s="2">
        <v>3455201947</v>
      </c>
    </row>
    <row r="484" spans="1:12" x14ac:dyDescent="0.25">
      <c r="A484" s="2" t="s">
        <v>915</v>
      </c>
      <c r="B484" s="2" t="s">
        <v>1257</v>
      </c>
      <c r="C484" s="2" t="s">
        <v>1266</v>
      </c>
      <c r="D484" s="2" t="s">
        <v>1264</v>
      </c>
      <c r="E484" s="2" t="s">
        <v>1265</v>
      </c>
      <c r="F484" s="3">
        <v>24.700564400000001</v>
      </c>
      <c r="G484" s="3" t="e">
        <f t="shared" si="0"/>
        <v>#VALUE!</v>
      </c>
      <c r="H484" s="7">
        <v>70.176787599999997</v>
      </c>
      <c r="I484" s="2" t="e">
        <f t="shared" si="1"/>
        <v>#VALUE!</v>
      </c>
      <c r="J484" s="2" t="s">
        <v>1267</v>
      </c>
      <c r="K484" s="2" t="s">
        <v>39</v>
      </c>
      <c r="L484" s="2">
        <v>3338883931</v>
      </c>
    </row>
    <row r="485" spans="1:12" x14ac:dyDescent="0.25">
      <c r="A485" s="2" t="s">
        <v>915</v>
      </c>
      <c r="B485" s="2" t="s">
        <v>1257</v>
      </c>
      <c r="C485" s="2" t="s">
        <v>1270</v>
      </c>
      <c r="D485" s="2" t="s">
        <v>1268</v>
      </c>
      <c r="E485" s="2" t="s">
        <v>1269</v>
      </c>
      <c r="F485" s="3">
        <v>24.657415100000001</v>
      </c>
      <c r="G485" s="3" t="e">
        <f t="shared" si="0"/>
        <v>#VALUE!</v>
      </c>
      <c r="H485" s="7">
        <v>69.289516300000003</v>
      </c>
      <c r="I485" s="2" t="e">
        <f t="shared" si="1"/>
        <v>#VALUE!</v>
      </c>
      <c r="J485" s="2" t="s">
        <v>1271</v>
      </c>
      <c r="K485" s="2" t="s">
        <v>67</v>
      </c>
      <c r="L485" s="2">
        <v>3473212197</v>
      </c>
    </row>
    <row r="486" spans="1:12" x14ac:dyDescent="0.25">
      <c r="A486" s="2" t="s">
        <v>915</v>
      </c>
      <c r="B486" s="2" t="s">
        <v>1257</v>
      </c>
      <c r="C486" s="2" t="s">
        <v>1274</v>
      </c>
      <c r="D486" s="2" t="s">
        <v>1272</v>
      </c>
      <c r="E486" s="2" t="s">
        <v>1273</v>
      </c>
      <c r="F486" s="3">
        <v>24.74871826</v>
      </c>
      <c r="G486" s="3" t="e">
        <f t="shared" si="0"/>
        <v>#VALUE!</v>
      </c>
      <c r="H486" s="7">
        <v>69.794654850000001</v>
      </c>
      <c r="I486" s="2" t="e">
        <f t="shared" si="1"/>
        <v>#VALUE!</v>
      </c>
      <c r="J486" s="2" t="s">
        <v>1271</v>
      </c>
      <c r="K486" s="2" t="s">
        <v>67</v>
      </c>
      <c r="L486" s="2">
        <v>3473212197</v>
      </c>
    </row>
    <row r="487" spans="1:12" x14ac:dyDescent="0.25">
      <c r="A487" s="2" t="s">
        <v>915</v>
      </c>
      <c r="B487" s="2" t="s">
        <v>1277</v>
      </c>
      <c r="C487" s="2" t="s">
        <v>1278</v>
      </c>
      <c r="D487" s="2" t="s">
        <v>1275</v>
      </c>
      <c r="E487" s="2" t="s">
        <v>1276</v>
      </c>
      <c r="F487" s="3">
        <v>24.742190699999998</v>
      </c>
      <c r="G487" s="3" t="e">
        <f t="shared" si="0"/>
        <v>#VALUE!</v>
      </c>
      <c r="H487" s="7">
        <v>67.5842071</v>
      </c>
      <c r="I487" s="2" t="e">
        <f t="shared" si="1"/>
        <v>#VALUE!</v>
      </c>
      <c r="J487" s="2" t="s">
        <v>1279</v>
      </c>
      <c r="K487" s="2" t="s">
        <v>39</v>
      </c>
      <c r="L487" s="2">
        <v>3008200171</v>
      </c>
    </row>
    <row r="488" spans="1:12" x14ac:dyDescent="0.25">
      <c r="A488" s="2" t="s">
        <v>915</v>
      </c>
      <c r="B488" s="2" t="s">
        <v>1277</v>
      </c>
      <c r="C488" s="2" t="s">
        <v>1282</v>
      </c>
      <c r="D488" s="2" t="s">
        <v>1280</v>
      </c>
      <c r="E488" s="2" t="s">
        <v>1281</v>
      </c>
      <c r="F488" s="3">
        <v>24.732486000000002</v>
      </c>
      <c r="G488" s="3" t="e">
        <f t="shared" si="0"/>
        <v>#VALUE!</v>
      </c>
      <c r="H488" s="7">
        <v>67.888839700000005</v>
      </c>
      <c r="I488" s="2" t="e">
        <f t="shared" si="1"/>
        <v>#VALUE!</v>
      </c>
      <c r="J488" s="2" t="s">
        <v>1283</v>
      </c>
      <c r="K488" s="2" t="s">
        <v>39</v>
      </c>
      <c r="L488" s="2">
        <v>3008200171</v>
      </c>
    </row>
    <row r="489" spans="1:12" x14ac:dyDescent="0.25">
      <c r="A489" s="2" t="s">
        <v>915</v>
      </c>
      <c r="B489" s="2" t="s">
        <v>1286</v>
      </c>
      <c r="C489" s="2" t="s">
        <v>1287</v>
      </c>
      <c r="D489" s="2" t="s">
        <v>1284</v>
      </c>
      <c r="E489" s="2" t="s">
        <v>1285</v>
      </c>
      <c r="F489" s="3">
        <v>25.178365899999999</v>
      </c>
      <c r="G489" s="3" t="e">
        <f t="shared" si="0"/>
        <v>#VALUE!</v>
      </c>
      <c r="H489" s="7">
        <v>69.568294100000003</v>
      </c>
      <c r="I489" s="2" t="e">
        <f t="shared" si="1"/>
        <v>#VALUE!</v>
      </c>
      <c r="J489" s="2" t="s">
        <v>1288</v>
      </c>
      <c r="K489" s="2" t="s">
        <v>16</v>
      </c>
      <c r="L489" s="2">
        <v>3332755904</v>
      </c>
    </row>
    <row r="490" spans="1:12" x14ac:dyDescent="0.25">
      <c r="A490" s="2" t="s">
        <v>915</v>
      </c>
      <c r="B490" s="2" t="s">
        <v>1286</v>
      </c>
      <c r="C490" s="2" t="s">
        <v>1291</v>
      </c>
      <c r="D490" s="2" t="s">
        <v>1289</v>
      </c>
      <c r="E490" s="2" t="s">
        <v>1290</v>
      </c>
      <c r="F490" s="3">
        <v>25.511021899999999</v>
      </c>
      <c r="G490" s="3" t="e">
        <f t="shared" si="0"/>
        <v>#VALUE!</v>
      </c>
      <c r="H490" s="7">
        <v>69.3788062</v>
      </c>
      <c r="I490" s="2" t="e">
        <f t="shared" si="1"/>
        <v>#VALUE!</v>
      </c>
      <c r="J490" s="2" t="s">
        <v>1292</v>
      </c>
      <c r="K490" s="2" t="s">
        <v>16</v>
      </c>
      <c r="L490" s="2">
        <v>3332755904</v>
      </c>
    </row>
    <row r="491" spans="1:12" x14ac:dyDescent="0.25">
      <c r="A491" s="2" t="s">
        <v>915</v>
      </c>
      <c r="B491" s="2" t="s">
        <v>1286</v>
      </c>
      <c r="C491" s="2" t="s">
        <v>1295</v>
      </c>
      <c r="D491" s="2" t="s">
        <v>1293</v>
      </c>
      <c r="E491" s="2" t="s">
        <v>1294</v>
      </c>
      <c r="F491" s="3">
        <v>25.3064465</v>
      </c>
      <c r="G491" s="3" t="e">
        <f t="shared" si="0"/>
        <v>#VALUE!</v>
      </c>
      <c r="H491" s="7">
        <v>69.450113200000004</v>
      </c>
      <c r="I491" s="2" t="e">
        <f t="shared" si="1"/>
        <v>#VALUE!</v>
      </c>
      <c r="J491" s="2" t="s">
        <v>1296</v>
      </c>
      <c r="K491" s="2" t="s">
        <v>81</v>
      </c>
      <c r="L491" s="2">
        <v>3003012937</v>
      </c>
    </row>
    <row r="492" spans="1:12" x14ac:dyDescent="0.25">
      <c r="A492" s="2" t="s">
        <v>915</v>
      </c>
      <c r="B492" s="2" t="s">
        <v>1286</v>
      </c>
      <c r="C492" s="2" t="s">
        <v>1299</v>
      </c>
      <c r="D492" s="2" t="s">
        <v>1297</v>
      </c>
      <c r="E492" s="2" t="s">
        <v>1298</v>
      </c>
      <c r="F492" s="3">
        <v>25.345109999999998</v>
      </c>
      <c r="G492" s="3" t="e">
        <f t="shared" si="0"/>
        <v>#VALUE!</v>
      </c>
      <c r="H492" s="7">
        <v>69.720595000000003</v>
      </c>
      <c r="I492" s="2" t="e">
        <f t="shared" si="1"/>
        <v>#VALUE!</v>
      </c>
      <c r="J492" s="2" t="s">
        <v>1300</v>
      </c>
      <c r="K492" s="2" t="s">
        <v>81</v>
      </c>
      <c r="L492" s="2">
        <v>3332755904</v>
      </c>
    </row>
    <row r="493" spans="1:12" x14ac:dyDescent="0.25">
      <c r="A493" s="2" t="s">
        <v>915</v>
      </c>
      <c r="B493" s="2" t="s">
        <v>916</v>
      </c>
      <c r="C493" s="2" t="s">
        <v>1302</v>
      </c>
      <c r="D493" s="2" t="s">
        <v>1301</v>
      </c>
      <c r="E493" s="2"/>
      <c r="F493" s="3">
        <v>24.778694444444444</v>
      </c>
      <c r="G493" s="3" t="e">
        <f t="shared" si="0"/>
        <v>#VALUE!</v>
      </c>
      <c r="H493" s="7">
        <v>68.961111111111109</v>
      </c>
      <c r="I493" s="2" t="e">
        <f t="shared" si="1"/>
        <v>#VALUE!</v>
      </c>
      <c r="J493" s="2"/>
      <c r="K493" s="2"/>
      <c r="L493" s="2"/>
    </row>
    <row r="494" spans="1:12" x14ac:dyDescent="0.25">
      <c r="A494" s="2" t="s">
        <v>915</v>
      </c>
      <c r="B494" s="2" t="s">
        <v>949</v>
      </c>
      <c r="C494" s="2" t="s">
        <v>1304</v>
      </c>
      <c r="D494" s="2" t="s">
        <v>1303</v>
      </c>
      <c r="E494" s="2"/>
      <c r="F494" s="3">
        <v>28.048777777777779</v>
      </c>
      <c r="G494" s="3" t="e">
        <f t="shared" si="0"/>
        <v>#VALUE!</v>
      </c>
      <c r="H494" s="7">
        <v>69.701333333333338</v>
      </c>
      <c r="I494" s="2" t="e">
        <f t="shared" si="1"/>
        <v>#VALUE!</v>
      </c>
      <c r="J494" s="2"/>
      <c r="K494" s="2"/>
      <c r="L494" s="2"/>
    </row>
    <row r="495" spans="1:12" x14ac:dyDescent="0.25">
      <c r="A495" s="2" t="s">
        <v>915</v>
      </c>
      <c r="B495" s="2" t="s">
        <v>949</v>
      </c>
      <c r="C495" s="2" t="s">
        <v>1306</v>
      </c>
      <c r="D495" s="2" t="s">
        <v>1305</v>
      </c>
      <c r="E495" s="2"/>
      <c r="F495" s="3">
        <v>28.023527777777776</v>
      </c>
      <c r="G495" s="3" t="e">
        <f t="shared" si="0"/>
        <v>#VALUE!</v>
      </c>
      <c r="H495" s="7">
        <v>69.555999999999997</v>
      </c>
      <c r="I495" s="2" t="e">
        <f t="shared" si="1"/>
        <v>#VALUE!</v>
      </c>
      <c r="J495" s="2"/>
      <c r="K495" s="2"/>
      <c r="L495" s="2"/>
    </row>
    <row r="496" spans="1:12" x14ac:dyDescent="0.25">
      <c r="A496" s="2" t="s">
        <v>915</v>
      </c>
      <c r="B496" s="2" t="s">
        <v>970</v>
      </c>
      <c r="C496" s="2" t="s">
        <v>1308</v>
      </c>
      <c r="D496" s="2" t="s">
        <v>1307</v>
      </c>
      <c r="E496" s="2"/>
      <c r="F496" s="3">
        <v>28.245888888888889</v>
      </c>
      <c r="G496" s="3" t="e">
        <f t="shared" si="0"/>
        <v>#VALUE!</v>
      </c>
      <c r="H496" s="7">
        <v>68.783722222222224</v>
      </c>
      <c r="I496" s="2" t="e">
        <f t="shared" si="1"/>
        <v>#VALUE!</v>
      </c>
      <c r="J496" s="2"/>
      <c r="K496" s="2"/>
      <c r="L496" s="2"/>
    </row>
    <row r="497" spans="1:12" x14ac:dyDescent="0.25">
      <c r="A497" s="2" t="s">
        <v>915</v>
      </c>
      <c r="B497" s="2" t="s">
        <v>1310</v>
      </c>
      <c r="C497" s="2" t="s">
        <v>1311</v>
      </c>
      <c r="D497" s="2" t="s">
        <v>1309</v>
      </c>
      <c r="E497" s="2"/>
      <c r="F497" s="3">
        <v>27.839416666666665</v>
      </c>
      <c r="G497" s="3" t="e">
        <f t="shared" si="0"/>
        <v>#VALUE!</v>
      </c>
      <c r="H497" s="7">
        <v>67.90002777777778</v>
      </c>
      <c r="I497" s="2" t="e">
        <f t="shared" si="1"/>
        <v>#VALUE!</v>
      </c>
      <c r="J497" s="2"/>
      <c r="K497" s="2"/>
      <c r="L497" s="2"/>
    </row>
    <row r="498" spans="1:12" x14ac:dyDescent="0.25">
      <c r="A498" s="2" t="s">
        <v>915</v>
      </c>
      <c r="B498" s="2" t="s">
        <v>1310</v>
      </c>
      <c r="C498" s="2" t="s">
        <v>1313</v>
      </c>
      <c r="D498" s="2" t="s">
        <v>1312</v>
      </c>
      <c r="E498" s="2"/>
      <c r="F498" s="3">
        <v>27.44661111111111</v>
      </c>
      <c r="G498" s="3" t="e">
        <f t="shared" si="0"/>
        <v>#VALUE!</v>
      </c>
      <c r="H498" s="7">
        <v>67.809749999999994</v>
      </c>
      <c r="I498" s="2" t="e">
        <f t="shared" si="1"/>
        <v>#VALUE!</v>
      </c>
      <c r="J498" s="2"/>
      <c r="K498" s="2"/>
      <c r="L498" s="2"/>
    </row>
    <row r="499" spans="1:12" x14ac:dyDescent="0.25">
      <c r="A499" s="2" t="s">
        <v>915</v>
      </c>
      <c r="B499" s="2" t="s">
        <v>1315</v>
      </c>
      <c r="C499" s="2" t="s">
        <v>1316</v>
      </c>
      <c r="D499" s="2" t="s">
        <v>1314</v>
      </c>
      <c r="E499" s="2"/>
      <c r="F499" s="3">
        <v>24.918277777777778</v>
      </c>
      <c r="G499" s="3" t="e">
        <f t="shared" si="0"/>
        <v>#VALUE!</v>
      </c>
      <c r="H499" s="7">
        <v>67.058027777777781</v>
      </c>
      <c r="I499" s="2" t="e">
        <f t="shared" si="1"/>
        <v>#VALUE!</v>
      </c>
      <c r="J499" s="2"/>
      <c r="K499" s="2"/>
      <c r="L499" s="2"/>
    </row>
    <row r="500" spans="1:12" x14ac:dyDescent="0.25">
      <c r="A500" s="2" t="s">
        <v>915</v>
      </c>
      <c r="B500" s="2" t="s">
        <v>1315</v>
      </c>
      <c r="C500" s="2" t="s">
        <v>1318</v>
      </c>
      <c r="D500" s="2" t="s">
        <v>1317</v>
      </c>
      <c r="E500" s="2"/>
      <c r="F500" s="3">
        <v>24.976027777777777</v>
      </c>
      <c r="G500" s="3" t="e">
        <f t="shared" si="0"/>
        <v>#VALUE!</v>
      </c>
      <c r="H500" s="7">
        <v>67.06861111111111</v>
      </c>
      <c r="I500" s="2" t="e">
        <f t="shared" si="1"/>
        <v>#VALUE!</v>
      </c>
      <c r="J500" s="2"/>
      <c r="K500" s="2"/>
      <c r="L500" s="2"/>
    </row>
    <row r="501" spans="1:12" x14ac:dyDescent="0.25">
      <c r="A501" s="2" t="s">
        <v>915</v>
      </c>
      <c r="B501" s="2" t="s">
        <v>1315</v>
      </c>
      <c r="C501" s="2" t="s">
        <v>1320</v>
      </c>
      <c r="D501" s="2" t="s">
        <v>1319</v>
      </c>
      <c r="E501" s="2"/>
      <c r="F501" s="7">
        <v>24.914277777777777</v>
      </c>
      <c r="G501" s="3" t="e">
        <f t="shared" si="0"/>
        <v>#VALUE!</v>
      </c>
      <c r="H501" s="7">
        <v>67.032777777777781</v>
      </c>
      <c r="I501" s="2" t="e">
        <f t="shared" si="1"/>
        <v>#VALUE!</v>
      </c>
      <c r="J501" s="2"/>
      <c r="K501" s="2"/>
      <c r="L501" s="2"/>
    </row>
    <row r="502" spans="1:12" x14ac:dyDescent="0.25">
      <c r="A502" s="2" t="s">
        <v>915</v>
      </c>
      <c r="B502" s="2" t="s">
        <v>1322</v>
      </c>
      <c r="C502" s="2" t="s">
        <v>1323</v>
      </c>
      <c r="D502" s="2" t="s">
        <v>1321</v>
      </c>
      <c r="E502" s="2"/>
      <c r="F502" s="3">
        <v>24.949638888888888</v>
      </c>
      <c r="G502" s="3" t="e">
        <f t="shared" si="0"/>
        <v>#VALUE!</v>
      </c>
      <c r="H502" s="7">
        <v>67.133416666666676</v>
      </c>
      <c r="I502" s="2" t="e">
        <f t="shared" si="1"/>
        <v>#VALUE!</v>
      </c>
      <c r="J502" s="2"/>
      <c r="K502" s="2"/>
      <c r="L502" s="2"/>
    </row>
    <row r="503" spans="1:12" s="11" customFormat="1" x14ac:dyDescent="0.25">
      <c r="A503" s="8" t="s">
        <v>915</v>
      </c>
      <c r="B503" s="8" t="s">
        <v>1031</v>
      </c>
      <c r="C503" s="8" t="s">
        <v>1325</v>
      </c>
      <c r="D503" s="8" t="s">
        <v>1324</v>
      </c>
      <c r="E503" s="8"/>
      <c r="F503" s="9">
        <v>24.815999999999999</v>
      </c>
      <c r="G503" s="10" t="e">
        <f t="shared" si="0"/>
        <v>#VALUE!</v>
      </c>
      <c r="H503" s="9">
        <v>66.999750000000006</v>
      </c>
      <c r="I503" s="2" t="e">
        <f t="shared" si="1"/>
        <v>#VALUE!</v>
      </c>
      <c r="J503" s="8"/>
      <c r="K503" s="8"/>
      <c r="L503" s="8"/>
    </row>
    <row r="504" spans="1:12" x14ac:dyDescent="0.25">
      <c r="A504" s="2" t="s">
        <v>915</v>
      </c>
      <c r="B504" s="2" t="s">
        <v>1046</v>
      </c>
      <c r="C504" s="2" t="s">
        <v>1328</v>
      </c>
      <c r="D504" s="2" t="s">
        <v>1327</v>
      </c>
      <c r="E504" s="2"/>
      <c r="F504" s="3">
        <v>24.972472222222219</v>
      </c>
      <c r="G504" s="3" t="e">
        <f t="shared" si="0"/>
        <v>#VALUE!</v>
      </c>
      <c r="H504" s="7">
        <v>66.992527777777781</v>
      </c>
      <c r="I504" s="2" t="e">
        <f t="shared" si="1"/>
        <v>#VALUE!</v>
      </c>
      <c r="J504" s="2"/>
      <c r="K504" s="2"/>
      <c r="L504" s="2"/>
    </row>
    <row r="505" spans="1:12" x14ac:dyDescent="0.25">
      <c r="A505" s="2" t="s">
        <v>915</v>
      </c>
      <c r="B505" s="2" t="s">
        <v>1330</v>
      </c>
      <c r="C505" s="2" t="s">
        <v>1331</v>
      </c>
      <c r="D505" s="2" t="s">
        <v>1329</v>
      </c>
      <c r="E505" s="2"/>
      <c r="F505" s="3">
        <v>24.872055555555555</v>
      </c>
      <c r="G505" s="3" t="e">
        <f t="shared" si="0"/>
        <v>#VALUE!</v>
      </c>
      <c r="H505" s="7">
        <v>66.919666666666672</v>
      </c>
      <c r="I505" s="2" t="e">
        <f t="shared" si="1"/>
        <v>#VALUE!</v>
      </c>
      <c r="J505" s="2"/>
      <c r="K505" s="2"/>
      <c r="L505" s="2"/>
    </row>
    <row r="506" spans="1:12" x14ac:dyDescent="0.25">
      <c r="A506" s="2" t="s">
        <v>915</v>
      </c>
      <c r="B506" s="2" t="s">
        <v>1330</v>
      </c>
      <c r="C506" s="2" t="s">
        <v>1333</v>
      </c>
      <c r="D506" s="2" t="s">
        <v>1332</v>
      </c>
      <c r="E506" s="2"/>
      <c r="F506" s="3">
        <v>24.894277777777777</v>
      </c>
      <c r="G506" s="3" t="e">
        <f t="shared" si="0"/>
        <v>#VALUE!</v>
      </c>
      <c r="H506" s="7">
        <v>67.019333333333336</v>
      </c>
      <c r="I506" s="2" t="e">
        <f t="shared" si="1"/>
        <v>#VALUE!</v>
      </c>
      <c r="J506" s="2"/>
      <c r="K506" s="2"/>
      <c r="L506" s="2"/>
    </row>
    <row r="507" spans="1:12" x14ac:dyDescent="0.25">
      <c r="A507" s="2" t="s">
        <v>915</v>
      </c>
      <c r="B507" s="2" t="s">
        <v>1335</v>
      </c>
      <c r="C507" s="2" t="s">
        <v>1336</v>
      </c>
      <c r="D507" s="2" t="s">
        <v>1334</v>
      </c>
      <c r="E507" s="2"/>
      <c r="F507" s="3">
        <v>26.871055555555557</v>
      </c>
      <c r="G507" s="3" t="e">
        <f t="shared" si="0"/>
        <v>#VALUE!</v>
      </c>
      <c r="H507" s="7">
        <v>68.353972222222211</v>
      </c>
      <c r="I507" s="2" t="e">
        <f t="shared" si="1"/>
        <v>#VALUE!</v>
      </c>
      <c r="J507" s="2"/>
      <c r="K507" s="2"/>
      <c r="L507" s="2"/>
    </row>
    <row r="508" spans="1:12" x14ac:dyDescent="0.25">
      <c r="A508" s="2" t="s">
        <v>915</v>
      </c>
      <c r="B508" s="2" t="s">
        <v>1335</v>
      </c>
      <c r="C508" s="2" t="s">
        <v>1338</v>
      </c>
      <c r="D508" s="2" t="s">
        <v>1337</v>
      </c>
      <c r="E508" s="2"/>
      <c r="F508" s="3">
        <v>27.597083333333334</v>
      </c>
      <c r="G508" s="3" t="e">
        <f t="shared" si="0"/>
        <v>#VALUE!</v>
      </c>
      <c r="H508" s="7">
        <v>68.627861111111102</v>
      </c>
      <c r="I508" s="2" t="e">
        <f t="shared" si="1"/>
        <v>#VALUE!</v>
      </c>
      <c r="J508" s="2"/>
      <c r="K508" s="2"/>
      <c r="L508" s="2"/>
    </row>
    <row r="509" spans="1:12" x14ac:dyDescent="0.25">
      <c r="A509" s="2" t="s">
        <v>915</v>
      </c>
      <c r="B509" s="2" t="s">
        <v>1335</v>
      </c>
      <c r="C509" s="2" t="s">
        <v>1340</v>
      </c>
      <c r="D509" s="2" t="s">
        <v>1339</v>
      </c>
      <c r="E509" s="2"/>
      <c r="F509" s="3">
        <v>27.305361111111111</v>
      </c>
      <c r="G509" s="3" t="e">
        <f t="shared" ref="F509:G532" si="2">LEFT(F509,FIND("°",F509)-1) + MID(F509,FIND("°",F509)+1,FIND("'",F509)-FIND("°",F509)-1)/60 + MID(F509,FIND("'",F509)+1,FIND("""",F509)-FIND("'",F509)-1)/3600</f>
        <v>#VALUE!</v>
      </c>
      <c r="H509" s="7">
        <v>68.399555555555565</v>
      </c>
      <c r="I509" s="2" t="e">
        <f t="shared" ref="H509:I532" si="3">LEFT(H509,FIND("°",H509)-1) + MID(H509,FIND("°",H509)+1,FIND("'",H509)-FIND("°",H509)-1)/60 + MID(H509,FIND("'",H509)+1,FIND("""",H509)-FIND("'",H509)-1)/3600</f>
        <v>#VALUE!</v>
      </c>
      <c r="J509" s="2"/>
      <c r="K509" s="2"/>
      <c r="L509" s="2"/>
    </row>
    <row r="510" spans="1:12" s="11" customFormat="1" x14ac:dyDescent="0.25">
      <c r="A510" s="8" t="s">
        <v>915</v>
      </c>
      <c r="B510" s="8" t="s">
        <v>1342</v>
      </c>
      <c r="C510" s="8" t="s">
        <v>1343</v>
      </c>
      <c r="D510" s="8" t="s">
        <v>1341</v>
      </c>
      <c r="E510" s="8"/>
      <c r="F510" s="9">
        <v>24.849999999999998</v>
      </c>
      <c r="G510" s="10" t="e">
        <f t="shared" si="2"/>
        <v>#VALUE!</v>
      </c>
      <c r="H510" s="9">
        <v>67.207472222222222</v>
      </c>
      <c r="I510" s="2" t="e">
        <f t="shared" si="3"/>
        <v>#VALUE!</v>
      </c>
      <c r="J510" s="8"/>
      <c r="K510" s="8"/>
      <c r="L510" s="8"/>
    </row>
    <row r="511" spans="1:12" x14ac:dyDescent="0.25">
      <c r="A511" s="2" t="s">
        <v>915</v>
      </c>
      <c r="B511" s="2" t="s">
        <v>1342</v>
      </c>
      <c r="C511" s="2" t="s">
        <v>1346</v>
      </c>
      <c r="D511" s="2" t="s">
        <v>1345</v>
      </c>
      <c r="E511" s="2"/>
      <c r="F511" s="3">
        <v>24.879027777777779</v>
      </c>
      <c r="G511" s="3" t="e">
        <f t="shared" si="2"/>
        <v>#VALUE!</v>
      </c>
      <c r="H511" s="7">
        <v>67.151805555555555</v>
      </c>
      <c r="I511" s="2" t="e">
        <f t="shared" si="3"/>
        <v>#VALUE!</v>
      </c>
      <c r="J511" s="2"/>
      <c r="K511" s="2"/>
      <c r="L511" s="2"/>
    </row>
    <row r="512" spans="1:12" x14ac:dyDescent="0.25">
      <c r="A512" s="2" t="s">
        <v>915</v>
      </c>
      <c r="B512" s="2" t="s">
        <v>1348</v>
      </c>
      <c r="C512" s="2" t="s">
        <v>1349</v>
      </c>
      <c r="D512" s="2" t="s">
        <v>1347</v>
      </c>
      <c r="E512" s="2"/>
      <c r="F512" s="3">
        <v>27.795888888888889</v>
      </c>
      <c r="G512" s="3" t="e">
        <f t="shared" si="2"/>
        <v>#VALUE!</v>
      </c>
      <c r="H512" s="7">
        <v>68.290694444444441</v>
      </c>
      <c r="I512" s="2" t="e">
        <f t="shared" si="3"/>
        <v>#VALUE!</v>
      </c>
      <c r="J512" s="2"/>
      <c r="K512" s="2"/>
      <c r="L512" s="2"/>
    </row>
    <row r="513" spans="1:12" x14ac:dyDescent="0.25">
      <c r="A513" s="2" t="s">
        <v>915</v>
      </c>
      <c r="B513" s="2" t="s">
        <v>1114</v>
      </c>
      <c r="C513" s="2" t="s">
        <v>1351</v>
      </c>
      <c r="D513" s="2" t="s">
        <v>1350</v>
      </c>
      <c r="E513" s="2"/>
      <c r="F513" s="3">
        <v>24.916861111111114</v>
      </c>
      <c r="G513" s="3" t="e">
        <f t="shared" si="2"/>
        <v>#VALUE!</v>
      </c>
      <c r="H513" s="7">
        <v>67.25044444444444</v>
      </c>
      <c r="I513" s="2" t="e">
        <f t="shared" si="3"/>
        <v>#VALUE!</v>
      </c>
      <c r="J513" s="2"/>
      <c r="K513" s="2"/>
      <c r="L513" s="2"/>
    </row>
    <row r="514" spans="1:12" x14ac:dyDescent="0.25">
      <c r="A514" s="2" t="s">
        <v>915</v>
      </c>
      <c r="B514" s="2" t="s">
        <v>1114</v>
      </c>
      <c r="C514" s="2" t="s">
        <v>1353</v>
      </c>
      <c r="D514" s="2" t="s">
        <v>1352</v>
      </c>
      <c r="E514" s="2"/>
      <c r="F514" s="3" t="e">
        <v>#VALUE!</v>
      </c>
      <c r="G514" s="3" t="e">
        <f t="shared" si="2"/>
        <v>#VALUE!</v>
      </c>
      <c r="H514" s="7" t="e">
        <v>#VALUE!</v>
      </c>
      <c r="I514" s="2" t="e">
        <f t="shared" si="3"/>
        <v>#VALUE!</v>
      </c>
      <c r="J514" s="2"/>
      <c r="K514" s="2"/>
      <c r="L514" s="2"/>
    </row>
    <row r="515" spans="1:12" x14ac:dyDescent="0.25">
      <c r="A515" s="2" t="s">
        <v>915</v>
      </c>
      <c r="B515" s="2" t="s">
        <v>1142</v>
      </c>
      <c r="C515" s="2" t="s">
        <v>1355</v>
      </c>
      <c r="D515" s="2" t="s">
        <v>1354</v>
      </c>
      <c r="E515" s="2"/>
      <c r="F515" s="3">
        <v>25.283555555555559</v>
      </c>
      <c r="G515" s="3" t="e">
        <f t="shared" si="2"/>
        <v>#VALUE!</v>
      </c>
      <c r="H515" s="7">
        <v>69.254388888888883</v>
      </c>
      <c r="I515" s="2" t="e">
        <f t="shared" si="3"/>
        <v>#VALUE!</v>
      </c>
      <c r="J515" s="2"/>
      <c r="K515" s="2"/>
      <c r="L515" s="2"/>
    </row>
    <row r="516" spans="1:12" x14ac:dyDescent="0.25">
      <c r="A516" s="2" t="s">
        <v>915</v>
      </c>
      <c r="B516" s="2" t="s">
        <v>1142</v>
      </c>
      <c r="C516" s="2" t="s">
        <v>1357</v>
      </c>
      <c r="D516" s="2" t="s">
        <v>1356</v>
      </c>
      <c r="E516" s="2"/>
      <c r="F516" s="3">
        <v>25.518277777777776</v>
      </c>
      <c r="G516" s="3" t="e">
        <f t="shared" si="2"/>
        <v>#VALUE!</v>
      </c>
      <c r="H516" s="7">
        <v>69.013777777777776</v>
      </c>
      <c r="I516" s="2" t="e">
        <f t="shared" si="3"/>
        <v>#VALUE!</v>
      </c>
      <c r="J516" s="2"/>
      <c r="K516" s="2"/>
      <c r="L516" s="2"/>
    </row>
    <row r="517" spans="1:12" s="11" customFormat="1" x14ac:dyDescent="0.25">
      <c r="A517" s="8" t="s">
        <v>915</v>
      </c>
      <c r="B517" s="8" t="s">
        <v>1142</v>
      </c>
      <c r="C517" s="8" t="s">
        <v>1359</v>
      </c>
      <c r="D517" s="8" t="s">
        <v>1358</v>
      </c>
      <c r="E517" s="8"/>
      <c r="F517" s="9">
        <v>25.422000000000001</v>
      </c>
      <c r="G517" s="10" t="e">
        <f t="shared" si="2"/>
        <v>#VALUE!</v>
      </c>
      <c r="H517" s="9">
        <v>69.019027777777779</v>
      </c>
      <c r="I517" s="2" t="e">
        <f t="shared" si="3"/>
        <v>#VALUE!</v>
      </c>
      <c r="J517" s="8"/>
      <c r="K517" s="8"/>
      <c r="L517" s="8"/>
    </row>
    <row r="518" spans="1:12" x14ac:dyDescent="0.25">
      <c r="A518" s="2" t="s">
        <v>915</v>
      </c>
      <c r="B518" s="2" t="s">
        <v>1177</v>
      </c>
      <c r="C518" s="2" t="s">
        <v>1361</v>
      </c>
      <c r="D518" s="2" t="s">
        <v>1360</v>
      </c>
      <c r="E518" s="2"/>
      <c r="F518" s="3">
        <v>26.459250000000001</v>
      </c>
      <c r="G518" s="3" t="e">
        <f t="shared" si="2"/>
        <v>#VALUE!</v>
      </c>
      <c r="H518" s="7">
        <v>68.317805555555552</v>
      </c>
      <c r="I518" s="2" t="e">
        <f t="shared" si="3"/>
        <v>#VALUE!</v>
      </c>
      <c r="J518" s="2"/>
      <c r="K518" s="2"/>
      <c r="L518" s="2"/>
    </row>
    <row r="519" spans="1:12" x14ac:dyDescent="0.25">
      <c r="A519" s="2" t="s">
        <v>915</v>
      </c>
      <c r="B519" s="2" t="s">
        <v>1177</v>
      </c>
      <c r="C519" s="2" t="s">
        <v>1363</v>
      </c>
      <c r="D519" s="2" t="s">
        <v>1362</v>
      </c>
      <c r="E519" s="2"/>
      <c r="F519" s="3">
        <v>25.77161111111111</v>
      </c>
      <c r="G519" s="3" t="e">
        <f t="shared" si="2"/>
        <v>#VALUE!</v>
      </c>
      <c r="H519" s="7">
        <v>68.6755</v>
      </c>
      <c r="I519" s="2" t="e">
        <f t="shared" si="3"/>
        <v>#VALUE!</v>
      </c>
      <c r="J519" s="2"/>
      <c r="K519" s="2"/>
      <c r="L519" s="2"/>
    </row>
    <row r="520" spans="1:12" x14ac:dyDescent="0.25">
      <c r="A520" s="2" t="s">
        <v>915</v>
      </c>
      <c r="B520" s="2" t="s">
        <v>1194</v>
      </c>
      <c r="C520" s="2" t="s">
        <v>1365</v>
      </c>
      <c r="D520" s="2" t="s">
        <v>1364</v>
      </c>
      <c r="E520" s="2"/>
      <c r="F520" s="3">
        <v>26.459250000000001</v>
      </c>
      <c r="G520" s="3" t="e">
        <f t="shared" si="2"/>
        <v>#VALUE!</v>
      </c>
      <c r="H520" s="7">
        <v>68.317805555555552</v>
      </c>
      <c r="I520" s="2" t="e">
        <f t="shared" si="3"/>
        <v>#VALUE!</v>
      </c>
      <c r="J520" s="2"/>
      <c r="K520" s="2"/>
      <c r="L520" s="2"/>
    </row>
    <row r="521" spans="1:12" x14ac:dyDescent="0.25">
      <c r="A521" s="2" t="s">
        <v>915</v>
      </c>
      <c r="B521" s="2" t="s">
        <v>1194</v>
      </c>
      <c r="C521" s="2" t="s">
        <v>1367</v>
      </c>
      <c r="D521" s="2" t="s">
        <v>1366</v>
      </c>
      <c r="E521" s="2"/>
      <c r="F521" s="3">
        <v>26.249722222222225</v>
      </c>
      <c r="G521" s="3" t="e">
        <f t="shared" si="2"/>
        <v>#VALUE!</v>
      </c>
      <c r="H521" s="7">
        <v>68.424861111111113</v>
      </c>
      <c r="I521" s="2" t="e">
        <f t="shared" si="3"/>
        <v>#VALUE!</v>
      </c>
      <c r="J521" s="2"/>
      <c r="K521" s="2"/>
      <c r="L521" s="2"/>
    </row>
    <row r="522" spans="1:12" x14ac:dyDescent="0.25">
      <c r="A522" s="2" t="s">
        <v>915</v>
      </c>
      <c r="B522" s="2" t="s">
        <v>1194</v>
      </c>
      <c r="C522" s="2" t="s">
        <v>1369</v>
      </c>
      <c r="D522" s="2" t="s">
        <v>1368</v>
      </c>
      <c r="E522" s="2"/>
      <c r="F522" s="3">
        <v>26.300361111111112</v>
      </c>
      <c r="G522" s="3" t="e">
        <f t="shared" si="2"/>
        <v>#VALUE!</v>
      </c>
      <c r="H522" s="7">
        <v>68.109472222222223</v>
      </c>
      <c r="I522" s="2" t="e">
        <f t="shared" si="3"/>
        <v>#VALUE!</v>
      </c>
      <c r="J522" s="2"/>
      <c r="K522" s="2"/>
      <c r="L522" s="2"/>
    </row>
    <row r="523" spans="1:12" x14ac:dyDescent="0.25">
      <c r="A523" s="2" t="s">
        <v>915</v>
      </c>
      <c r="B523" s="2" t="s">
        <v>1199</v>
      </c>
      <c r="C523" s="2" t="s">
        <v>1371</v>
      </c>
      <c r="D523" s="2" t="s">
        <v>1370</v>
      </c>
      <c r="E523" s="2"/>
      <c r="F523" s="3">
        <v>27.843361111111111</v>
      </c>
      <c r="G523" s="3" t="e">
        <f t="shared" si="2"/>
        <v>#VALUE!</v>
      </c>
      <c r="H523" s="7">
        <v>68.709444444444443</v>
      </c>
      <c r="I523" s="2" t="e">
        <f t="shared" si="3"/>
        <v>#VALUE!</v>
      </c>
      <c r="J523" s="2"/>
      <c r="K523" s="2"/>
      <c r="L523" s="2"/>
    </row>
    <row r="524" spans="1:12" x14ac:dyDescent="0.25">
      <c r="A524" s="2" t="s">
        <v>915</v>
      </c>
      <c r="B524" s="2" t="s">
        <v>1199</v>
      </c>
      <c r="C524" s="2" t="s">
        <v>1373</v>
      </c>
      <c r="D524" s="2" t="s">
        <v>1372</v>
      </c>
      <c r="E524" s="2"/>
      <c r="F524" s="3">
        <v>27.953472222222221</v>
      </c>
      <c r="G524" s="3" t="e">
        <f t="shared" si="2"/>
        <v>#VALUE!</v>
      </c>
      <c r="H524" s="7">
        <v>68.658611111111114</v>
      </c>
      <c r="I524" s="2" t="e">
        <f t="shared" si="3"/>
        <v>#VALUE!</v>
      </c>
      <c r="J524" s="2"/>
      <c r="K524" s="2"/>
      <c r="L524" s="2"/>
    </row>
    <row r="525" spans="1:12" x14ac:dyDescent="0.25">
      <c r="A525" s="2" t="s">
        <v>915</v>
      </c>
      <c r="B525" s="2" t="s">
        <v>1206</v>
      </c>
      <c r="C525" s="2" t="s">
        <v>1375</v>
      </c>
      <c r="D525" s="2" t="s">
        <v>1374</v>
      </c>
      <c r="E525" s="2"/>
      <c r="F525" s="3">
        <v>24.591749999999998</v>
      </c>
      <c r="G525" s="3" t="e">
        <f t="shared" si="2"/>
        <v>#VALUE!</v>
      </c>
      <c r="H525" s="7">
        <v>68.091499999999996</v>
      </c>
      <c r="I525" s="2" t="e">
        <f t="shared" si="3"/>
        <v>#VALUE!</v>
      </c>
      <c r="J525" s="2"/>
      <c r="K525" s="2"/>
      <c r="L525" s="2"/>
    </row>
    <row r="526" spans="1:12" s="11" customFormat="1" x14ac:dyDescent="0.25">
      <c r="A526" s="8" t="s">
        <v>915</v>
      </c>
      <c r="B526" s="8" t="s">
        <v>1222</v>
      </c>
      <c r="C526" s="8" t="s">
        <v>1377</v>
      </c>
      <c r="D526" s="8" t="s">
        <v>1376</v>
      </c>
      <c r="E526" s="8"/>
      <c r="F526" s="9">
        <v>27.696999999999999</v>
      </c>
      <c r="G526" s="10" t="e">
        <f t="shared" si="2"/>
        <v>#VALUE!</v>
      </c>
      <c r="H526" s="9">
        <v>68.877638888888882</v>
      </c>
      <c r="I526" s="2" t="e">
        <f t="shared" si="3"/>
        <v>#VALUE!</v>
      </c>
      <c r="J526" s="8"/>
      <c r="K526" s="8"/>
      <c r="L526" s="8"/>
    </row>
    <row r="527" spans="1:12" s="11" customFormat="1" x14ac:dyDescent="0.25">
      <c r="A527" s="8" t="s">
        <v>915</v>
      </c>
      <c r="B527" s="8" t="s">
        <v>1222</v>
      </c>
      <c r="C527" s="8" t="s">
        <v>1380</v>
      </c>
      <c r="D527" s="8" t="s">
        <v>1379</v>
      </c>
      <c r="E527" s="8"/>
      <c r="F527" s="9">
        <v>27.696999999999999</v>
      </c>
      <c r="G527" s="10" t="e">
        <f t="shared" si="2"/>
        <v>#VALUE!</v>
      </c>
      <c r="H527" s="9">
        <v>68.877638888888882</v>
      </c>
      <c r="I527" s="2" t="e">
        <f t="shared" si="3"/>
        <v>#VALUE!</v>
      </c>
      <c r="J527" s="8"/>
      <c r="K527" s="8"/>
      <c r="L527" s="8"/>
    </row>
    <row r="528" spans="1:12" x14ac:dyDescent="0.25">
      <c r="A528" s="2" t="s">
        <v>915</v>
      </c>
      <c r="B528" s="2" t="s">
        <v>1382</v>
      </c>
      <c r="C528" s="2" t="s">
        <v>1383</v>
      </c>
      <c r="D528" s="2" t="s">
        <v>1381</v>
      </c>
      <c r="E528" s="2"/>
      <c r="F528" s="3">
        <v>25.473083333333332</v>
      </c>
      <c r="G528" s="3" t="e">
        <f t="shared" si="2"/>
        <v>#VALUE!</v>
      </c>
      <c r="H528" s="7">
        <v>68.719777777777779</v>
      </c>
      <c r="I528" s="2" t="e">
        <f t="shared" si="3"/>
        <v>#VALUE!</v>
      </c>
      <c r="J528" s="2"/>
      <c r="K528" s="2"/>
      <c r="L528" s="2"/>
    </row>
    <row r="529" spans="1:12" x14ac:dyDescent="0.25">
      <c r="A529" s="2" t="s">
        <v>915</v>
      </c>
      <c r="B529" s="2" t="s">
        <v>1257</v>
      </c>
      <c r="C529" s="2" t="s">
        <v>1385</v>
      </c>
      <c r="D529" s="2" t="s">
        <v>1384</v>
      </c>
      <c r="E529" s="2"/>
      <c r="F529" s="3">
        <v>24.468833333333333</v>
      </c>
      <c r="G529" s="3" t="e">
        <f t="shared" si="2"/>
        <v>#VALUE!</v>
      </c>
      <c r="H529" s="7">
        <v>69.576722222222216</v>
      </c>
      <c r="I529" s="2" t="e">
        <f t="shared" si="3"/>
        <v>#VALUE!</v>
      </c>
      <c r="J529" s="2"/>
      <c r="K529" s="2"/>
      <c r="L529" s="2"/>
    </row>
    <row r="530" spans="1:12" x14ac:dyDescent="0.25">
      <c r="A530" s="2" t="s">
        <v>915</v>
      </c>
      <c r="B530" s="2" t="s">
        <v>1257</v>
      </c>
      <c r="C530" s="2" t="s">
        <v>1387</v>
      </c>
      <c r="D530" s="2" t="s">
        <v>1386</v>
      </c>
      <c r="E530" s="2"/>
      <c r="F530" s="3">
        <v>24.356777777777779</v>
      </c>
      <c r="G530" s="3" t="e">
        <f t="shared" si="2"/>
        <v>#VALUE!</v>
      </c>
      <c r="H530" s="7">
        <v>70.756666666666661</v>
      </c>
      <c r="I530" s="2" t="e">
        <f t="shared" si="3"/>
        <v>#VALUE!</v>
      </c>
      <c r="J530" s="2"/>
      <c r="K530" s="2"/>
      <c r="L530" s="2"/>
    </row>
    <row r="531" spans="1:12" x14ac:dyDescent="0.25">
      <c r="A531" s="2" t="s">
        <v>915</v>
      </c>
      <c r="B531" s="2" t="s">
        <v>1277</v>
      </c>
      <c r="C531" s="2" t="s">
        <v>1389</v>
      </c>
      <c r="D531" s="2" t="s">
        <v>1388</v>
      </c>
      <c r="E531" s="2"/>
      <c r="F531" s="3">
        <v>24.300694444444446</v>
      </c>
      <c r="G531" s="3" t="e">
        <f t="shared" si="2"/>
        <v>#VALUE!</v>
      </c>
      <c r="H531" s="7">
        <v>67.606444444444435</v>
      </c>
      <c r="I531" s="2" t="e">
        <f t="shared" si="3"/>
        <v>#VALUE!</v>
      </c>
      <c r="J531" s="2"/>
      <c r="K531" s="2"/>
      <c r="L531" s="2"/>
    </row>
    <row r="532" spans="1:12" x14ac:dyDescent="0.25">
      <c r="A532" s="2" t="s">
        <v>915</v>
      </c>
      <c r="B532" s="2" t="s">
        <v>1277</v>
      </c>
      <c r="C532" s="2" t="s">
        <v>1391</v>
      </c>
      <c r="D532" s="2" t="s">
        <v>1390</v>
      </c>
      <c r="E532" s="2"/>
      <c r="F532" s="3">
        <v>24.732611111111108</v>
      </c>
      <c r="G532" s="3" t="e">
        <f t="shared" si="2"/>
        <v>#VALUE!</v>
      </c>
      <c r="H532" s="7">
        <v>67.888500000000008</v>
      </c>
      <c r="I532" s="2" t="e">
        <f t="shared" si="3"/>
        <v>#VALUE!</v>
      </c>
      <c r="J532" s="2"/>
      <c r="K532" s="2"/>
      <c r="L532" s="2"/>
    </row>
  </sheetData>
  <conditionalFormatting sqref="C1:C532">
    <cfRule type="duplicateValues" dxfId="15" priority="3"/>
    <cfRule type="duplicateValues" dxfId="14" priority="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3" sqref="A3"/>
    </sheetView>
  </sheetViews>
  <sheetFormatPr defaultRowHeight="15" x14ac:dyDescent="0.25"/>
  <cols>
    <col min="1" max="1" width="21.7109375" bestFit="1" customWidth="1"/>
  </cols>
  <sheetData>
    <row r="1" spans="1:1" x14ac:dyDescent="0.25">
      <c r="A1" t="s">
        <v>2032</v>
      </c>
    </row>
    <row r="2" spans="1:1" x14ac:dyDescent="0.25">
      <c r="A2" t="s">
        <v>347</v>
      </c>
    </row>
    <row r="3" spans="1:1" x14ac:dyDescent="0.25">
      <c r="A3" t="s">
        <v>350</v>
      </c>
    </row>
    <row r="4" spans="1:1" x14ac:dyDescent="0.25">
      <c r="A4" t="s">
        <v>1326</v>
      </c>
    </row>
    <row r="5" spans="1:1" x14ac:dyDescent="0.25">
      <c r="A5" t="s">
        <v>1344</v>
      </c>
    </row>
    <row r="6" spans="1:1" x14ac:dyDescent="0.25">
      <c r="A6" t="s">
        <v>2033</v>
      </c>
    </row>
    <row r="7" spans="1:1" x14ac:dyDescent="0.25">
      <c r="A7" t="s">
        <v>1378</v>
      </c>
    </row>
    <row r="8" spans="1:1" x14ac:dyDescent="0.25">
      <c r="A8" t="s">
        <v>2034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sqref="A1:J7"/>
    </sheetView>
  </sheetViews>
  <sheetFormatPr defaultRowHeight="15" x14ac:dyDescent="0.25"/>
  <cols>
    <col min="1" max="1" width="22.7109375" bestFit="1" customWidth="1"/>
    <col min="2" max="2" width="23.85546875" bestFit="1" customWidth="1"/>
    <col min="3" max="3" width="18.85546875" bestFit="1" customWidth="1"/>
    <col min="4" max="4" width="42.42578125" bestFit="1" customWidth="1"/>
    <col min="5" max="5" width="31.5703125" bestFit="1" customWidth="1"/>
    <col min="6" max="6" width="12.42578125" bestFit="1" customWidth="1"/>
    <col min="7" max="7" width="14.5703125" bestFit="1" customWidth="1"/>
    <col min="8" max="8" width="16.140625" bestFit="1" customWidth="1"/>
    <col min="9" max="9" width="27.7109375" bestFit="1" customWidth="1"/>
    <col min="10" max="10" width="25" bestFit="1" customWidth="1"/>
  </cols>
  <sheetData>
    <row r="1" spans="1:10" x14ac:dyDescent="0.25">
      <c r="A1" s="1" t="s">
        <v>2</v>
      </c>
      <c r="B1" s="1" t="s">
        <v>3</v>
      </c>
      <c r="C1" s="1" t="s">
        <v>4</v>
      </c>
      <c r="D1" s="1" t="s">
        <v>0</v>
      </c>
      <c r="E1" s="1" t="s">
        <v>1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5" customFormat="1" x14ac:dyDescent="0.25">
      <c r="A2" s="12" t="s">
        <v>12</v>
      </c>
      <c r="B2" s="12" t="s">
        <v>194</v>
      </c>
      <c r="C2" s="12" t="s">
        <v>333</v>
      </c>
      <c r="D2" s="12" t="s">
        <v>332</v>
      </c>
      <c r="E2" s="12"/>
      <c r="F2" s="14" t="s">
        <v>334</v>
      </c>
      <c r="G2" s="13" t="s">
        <v>334</v>
      </c>
      <c r="H2" s="12"/>
      <c r="I2" s="12"/>
      <c r="J2" s="12"/>
    </row>
    <row r="3" spans="1:10" s="15" customFormat="1" x14ac:dyDescent="0.25">
      <c r="A3" s="12" t="s">
        <v>12</v>
      </c>
      <c r="B3" s="12" t="s">
        <v>213</v>
      </c>
      <c r="C3" s="12" t="s">
        <v>343</v>
      </c>
      <c r="D3" s="12" t="s">
        <v>342</v>
      </c>
      <c r="E3" s="12"/>
      <c r="F3" s="14" t="s">
        <v>344</v>
      </c>
      <c r="G3" s="13" t="s">
        <v>344</v>
      </c>
      <c r="H3" s="12"/>
      <c r="I3" s="12"/>
      <c r="J3" s="12"/>
    </row>
    <row r="4" spans="1:10" s="15" customFormat="1" x14ac:dyDescent="0.25">
      <c r="A4" s="12" t="s">
        <v>12</v>
      </c>
      <c r="B4" s="12" t="s">
        <v>237</v>
      </c>
      <c r="C4" s="12" t="s">
        <v>242</v>
      </c>
      <c r="D4" s="12" t="s">
        <v>240</v>
      </c>
      <c r="E4" s="12" t="s">
        <v>241</v>
      </c>
      <c r="F4" s="14">
        <v>572</v>
      </c>
      <c r="G4" s="13">
        <v>646</v>
      </c>
      <c r="H4" s="12" t="s">
        <v>240</v>
      </c>
      <c r="I4" s="12" t="s">
        <v>16</v>
      </c>
      <c r="J4" s="12">
        <v>3323707770</v>
      </c>
    </row>
    <row r="5" spans="1:10" s="15" customFormat="1" x14ac:dyDescent="0.25">
      <c r="A5" s="12" t="s">
        <v>1464</v>
      </c>
      <c r="B5" s="12" t="s">
        <v>1765</v>
      </c>
      <c r="C5" s="12" t="s">
        <v>1769</v>
      </c>
      <c r="D5" s="12" t="s">
        <v>1768</v>
      </c>
      <c r="E5" s="12" t="s">
        <v>431</v>
      </c>
      <c r="F5" s="14">
        <v>10.083</v>
      </c>
      <c r="G5" s="13">
        <v>10.083</v>
      </c>
      <c r="H5" s="12" t="s">
        <v>1770</v>
      </c>
      <c r="I5" s="12" t="s">
        <v>39</v>
      </c>
      <c r="J5" s="12">
        <v>3489100859</v>
      </c>
    </row>
    <row r="6" spans="1:10" s="15" customFormat="1" x14ac:dyDescent="0.25">
      <c r="A6" s="12" t="s">
        <v>364</v>
      </c>
      <c r="B6" s="12" t="s">
        <v>403</v>
      </c>
      <c r="C6" s="12" t="s">
        <v>416</v>
      </c>
      <c r="D6" s="12" t="s">
        <v>414</v>
      </c>
      <c r="E6" s="12" t="s">
        <v>415</v>
      </c>
      <c r="F6" s="14">
        <v>12.944000000000001</v>
      </c>
      <c r="G6" s="13">
        <v>12.944000000000001</v>
      </c>
      <c r="H6" s="12" t="s">
        <v>417</v>
      </c>
      <c r="I6" s="12" t="s">
        <v>16</v>
      </c>
      <c r="J6" s="12">
        <v>3009684368</v>
      </c>
    </row>
    <row r="7" spans="1:10" s="15" customFormat="1" x14ac:dyDescent="0.25">
      <c r="A7" s="12" t="s">
        <v>915</v>
      </c>
      <c r="B7" s="12" t="s">
        <v>1031</v>
      </c>
      <c r="C7" s="12" t="s">
        <v>1038</v>
      </c>
      <c r="D7" s="12" t="s">
        <v>1036</v>
      </c>
      <c r="E7" s="12" t="s">
        <v>1037</v>
      </c>
      <c r="F7" s="14">
        <v>461</v>
      </c>
      <c r="G7" s="13">
        <v>887</v>
      </c>
      <c r="H7" s="12" t="s">
        <v>1039</v>
      </c>
      <c r="I7" s="12" t="s">
        <v>16</v>
      </c>
      <c r="J7" s="12">
        <v>3212998661</v>
      </c>
    </row>
  </sheetData>
  <conditionalFormatting sqref="C2">
    <cfRule type="duplicateValues" dxfId="13" priority="13"/>
    <cfRule type="duplicateValues" dxfId="12" priority="14"/>
  </conditionalFormatting>
  <conditionalFormatting sqref="C3">
    <cfRule type="duplicateValues" dxfId="11" priority="11"/>
    <cfRule type="duplicateValues" dxfId="10" priority="12"/>
  </conditionalFormatting>
  <conditionalFormatting sqref="C4">
    <cfRule type="duplicateValues" dxfId="9" priority="9"/>
    <cfRule type="duplicateValues" dxfId="8" priority="10"/>
  </conditionalFormatting>
  <conditionalFormatting sqref="C5">
    <cfRule type="duplicateValues" dxfId="7" priority="7"/>
    <cfRule type="duplicateValues" dxfId="6" priority="8"/>
  </conditionalFormatting>
  <conditionalFormatting sqref="C6">
    <cfRule type="duplicateValues" dxfId="5" priority="5"/>
    <cfRule type="duplicateValues" dxfId="4" priority="6"/>
  </conditionalFormatting>
  <conditionalFormatting sqref="C7">
    <cfRule type="duplicateValues" dxfId="3" priority="3"/>
    <cfRule type="duplicateValues" dxfId="2" priority="4"/>
  </conditionalFormatting>
  <conditionalFormatting sqref="C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SAEED</dc:creator>
  <cp:lastModifiedBy>Engr. Faisal Nadeem Saher</cp:lastModifiedBy>
  <dcterms:created xsi:type="dcterms:W3CDTF">2024-08-15T04:11:38Z</dcterms:created>
  <dcterms:modified xsi:type="dcterms:W3CDTF">2024-10-23T09:15:52Z</dcterms:modified>
</cp:coreProperties>
</file>