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8_{F8AE17C1-3E52-4541-B3B3-0C4717BB3CDD}" xr6:coauthVersionLast="40" xr6:coauthVersionMax="40" xr10:uidLastSave="{00000000-0000-0000-0000-000000000000}"/>
  <bookViews>
    <workbookView xWindow="0" yWindow="0" windowWidth="22260" windowHeight="12648" activeTab="2" xr2:uid="{00000000-000D-0000-FFFF-FFFF00000000}"/>
  </bookViews>
  <sheets>
    <sheet name="Resources" sheetId="1" r:id="rId1"/>
    <sheet name="Pair Planning" sheetId="2" r:id="rId2"/>
    <sheet name="Estimate" sheetId="4" r:id="rId3"/>
  </sheets>
  <definedNames>
    <definedName name="_xlnm._FilterDatabase" localSheetId="0" hidden="1">Resources!$A$1:$B$7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</calcChain>
</file>

<file path=xl/sharedStrings.xml><?xml version="1.0" encoding="utf-8"?>
<sst xmlns="http://schemas.openxmlformats.org/spreadsheetml/2006/main" count="143" uniqueCount="110">
  <si>
    <t>Resources Name</t>
  </si>
  <si>
    <t>Resource Code</t>
  </si>
  <si>
    <t>Aman Ray</t>
  </si>
  <si>
    <t>Udita Retharekar</t>
  </si>
  <si>
    <t>Roman Shaikh</t>
  </si>
  <si>
    <t>Lal Singh Dhaila</t>
  </si>
  <si>
    <t>Bhavesh Mayekar</t>
  </si>
  <si>
    <t>Ashutosh Sahu</t>
  </si>
  <si>
    <t>R1</t>
  </si>
  <si>
    <t>R2</t>
  </si>
  <si>
    <t>R3</t>
  </si>
  <si>
    <t>R4</t>
  </si>
  <si>
    <t>R5</t>
  </si>
  <si>
    <t>R6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</si>
  <si>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</si>
  <si>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</si>
  <si>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</si>
  <si>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</si>
  <si>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</si>
  <si>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</si>
  <si>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</si>
  <si>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</si>
  <si>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</si>
  <si>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</si>
  <si>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</si>
  <si>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</si>
  <si>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Pair 1</t>
  </si>
  <si>
    <t>Pair 2</t>
  </si>
  <si>
    <t>Pair 3</t>
  </si>
  <si>
    <t>R1, R2</t>
  </si>
  <si>
    <t>TBD</t>
  </si>
  <si>
    <t>R2, R3</t>
  </si>
  <si>
    <t>R2, R4</t>
  </si>
  <si>
    <t>R2, R5</t>
  </si>
  <si>
    <t>R2, R6</t>
  </si>
  <si>
    <t>R3, R4</t>
  </si>
  <si>
    <t>R4, R5</t>
  </si>
  <si>
    <t>R4, R6</t>
  </si>
  <si>
    <t>R3, R5</t>
  </si>
  <si>
    <t>R3, R6</t>
  </si>
  <si>
    <t>R5, R6</t>
  </si>
  <si>
    <t>R1, R3</t>
  </si>
  <si>
    <t>R1, R4</t>
  </si>
  <si>
    <t>R1, R5</t>
  </si>
  <si>
    <t>R1, R6</t>
  </si>
  <si>
    <t>Task #</t>
  </si>
  <si>
    <t>Week #</t>
  </si>
  <si>
    <t>Sprint</t>
  </si>
  <si>
    <t xml:space="preserve">Planning </t>
  </si>
  <si>
    <t xml:space="preserve">Total = 12 weeks X 5 days per week </t>
  </si>
  <si>
    <t xml:space="preserve">Total </t>
  </si>
  <si>
    <t>Sprint 12</t>
  </si>
  <si>
    <t>Final Submission</t>
  </si>
  <si>
    <t>SCM-24</t>
  </si>
  <si>
    <t>Sprint 11</t>
  </si>
  <si>
    <t>Integration testing</t>
  </si>
  <si>
    <t>SCM-22</t>
  </si>
  <si>
    <t>Documentation</t>
  </si>
  <si>
    <t>SCM-23</t>
  </si>
  <si>
    <t>Sprint 10</t>
  </si>
  <si>
    <t>Refactoring</t>
  </si>
  <si>
    <t>SCM-20</t>
  </si>
  <si>
    <t>SCM-21</t>
  </si>
  <si>
    <t>Sprint 9</t>
  </si>
  <si>
    <t>Recommendations</t>
  </si>
  <si>
    <t>SCM-19</t>
  </si>
  <si>
    <t>Sprint 8</t>
  </si>
  <si>
    <t>Individual dashboards</t>
  </si>
  <si>
    <t>SCM-18</t>
  </si>
  <si>
    <t>Sprint 7</t>
  </si>
  <si>
    <t>Home page</t>
  </si>
  <si>
    <t>SCM-17</t>
  </si>
  <si>
    <t>Sprint 6</t>
  </si>
  <si>
    <t>Login</t>
  </si>
  <si>
    <t>SCM-15</t>
  </si>
  <si>
    <t>Home page skeleton</t>
  </si>
  <si>
    <t>SCM-16</t>
  </si>
  <si>
    <t>Sprint 5</t>
  </si>
  <si>
    <t>Database Design</t>
  </si>
  <si>
    <t>SCM-13</t>
  </si>
  <si>
    <t>Populate real time data in database tables</t>
  </si>
  <si>
    <t>SCM-14</t>
  </si>
  <si>
    <t>Sprint 4</t>
  </si>
  <si>
    <t>Create Django Framework</t>
  </si>
  <si>
    <t>SCM-11</t>
  </si>
  <si>
    <t>Create test cases</t>
  </si>
  <si>
    <t>SCM-12</t>
  </si>
  <si>
    <t>Sprint 3</t>
  </si>
  <si>
    <t>PoC</t>
  </si>
  <si>
    <t>SCM-9</t>
  </si>
  <si>
    <t>Design and Plan Documents</t>
  </si>
  <si>
    <t>SCM-10</t>
  </si>
  <si>
    <t>Sprint 2</t>
  </si>
  <si>
    <t>Pair Programming Plan</t>
  </si>
  <si>
    <t>SCM-6</t>
  </si>
  <si>
    <t>Technical Architecture</t>
  </si>
  <si>
    <t>SCM-8</t>
  </si>
  <si>
    <t>Functional Architecture</t>
  </si>
  <si>
    <t>SCM-7</t>
  </si>
  <si>
    <t>Sprint 1</t>
  </si>
  <si>
    <t>Datasets</t>
  </si>
  <si>
    <t>SCM-2</t>
  </si>
  <si>
    <t>Use Cases</t>
  </si>
  <si>
    <t>SCM-1</t>
  </si>
  <si>
    <t xml:space="preserve">Sprint Total </t>
  </si>
  <si>
    <t>Group Name</t>
  </si>
  <si>
    <t>Estimation presentation</t>
  </si>
  <si>
    <t>Estimation</t>
  </si>
  <si>
    <t>Summary</t>
  </si>
  <si>
    <t>Issue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</si>
</sst>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E597F-C85F-4BFB-A855-9B04BE26063E}" name="Table1" displayName="Table1" ref="A1:B7" totalsRowShown="0" headerRowDxfId="2">
  <autoFilter ref="A1:B7" xr:uid="{B04F15A8-206F-4BF8-9348-5C5B1743CA2C}"/>
  <sortState ref="A2:B7">
    <sortCondition ref="A1:A7"/>
  </sortState>
  <tableColumns count="2">
    <tableColumn id="1" xr3:uid="{93C3090F-53AC-498F-9E8A-17031D0030BB}" name="Resources Name"/>
    <tableColumn id="2" xr3:uid="{E259CFFE-D6B3-4F2A-96A6-4EADA0C908AD}" name="Resource Code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71B696-3974-4699-B02B-BD19217246DD}" name="Table2" displayName="Table2" ref="A1:F13" totalsRowShown="0">
  <autoFilter ref="A1:F13" xr:uid="{A476B077-67C3-4485-ABDF-C22CBAFE8220}"/>
  <tableColumns count="6">
    <tableColumn id="1" xr3:uid="{8EAE85EB-F7E8-4A39-AD7F-600DBC9D75D9}" name="Week #"/>
    <tableColumn id="2" xr3:uid="{B9BFFA10-9266-46E8-B998-C4C3ECA7D13E}" name="Pair 1"/>
    <tableColumn id="3" xr3:uid="{7DA0B13D-8FFF-4424-B674-5F36A4D34B78}" name="Pair 2"/>
    <tableColumn id="4" xr3:uid="{D7155706-BEA2-4F88-B462-8F4F0A1F1E45}" name="Pair 3"/>
    <tableColumn id="5" xr3:uid="{FE320CD0-10A9-434E-9E7E-1F15AE1255BE}" name="Task #"/>
    <tableColumn id="6" xr3:uid="{69657F77-BEAF-4D62-9AC0-99750CCA9AFE}" name="Sprint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0BA4D3-2FB7-4960-93E4-45CD22E00E27}" name="Table24" displayName="Table24" ref="A1:E24" totalsRowShown="0">
  <autoFilter ref="A1:E24" xr:uid="{53927B72-634F-4A20-A90E-C4F0FCF158E7}"/>
  <tableColumns count="5">
    <tableColumn id="1" xr3:uid="{2BD8DF30-6353-4BF2-995B-11E0C49A331C}" name="Issue Id"/>
    <tableColumn id="2" xr3:uid="{EAC8A7E8-997D-4B14-A558-89C60A9F23EB}" name="Summary"/>
    <tableColumn id="3" xr3:uid="{5C528B15-E2FF-48BD-B8BF-229D5E3F145A}" name="Estimation"/>
    <tableColumn id="4" xr3:uid="{380E84A8-A916-4563-A642-F27F37B29AFC}" name="Estimation presentation"/>
    <tableColumn id="5" xr3:uid="{94FD6DA1-C1FB-4D7A-AFF1-CB89B7FDE331}" name="Group Name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6365B-D9B5-4937-8D61-2CF715CD4DD0}" name="Table3" displayName="Table3" ref="F1:F24" totalsRowShown="0" dataDxfId="1">
  <autoFilter ref="F1:F24" xr:uid="{1CD869EA-010B-4EDC-8D69-05BE18378045}"/>
  <tableColumns count="1">
    <tableColumn id="1" xr3:uid="{FCAB8521-55ED-43AF-A744-055C6D7609A5}" name="Sprint Total 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H20" sqref="H20"/>
    </sheetView>
  </sheetViews>
  <sheetFormatPr defaultRowHeight="14.4" x14ac:dyDescent="0.3"/>
  <cols>
    <col min="1" max="1" width="16.77734375" customWidth="1"/>
    <col min="2" max="2" width="15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8</v>
      </c>
    </row>
    <row r="3" spans="1:2" x14ac:dyDescent="0.3">
      <c r="A3" t="s">
        <v>7</v>
      </c>
      <c r="B3" t="s">
        <v>9</v>
      </c>
    </row>
    <row r="4" spans="1:2" x14ac:dyDescent="0.3">
      <c r="A4" t="s">
        <v>6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4</v>
      </c>
      <c r="B6" t="s">
        <v>12</v>
      </c>
    </row>
    <row r="7" spans="1:2" x14ac:dyDescent="0.3">
      <c r="A7" t="s">
        <v>3</v>
      </c>
      <c r="B7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AA91-EB40-49B1-9931-39BD3D5DB754}">
  <dimension ref="A1:F13"/>
  <sheetViews>
    <sheetView workbookViewId="0">
      <selection activeCell="G14" sqref="G14"/>
    </sheetView>
  </sheetViews>
  <sheetFormatPr defaultRowHeight="14.4" x14ac:dyDescent="0.3"/>
  <cols>
    <col min="1" max="4" width="10.109375" customWidth="1"/>
  </cols>
  <sheetData>
    <row r="1" spans="1:6" x14ac:dyDescent="0.3">
      <c r="A1" t="s">
        <v>46</v>
      </c>
      <c r="B1" t="s">
        <v>26</v>
      </c>
      <c r="C1" t="s">
        <v>27</v>
      </c>
      <c r="D1" t="s">
        <v>28</v>
      </c>
      <c r="E1" t="s">
        <v>45</v>
      </c>
      <c r="F1" t="s">
        <v>47</v>
      </c>
    </row>
    <row r="2" spans="1:6" x14ac:dyDescent="0.3">
      <c r="A2" t="s">
        <v>14</v>
      </c>
      <c r="B2" s="2" t="s">
        <v>48</v>
      </c>
      <c r="C2" s="2"/>
      <c r="D2" s="2"/>
      <c r="E2" t="s">
        <v>30</v>
      </c>
    </row>
    <row r="3" spans="1:6" x14ac:dyDescent="0.3">
      <c r="A3" t="s">
        <v>15</v>
      </c>
      <c r="B3" s="2"/>
      <c r="C3" s="2"/>
      <c r="D3" s="2"/>
      <c r="E3" t="s">
        <v>30</v>
      </c>
    </row>
    <row r="4" spans="1:6" x14ac:dyDescent="0.3">
      <c r="A4" t="s">
        <v>16</v>
      </c>
      <c r="B4" s="2"/>
      <c r="C4" s="2"/>
      <c r="D4" s="2"/>
      <c r="E4" t="s">
        <v>30</v>
      </c>
    </row>
    <row r="5" spans="1:6" x14ac:dyDescent="0.3">
      <c r="A5" t="s">
        <v>17</v>
      </c>
      <c r="B5" t="s">
        <v>29</v>
      </c>
      <c r="C5" t="s">
        <v>35</v>
      </c>
      <c r="D5" t="s">
        <v>40</v>
      </c>
      <c r="E5" t="s">
        <v>30</v>
      </c>
    </row>
    <row r="6" spans="1:6" x14ac:dyDescent="0.3">
      <c r="A6" t="s">
        <v>18</v>
      </c>
      <c r="B6" t="s">
        <v>41</v>
      </c>
      <c r="C6" t="s">
        <v>33</v>
      </c>
      <c r="D6" t="s">
        <v>37</v>
      </c>
      <c r="E6" t="s">
        <v>30</v>
      </c>
    </row>
    <row r="7" spans="1:6" x14ac:dyDescent="0.3">
      <c r="A7" t="s">
        <v>19</v>
      </c>
      <c r="B7" t="s">
        <v>42</v>
      </c>
      <c r="C7" t="s">
        <v>34</v>
      </c>
      <c r="D7" t="s">
        <v>38</v>
      </c>
      <c r="E7" t="s">
        <v>30</v>
      </c>
    </row>
    <row r="8" spans="1:6" x14ac:dyDescent="0.3">
      <c r="A8" t="s">
        <v>20</v>
      </c>
      <c r="B8" t="s">
        <v>43</v>
      </c>
      <c r="C8" t="s">
        <v>32</v>
      </c>
      <c r="D8" t="s">
        <v>39</v>
      </c>
      <c r="E8" t="s">
        <v>30</v>
      </c>
    </row>
    <row r="9" spans="1:6" x14ac:dyDescent="0.3">
      <c r="A9" t="s">
        <v>21</v>
      </c>
      <c r="B9" t="s">
        <v>44</v>
      </c>
      <c r="C9" t="s">
        <v>31</v>
      </c>
      <c r="D9" t="s">
        <v>36</v>
      </c>
      <c r="E9" t="s">
        <v>30</v>
      </c>
    </row>
    <row r="10" spans="1:6" x14ac:dyDescent="0.3">
      <c r="A10" t="s">
        <v>22</v>
      </c>
      <c r="B10" t="s">
        <v>29</v>
      </c>
      <c r="C10" t="s">
        <v>35</v>
      </c>
      <c r="D10" t="s">
        <v>40</v>
      </c>
      <c r="E10" t="s">
        <v>30</v>
      </c>
    </row>
    <row r="11" spans="1:6" x14ac:dyDescent="0.3">
      <c r="A11" t="s">
        <v>23</v>
      </c>
      <c r="B11" t="s">
        <v>41</v>
      </c>
      <c r="C11" t="s">
        <v>33</v>
      </c>
      <c r="D11" t="s">
        <v>37</v>
      </c>
      <c r="E11" t="s">
        <v>30</v>
      </c>
    </row>
    <row r="12" spans="1:6" x14ac:dyDescent="0.3">
      <c r="A12" t="s">
        <v>24</v>
      </c>
      <c r="B12" t="s">
        <v>42</v>
      </c>
      <c r="C12" t="s">
        <v>34</v>
      </c>
      <c r="D12" t="s">
        <v>38</v>
      </c>
      <c r="E12" t="s">
        <v>30</v>
      </c>
    </row>
    <row r="13" spans="1:6" x14ac:dyDescent="0.3">
      <c r="A13" t="s">
        <v>25</v>
      </c>
      <c r="B13" t="s">
        <v>43</v>
      </c>
      <c r="C13" t="s">
        <v>32</v>
      </c>
      <c r="D13" t="s">
        <v>39</v>
      </c>
      <c r="E13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0E1A-A2A7-48F0-9A93-BCCDD4A454BC}">
  <dimension ref="A1:F24"/>
  <sheetViews>
    <sheetView tabSelected="1" workbookViewId="0">
      <selection activeCell="I24" sqref="I24"/>
    </sheetView>
  </sheetViews>
  <sheetFormatPr defaultRowHeight="14.4" x14ac:dyDescent="0.3"/>
  <cols>
    <col min="1" max="1" width="31.21875" bestFit="1" customWidth="1"/>
    <col min="2" max="2" width="35.77734375" bestFit="1" customWidth="1"/>
    <col min="3" max="3" width="12.109375" bestFit="1" customWidth="1"/>
    <col min="4" max="4" width="23.5546875" bestFit="1" customWidth="1"/>
    <col min="5" max="5" width="13.88671875" bestFit="1" customWidth="1"/>
    <col min="6" max="6" width="13.33203125" bestFit="1" customWidth="1"/>
  </cols>
  <sheetData>
    <row r="1" spans="1:6" x14ac:dyDescent="0.3">
      <c r="A1" t="s">
        <v>109</v>
      </c>
      <c r="B1" t="s">
        <v>108</v>
      </c>
      <c r="C1" t="s">
        <v>107</v>
      </c>
      <c r="D1" t="s">
        <v>106</v>
      </c>
      <c r="E1" t="s">
        <v>105</v>
      </c>
      <c r="F1" t="s">
        <v>104</v>
      </c>
    </row>
    <row r="2" spans="1:6" x14ac:dyDescent="0.3">
      <c r="A2" t="s">
        <v>103</v>
      </c>
      <c r="B2" t="s">
        <v>102</v>
      </c>
      <c r="C2">
        <v>2</v>
      </c>
      <c r="D2">
        <v>2</v>
      </c>
      <c r="E2" t="s">
        <v>99</v>
      </c>
      <c r="F2" s="4">
        <v>5</v>
      </c>
    </row>
    <row r="3" spans="1:6" x14ac:dyDescent="0.3">
      <c r="A3" t="s">
        <v>101</v>
      </c>
      <c r="B3" t="s">
        <v>100</v>
      </c>
      <c r="C3">
        <v>3</v>
      </c>
      <c r="D3">
        <v>3</v>
      </c>
      <c r="E3" t="s">
        <v>99</v>
      </c>
      <c r="F3" s="4"/>
    </row>
    <row r="4" spans="1:6" x14ac:dyDescent="0.3">
      <c r="A4" t="s">
        <v>98</v>
      </c>
      <c r="B4" t="s">
        <v>97</v>
      </c>
      <c r="C4">
        <v>2</v>
      </c>
      <c r="D4">
        <v>2</v>
      </c>
      <c r="E4" t="s">
        <v>92</v>
      </c>
      <c r="F4" s="4">
        <v>5</v>
      </c>
    </row>
    <row r="5" spans="1:6" x14ac:dyDescent="0.3">
      <c r="A5" t="s">
        <v>96</v>
      </c>
      <c r="B5" t="s">
        <v>95</v>
      </c>
      <c r="C5">
        <v>2</v>
      </c>
      <c r="D5">
        <v>2</v>
      </c>
      <c r="E5" t="s">
        <v>92</v>
      </c>
      <c r="F5" s="4"/>
    </row>
    <row r="6" spans="1:6" x14ac:dyDescent="0.3">
      <c r="A6" t="s">
        <v>94</v>
      </c>
      <c r="B6" t="s">
        <v>93</v>
      </c>
      <c r="C6">
        <v>1</v>
      </c>
      <c r="D6">
        <v>1</v>
      </c>
      <c r="E6" t="s">
        <v>92</v>
      </c>
      <c r="F6" s="4"/>
    </row>
    <row r="7" spans="1:6" x14ac:dyDescent="0.3">
      <c r="A7" t="s">
        <v>91</v>
      </c>
      <c r="B7" t="s">
        <v>90</v>
      </c>
      <c r="C7">
        <v>2</v>
      </c>
      <c r="D7">
        <v>2</v>
      </c>
      <c r="E7" t="s">
        <v>87</v>
      </c>
      <c r="F7" s="4">
        <v>5</v>
      </c>
    </row>
    <row r="8" spans="1:6" x14ac:dyDescent="0.3">
      <c r="A8" t="s">
        <v>89</v>
      </c>
      <c r="B8" t="s">
        <v>88</v>
      </c>
      <c r="C8">
        <v>3</v>
      </c>
      <c r="D8">
        <v>3</v>
      </c>
      <c r="E8" t="s">
        <v>87</v>
      </c>
      <c r="F8" s="4"/>
    </row>
    <row r="9" spans="1:6" x14ac:dyDescent="0.3">
      <c r="A9" t="s">
        <v>86</v>
      </c>
      <c r="B9" t="s">
        <v>85</v>
      </c>
      <c r="C9">
        <v>3</v>
      </c>
      <c r="D9">
        <v>3</v>
      </c>
      <c r="E9" t="s">
        <v>82</v>
      </c>
      <c r="F9" s="4">
        <v>5</v>
      </c>
    </row>
    <row r="10" spans="1:6" x14ac:dyDescent="0.3">
      <c r="A10" t="s">
        <v>84</v>
      </c>
      <c r="B10" t="s">
        <v>83</v>
      </c>
      <c r="C10">
        <v>2</v>
      </c>
      <c r="D10">
        <v>2</v>
      </c>
      <c r="E10" t="s">
        <v>82</v>
      </c>
      <c r="F10" s="4"/>
    </row>
    <row r="11" spans="1:6" x14ac:dyDescent="0.3">
      <c r="A11" t="s">
        <v>81</v>
      </c>
      <c r="B11" t="s">
        <v>80</v>
      </c>
      <c r="C11">
        <v>2</v>
      </c>
      <c r="D11">
        <v>2</v>
      </c>
      <c r="E11" t="s">
        <v>77</v>
      </c>
      <c r="F11" s="4">
        <v>5</v>
      </c>
    </row>
    <row r="12" spans="1:6" x14ac:dyDescent="0.3">
      <c r="A12" t="s">
        <v>79</v>
      </c>
      <c r="B12" t="s">
        <v>78</v>
      </c>
      <c r="C12">
        <v>3</v>
      </c>
      <c r="D12">
        <v>3</v>
      </c>
      <c r="E12" t="s">
        <v>77</v>
      </c>
      <c r="F12" s="4"/>
    </row>
    <row r="13" spans="1:6" x14ac:dyDescent="0.3">
      <c r="A13" t="s">
        <v>76</v>
      </c>
      <c r="B13" t="s">
        <v>75</v>
      </c>
      <c r="C13">
        <v>3</v>
      </c>
      <c r="D13">
        <v>3</v>
      </c>
      <c r="E13" t="s">
        <v>72</v>
      </c>
      <c r="F13" s="4">
        <v>5</v>
      </c>
    </row>
    <row r="14" spans="1:6" x14ac:dyDescent="0.3">
      <c r="A14" t="s">
        <v>74</v>
      </c>
      <c r="B14" t="s">
        <v>73</v>
      </c>
      <c r="C14">
        <v>2</v>
      </c>
      <c r="D14">
        <v>2</v>
      </c>
      <c r="E14" t="s">
        <v>72</v>
      </c>
      <c r="F14" s="4"/>
    </row>
    <row r="15" spans="1:6" x14ac:dyDescent="0.3">
      <c r="A15" t="s">
        <v>71</v>
      </c>
      <c r="B15" t="s">
        <v>70</v>
      </c>
      <c r="C15">
        <v>5</v>
      </c>
      <c r="D15">
        <v>5</v>
      </c>
      <c r="E15" t="s">
        <v>69</v>
      </c>
      <c r="F15" s="4">
        <v>5</v>
      </c>
    </row>
    <row r="16" spans="1:6" x14ac:dyDescent="0.3">
      <c r="A16" t="s">
        <v>68</v>
      </c>
      <c r="B16" t="s">
        <v>67</v>
      </c>
      <c r="C16">
        <v>5</v>
      </c>
      <c r="D16">
        <v>5</v>
      </c>
      <c r="E16" t="s">
        <v>66</v>
      </c>
      <c r="F16" s="4">
        <v>5</v>
      </c>
    </row>
    <row r="17" spans="1:6" x14ac:dyDescent="0.3">
      <c r="A17" t="s">
        <v>65</v>
      </c>
      <c r="B17" t="s">
        <v>64</v>
      </c>
      <c r="C17">
        <v>5</v>
      </c>
      <c r="D17">
        <v>5</v>
      </c>
      <c r="E17" t="s">
        <v>63</v>
      </c>
      <c r="F17" s="4">
        <v>5</v>
      </c>
    </row>
    <row r="18" spans="1:6" x14ac:dyDescent="0.3">
      <c r="A18" t="s">
        <v>62</v>
      </c>
      <c r="B18" t="s">
        <v>55</v>
      </c>
      <c r="C18">
        <v>3</v>
      </c>
      <c r="D18">
        <v>3</v>
      </c>
      <c r="E18" t="s">
        <v>59</v>
      </c>
      <c r="F18" s="4">
        <v>5</v>
      </c>
    </row>
    <row r="19" spans="1:6" x14ac:dyDescent="0.3">
      <c r="A19" t="s">
        <v>61</v>
      </c>
      <c r="B19" t="s">
        <v>60</v>
      </c>
      <c r="C19">
        <v>2</v>
      </c>
      <c r="D19">
        <v>2</v>
      </c>
      <c r="E19" t="s">
        <v>59</v>
      </c>
      <c r="F19" s="4"/>
    </row>
    <row r="20" spans="1:6" x14ac:dyDescent="0.3">
      <c r="A20" t="s">
        <v>58</v>
      </c>
      <c r="B20" t="s">
        <v>57</v>
      </c>
      <c r="C20">
        <v>2</v>
      </c>
      <c r="D20">
        <v>2</v>
      </c>
      <c r="E20" t="s">
        <v>54</v>
      </c>
      <c r="F20" s="4">
        <v>5</v>
      </c>
    </row>
    <row r="21" spans="1:6" x14ac:dyDescent="0.3">
      <c r="A21" t="s">
        <v>56</v>
      </c>
      <c r="B21" t="s">
        <v>55</v>
      </c>
      <c r="C21">
        <v>3</v>
      </c>
      <c r="D21">
        <v>3</v>
      </c>
      <c r="E21" t="s">
        <v>54</v>
      </c>
      <c r="F21" s="4"/>
    </row>
    <row r="22" spans="1:6" x14ac:dyDescent="0.3">
      <c r="A22" t="s">
        <v>53</v>
      </c>
      <c r="B22" t="s">
        <v>52</v>
      </c>
      <c r="C22">
        <v>5</v>
      </c>
      <c r="D22">
        <v>5</v>
      </c>
      <c r="E22" t="s">
        <v>51</v>
      </c>
      <c r="F22" s="4">
        <v>5</v>
      </c>
    </row>
    <row r="23" spans="1:6" x14ac:dyDescent="0.3">
      <c r="E23" s="3" t="s">
        <v>50</v>
      </c>
      <c r="F23" s="3">
        <f>SUM(F2:F22)</f>
        <v>60</v>
      </c>
    </row>
    <row r="24" spans="1:6" x14ac:dyDescent="0.3">
      <c r="A24" s="3" t="s">
        <v>49</v>
      </c>
      <c r="B24" s="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Pair Planning</vt:lpstr>
      <vt:lpstr>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2019-02-03T13:05:27Z</dcterms:modified>
</cp:coreProperties>
</file>