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6a48e4dfbd4e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337cc99666494079"/>
    <x:sheet xmlns:r="http://schemas.openxmlformats.org/officeDocument/2006/relationships" name="Key Results" sheetId="2" r:id="R2df2cf3237574a68"/>
    <x:sheet xmlns:r="http://schemas.openxmlformats.org/officeDocument/2006/relationships" name="All Outcomes" sheetId="3" r:id="Ra1dd578ad53845b4"/>
    <x:sheet xmlns:r="http://schemas.openxmlformats.org/officeDocument/2006/relationships" name="Raw Mean Differences" sheetId="4" r:id="R8de45a11742e4922"/>
    <x:sheet xmlns:r="http://schemas.openxmlformats.org/officeDocument/2006/relationships" name="Meta-regression" sheetId="5" r:id="R24c8c88189ae4795"/>
    <x:sheet xmlns:r="http://schemas.openxmlformats.org/officeDocument/2006/relationships" name="Amyloid Mapping" sheetId="6" r:id="R76d84ba44dda4440"/>
    <x:sheet xmlns:r="http://schemas.openxmlformats.org/officeDocument/2006/relationships" name="Reproduction Check" sheetId="7" r:id="R503073ba09704319"/>
    <x:sheet xmlns:r="http://schemas.openxmlformats.org/officeDocument/2006/relationships" name="Cleaned Rows" sheetId="8" r:id="Rc2a8d8e327fc4586"/>
    <x:sheet xmlns:r="http://schemas.openxmlformats.org/officeDocument/2006/relationships" name="Sources" sheetId="9" r:id="R634feb7a1eb04a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General"/>
    <x:numFmt numFmtId="201" formatCode="0"/>
    <x:numFmt numFmtId="202" formatCode="0.000"/>
    <x:numFmt numFmtId="203" formatCode="0.0000"/>
    <x:numFmt numFmtId="204" formatCode="0.0"/>
    <x:numFmt numFmtId="205" formatCode="0.00"/>
    <x:numFmt numFmtId="206" formatCode="0.000000"/>
  </x:numFmts>
  <x:fonts count="9">
    <x:font>
      <x:sz val="11"/>
      <x:name val="Carlito"/>
    </x:font>
    <x:font>
      <x:b/>
      <x:sz val="18"/>
      <x:color rgb="FFFFFFFF"/>
      <x:name val="Carlito"/>
    </x:font>
    <x:font>
      <x:i/>
      <x:sz val="10"/>
      <x:color rgb="FF5B6775"/>
      <x:name val="Carlito"/>
    </x:font>
    <x:font>
      <x:b/>
      <x:sz val="11"/>
      <x:color rgb="FF17324D"/>
      <x:name val="Carlito"/>
    </x:font>
    <x:font>
      <x:sz val="11"/>
      <x:color rgb="FF1D2733"/>
      <x:name val="Carlito"/>
    </x:font>
    <x:font>
      <x:b/>
      <x:sz val="11"/>
      <x:color rgb="FFFFFFFF"/>
      <x:name val="Carlito"/>
    </x:font>
    <x:font>
      <x:sz val="9"/>
      <x:color rgb="FF1D2733"/>
      <x:name val="Carlito"/>
    </x:font>
    <x:font>
      <x:b/>
      <x:sz val="11"/>
      <x:color rgb="FF1D2733"/>
      <x:name val="Carlito"/>
    </x:font>
    <x:font>
      <x:sz val="9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8"/>
      </x:patternFill>
    </x:fill>
    <x:fill>
      <x:patternFill patternType="solid">
        <x:fgColor rgb="FFE7F5F2"/>
      </x:patternFill>
    </x:fill>
    <x:fill>
      <x:patternFill patternType="solid">
        <x:fgColor rgb="FF2E5D8A"/>
      </x:patternFill>
    </x:fill>
    <x:fill>
      <x:patternFill patternType="solid">
        <x:fgColor rgb="FFFFF5D9"/>
      </x:patternFill>
    </x:fill>
  </x:fills>
  <x:borders count="7">
    <x:border/>
    <x:border>
      <x:bottom style="thin">
        <x:color rgb="FFD8E0E8"/>
      </x:bottom>
    </x:border>
    <x:border>
      <x:top style="thin">
        <x:color rgb="FFD8E0E8"/>
      </x:top>
      <x:bottom style="thin">
        <x:color rgb="FFD8E0E8"/>
      </x:bottom>
    </x:border>
    <x:border>
      <x:top style="thin">
        <x:color rgb="FFD8E0E8"/>
      </x:top>
    </x:border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8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</x:xf>
    <x:xf numFmtId="0" fontId="3" fillId="4" borderId="3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4" xfId="0" applyNumberFormat="1" applyFont="1" applyFill="1" applyBorder="1"/>
    <x:xf numFmtId="0" fontId="5" fillId="5" borderId="5" xfId="0" applyNumberFormat="1" applyFont="1" applyFill="1" applyBorder="1"/>
    <x:xf numFmtId="0" fontId="5" fillId="5" borderId="6" xfId="0" applyNumberFormat="1" applyFont="1" applyFill="1" applyBorder="1"/>
    <x:xf numFmtId="0" fontId="5" fillId="5" borderId="4" xfId="0" applyNumberFormat="1" applyFont="1" applyFill="1" applyBorder="1" applyAlignment="1">
      <x:alignment wrapText="1"/>
    </x:xf>
    <x:xf numFmtId="0" fontId="5" fillId="5" borderId="5" xfId="0" applyNumberFormat="1" applyFont="1" applyFill="1" applyBorder="1" applyAlignment="1">
      <x:alignment wrapText="1"/>
    </x:xf>
    <x:xf numFmtId="0" fontId="5" fillId="5" borderId="6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0" fontId="6" fillId="0" borderId="2" xfId="0" applyNumberFormat="1" applyFont="1" applyFill="1" applyBorder="1"/>
    <x:xf numFmtId="0" fontId="6" fillId="0" borderId="3" xfId="0" applyNumberFormat="1" applyFont="1" applyFill="1" applyBorder="1"/>
    <x:xf numFmtId="0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2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204" fontId="6" fillId="0" borderId="1" xfId="0" applyNumberFormat="1" applyFont="1" applyFill="1" applyBorder="1" applyAlignment="1">
      <x:alignment vertical="top"/>
    </x:xf>
    <x:xf numFmtId="204" fontId="6" fillId="0" borderId="2" xfId="0" applyNumberFormat="1" applyFont="1" applyFill="1" applyBorder="1" applyAlignment="1">
      <x:alignment vertical="top"/>
    </x:xf>
    <x:xf numFmtId="204" fontId="6" fillId="0" borderId="3" xfId="0" applyNumberFormat="1" applyFont="1" applyFill="1" applyBorder="1" applyAlignment="1">
      <x:alignment vertical="top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/>
    <x:xf numFmtId="205" fontId="8" fillId="0" borderId="0" xfId="0" applyNumberFormat="1" applyFont="1" applyFill="1" applyBorder="1"/>
    <x:xf numFmtId="205" fontId="6" fillId="0" borderId="1" xfId="0" applyNumberFormat="1" applyFont="1" applyFill="1" applyBorder="1" applyAlignment="1">
      <x:alignment vertical="top"/>
    </x:xf>
    <x:xf numFmtId="205" fontId="6" fillId="0" borderId="2" xfId="0" applyNumberFormat="1" applyFont="1" applyFill="1" applyBorder="1" applyAlignment="1">
      <x:alignment vertical="top"/>
    </x:xf>
    <x:xf numFmtId="205" fontId="6" fillId="0" borderId="3" xfId="0" applyNumberFormat="1" applyFont="1" applyFill="1" applyBorder="1" applyAlignment="1">
      <x:alignment vertical="top"/>
    </x:xf>
    <x:xf numFmtId="206" fontId="6" fillId="0" borderId="1" xfId="0" applyNumberFormat="1" applyFont="1" applyFill="1" applyBorder="1" applyAlignment="1">
      <x:alignment vertical="top"/>
    </x:xf>
    <x:xf numFmtId="206" fontId="6" fillId="0" borderId="2" xfId="0" applyNumberFormat="1" applyFont="1" applyFill="1" applyBorder="1" applyAlignment="1">
      <x:alignment vertical="top"/>
    </x:xf>
    <x:xf numFmtId="206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8eb9031969482e" /><Relationship Type="http://schemas.openxmlformats.org/officeDocument/2006/relationships/theme" Target="/xl/theme/theme1.xml" Id="Rc1e42ba3d3c94a7d" /><Relationship Type="http://schemas.microsoft.com/office/2022/11/relationships/FeaturePropertyBag" Target="/xl/featurePropertyBag/featurePropertyBag.xml" Id="R34edee8fd3604986" /><Relationship Type="http://schemas.openxmlformats.org/officeDocument/2006/relationships/sharedStrings" Target="/xl/sharedStrings.xml" Id="R85bc90eee49b418e" /><Relationship Type="http://schemas.openxmlformats.org/officeDocument/2006/relationships/worksheet" Target="/xl/worksheets/sheet1.xml" Id="R337cc99666494079" /><Relationship Type="http://schemas.openxmlformats.org/officeDocument/2006/relationships/worksheet" Target="/xl/worksheets/sheet2.xml" Id="R2df2cf3237574a68" /><Relationship Type="http://schemas.openxmlformats.org/officeDocument/2006/relationships/worksheet" Target="/xl/worksheets/sheet3.xml" Id="Ra1dd578ad53845b4" /><Relationship Type="http://schemas.openxmlformats.org/officeDocument/2006/relationships/worksheet" Target="/xl/worksheets/sheet4.xml" Id="R8de45a11742e4922" /><Relationship Type="http://schemas.openxmlformats.org/officeDocument/2006/relationships/worksheet" Target="/xl/worksheets/sheet5.xml" Id="R24c8c88189ae4795" /><Relationship Type="http://schemas.openxmlformats.org/officeDocument/2006/relationships/worksheet" Target="/xl/worksheets/sheet6.xml" Id="R76d84ba44dda4440" /><Relationship Type="http://schemas.openxmlformats.org/officeDocument/2006/relationships/worksheet" Target="/xl/worksheets/sheet7.xml" Id="R503073ba09704319" /><Relationship Type="http://schemas.openxmlformats.org/officeDocument/2006/relationships/worksheet" Target="/xl/worksheets/sheet8.xml" Id="Rc2a8d8e327fc4586" /><Relationship Type="http://schemas.openxmlformats.org/officeDocument/2006/relationships/worksheet" Target="/xl/worksheets/sheet9.xml" Id="R634feb7a1eb04ad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21fe890124f49b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Raw mean differences: Cochrane vs response primary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Raw MD</c:v>
          </c:tx>
          <c:cat>
            <c:strRef>
              <c:f>'Key Results'!$A$29:$A$32</c:f>
              <c:strCache>
                <c:ptCount val="0"/>
              </c:strCache>
            </c:strRef>
          </c:cat>
          <c:val>
            <c:numRef>
              <c:f>'Key Results'!$B$29:$B$32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27</xdr:row>
      <xdr:rowOff>0</xdr:rowOff>
    </xdr:from>
    <xdr:to>
      <xdr:col>11</xdr:col>
      <xdr:colOff>0</xdr:colOff>
      <xdr:row>44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21fe890124f49b7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KeyResultsTable" displayName="KeyResultsTable" ref="A5:J23" headerRowCount="1" totalsRowCount="0" totalsRowShown="0">
  <x:tableColumns count="10">
    <x:tableColumn id="1" name="ID"/>
    <x:tableColumn id="2" name="Outcome"/>
    <x:tableColumn id="3" name="Measure"/>
    <x:tableColumn id="4" name="Scenario"/>
    <x:tableColumn id="5" name="Studies"/>
    <x:tableColumn id="6" name="Estimate"/>
    <x:tableColumn id="7" name="95% CI low"/>
    <x:tableColumn id="8" name="95% CI high"/>
    <x:tableColumn id="9" name="P value"/>
    <x:tableColumn id="10" name="I² (%)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llOutcomesTable" displayName="AllOutcomesTable" ref="A4:K134" headerRowCount="1" totalsRowCount="0" totalsRowShown="0">
  <x:tableColumns count="11">
    <x:tableColumn id="1" name="ID"/>
    <x:tableColumn id="2" name="Outcome"/>
    <x:tableColumn id="3" name="Measure"/>
    <x:tableColumn id="4" name="Scenario"/>
    <x:tableColumn id="5" name="k"/>
    <x:tableColumn id="6" name="Estimate"/>
    <x:tableColumn id="7" name="CI low"/>
    <x:tableColumn id="8" name="CI high"/>
    <x:tableColumn id="9" name="P value"/>
    <x:tableColumn id="10" name="Tau²"/>
    <x:tableColumn id="11" name="I² (%)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awMDTable" displayName="RawMDTable" ref="A4:J37" headerRowCount="1" totalsRowCount="0" totalsRowShown="0">
  <x:tableColumns count="10">
    <x:tableColumn id="1" name="ID"/>
    <x:tableColumn id="2" name="Outcome"/>
    <x:tableColumn id="3" name="Scenario"/>
    <x:tableColumn id="4" name="k"/>
    <x:tableColumn id="5" name="MD"/>
    <x:tableColumn id="6" name="CI low"/>
    <x:tableColumn id="7" name="CI high"/>
    <x:tableColumn id="8" name="P value"/>
    <x:tableColumn id="9" name="Tau²"/>
    <x:tableColumn id="10" name="I² (%)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MetaRegressionTable" displayName="MetaRegressionTable" ref="A4:J10" headerRowCount="1" totalsRowCount="0" totalsRowShown="0">
  <x:tableColumns count="10">
    <x:tableColumn id="1" name="Outcome"/>
    <x:tableColumn id="2" name="Measure"/>
    <x:tableColumn id="3" name="k"/>
    <x:tableColumn id="4" name="Intercept"/>
    <x:tableColumn id="5" name="Slope / 10 CL"/>
    <x:tableColumn id="6" name="Slope CI low"/>
    <x:tableColumn id="7" name="Slope CI high"/>
    <x:tableColumn id="8" name="Slope P"/>
    <x:tableColumn id="9" name="Tau²"/>
    <x:tableColumn id="10" name="I² (%)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AmyloidMappingTable" displayName="AmyloidMappingTable" ref="A4:D21" headerRowCount="1" totalsRowCount="0" totalsRowShown="0">
  <x:tableColumns count="4">
    <x:tableColumn id="1" name="Cochrane study"/>
    <x:tableColumn id="2" name="Amyloid change (CL)"/>
    <x:tableColumn id="3" name="Source"/>
    <x:tableColumn id="4" name="Mapping not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ReproductionTable" displayName="ReproductionTable" ref="A4:K45" headerRowCount="1" totalsRowCount="0" totalsRowShown="0">
  <x:tableColumns count="11">
    <x:tableColumn id="1" name="ID"/>
    <x:tableColumn id="2" name="Outcome"/>
    <x:tableColumn id="3" name="Measure"/>
    <x:tableColumn id="4" name="k"/>
    <x:tableColumn id="5" name="Reproduced"/>
    <x:tableColumn id="6" name="Cochrane"/>
    <x:tableColumn id="7" name="Abs difference"/>
    <x:tableColumn id="8" name="Repro CI low"/>
    <x:tableColumn id="9" name="Repro CI high"/>
    <x:tableColumn id="10" name="Cochrane CI low"/>
    <x:tableColumn id="11" name="Cochrane CI high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CleanedRowsTable" displayName="CleanedRowsTable" ref="A4:R153" headerRowCount="1" totalsRowCount="0" totalsRowShown="0">
  <x:tableColumns count="18">
    <x:tableColumn id="1" name="analysis_id"/>
    <x:tableColumn id="2" name="Analysis name"/>
    <x:tableColumn id="3" name="Subgroup"/>
    <x:tableColumn id="4" name="Study"/>
    <x:tableColumn id="5" name="Study year"/>
    <x:tableColumn id="6" name="Mean"/>
    <x:tableColumn id="7" name="CI start"/>
    <x:tableColumn id="8" name="CI end"/>
    <x:tableColumn id="9" name="Experimental N"/>
    <x:tableColumn id="10" name="Control N"/>
    <x:tableColumn id="11" name="yi"/>
    <x:tableColumn id="12" name="vi"/>
    <x:tableColumn id="13" name="amyloid_change_cl"/>
    <x:tableColumn id="14" name="biomarker_confirmed"/>
    <x:tableColumn id="15" name="approved_generation"/>
    <x:tableColumn id="16" name="active_2026"/>
    <x:tableColumn id="17" name="demonstrated_clearance"/>
    <x:tableColumn id="18" name="response_primar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5752e84e02f042dc" /><Relationship Type="http://schemas.openxmlformats.org/officeDocument/2006/relationships/table" Target="/xl/tables/table1.xml" Id="R611257f3ae2c47c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1ffdb51fa96402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54aba9824f84dd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a950113859147c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fc1ac08074141c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cf6054c741f467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6fa8fb625b04ea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98" hidden="0" customWidth="1"/>
  </x:cols>
  <x:sheetData>
    <x:row r="1" ht="34" customHeight="1">
      <x:c r="A1" s="3" t="str">
        <x:v>Anti-amyloid antibody reanalysis</x:v>
      </x:c>
    </x:row>
    <x:row r="2" ht="32" customHeight="1">
      <x:c r="A2" s="7" t="str">
        <x:v>Reproducible reanalysis of Cochrane CD016297 following the criteria requested in Snyder et al. (2026).</x:v>
      </x:c>
    </x:row>
    <x:row r="4" ht="48" customHeight="1">
      <x:c r="A4" s="15" t="str">
        <x:v>Purpose</x:v>
      </x:c>
      <x:c r="B4" s="16" t="str">
        <x:v>Reproduce the supplied Cochrane analyses, then evaluate biomarker-confirmed and plaque-clearing trial subsets, unstandardized mean differences, and continuous amyloid-clearance moderation.</x:v>
      </x:c>
    </x:row>
    <x:row r="5" ht="48" customHeight="1">
      <x:c r="A5" s="17" t="str">
        <x:v>Primary response-conforming set</x:v>
      </x:c>
      <x:c r="B5" s="18" t="str">
        <x:v>EMERGE, ENGAGE, CLARITY AD, and TRAILBLAZER-ALZ 2: biomarker-confirmed enrollment; approved-generation antibody; documented placebo-adjusted amyloid PET reduction of at least 10 Centiloids.</x:v>
      </x:c>
    </x:row>
    <x:row r="6" ht="48" customHeight="1">
      <x:c r="A6" s="17" t="str">
        <x:v>Sensitivity sets</x:v>
      </x:c>
      <x:c r="B6" s="18" t="str">
        <x:v>Cochrane class pool; biomarker-confirmed trials; all trials with demonstrated &gt;=10-Centiloid clearance; currently active agents (lecanemab and donanemab).</x:v>
      </x:c>
    </x:row>
    <x:row r="7" ht="48" customHeight="1">
      <x:c r="A7" s="17" t="str">
        <x:v>Statistical model</x:v>
      </x:c>
      <x:c r="B7" s="18" t="str">
        <x:v>Inverse-variance random-effects meta-analysis with REML heterogeneity estimation. Hartung-Knapp inference is used for analyses with at least three studies; normal/Wald inference for one or two studies. Continuous moderator models use plaque reduction per 10 Centiloids.</x:v>
      </x:c>
    </x:row>
    <x:row r="8" ht="48" customHeight="1">
      <x:c r="A8" s="17" t="str">
        <x:v>Direction</x:v>
      </x:c>
      <x:c r="B8" s="18" t="str">
        <x:v>For ADAS-Cog and CDR-SB, negative MD/SMD favors antibody. For MMSE and activities-of-daily-living scales, positive MD/SMD favors antibody. For harms expressed as RR, values above 1 indicate more events with antibody.</x:v>
      </x:c>
    </x:row>
    <x:row r="9" ht="48" customHeight="1">
      <x:c r="A9" s="17" t="str">
        <x:v>Important limitation</x:v>
      </x:c>
      <x:c r="B9" s="18" t="str">
        <x:v>Amyloid PET values are aggregate trial-level estimates. Meta-regression is ecological, includes only trials with matched PET estimates, and cannot establish individual-level mediation or causality.</x:v>
      </x:c>
    </x:row>
    <x:row r="10" ht="48" customHeight="1">
      <x:c r="A10" s="17" t="str">
        <x:v>Reproduction check</x:v>
      </x:c>
      <x:c r="B10" s="18" t="str">
        <x:v>Cochrane point estimates were reproduced from the supplied row-level export; maximum absolute point-estimate difference was &lt;0.00005. Some confidence intervals differ because software implementations of small-sample/HKSJ adjustments differ.</x:v>
      </x:c>
    </x:row>
    <x:row r="11" ht="48" customHeight="1">
      <x:c r="A11" s="19" t="str">
        <x:v>Not clinical guidance</x:v>
      </x:c>
      <x:c r="B11" s="20" t="str">
        <x:v>This is an evidence-synthesis reanalysis, not a clinical-practice guideline or an individualized benefit-risk recommendation.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32" hidden="0" customWidth="1"/>
    <x:col min="3" max="3" width="10" hidden="0" customWidth="1"/>
    <x:col min="4" max="4" width="45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</x:cols>
  <x:sheetData>
    <x:row r="1" ht="34" customHeight="1">
      <x:c r="A1" s="3" t="str">
        <x:v>Key results at approximately 18 months</x:v>
      </x:c>
    </x:row>
    <x:row r="2" ht="32" customHeight="1">
      <x:c r="A2" s="7" t="str">
        <x:v>Primary response-conforming estimates shown with Cochrane class-pool comparators.</x:v>
      </x:c>
    </x:row>
    <x:row r="5" ht="28" customHeight="1">
      <x:c r="A5" s="26" t="str">
        <x:v>ID</x:v>
      </x:c>
      <x:c r="B5" s="27" t="str">
        <x:v>Outcome</x:v>
      </x:c>
      <x:c r="C5" s="27" t="str">
        <x:v>Measure</x:v>
      </x:c>
      <x:c r="D5" s="27" t="str">
        <x:v>Scenario</x:v>
      </x:c>
      <x:c r="E5" s="27" t="str">
        <x:v>Studies</x:v>
      </x:c>
      <x:c r="F5" s="27" t="str">
        <x:v>Estimate</x:v>
      </x:c>
      <x:c r="G5" s="27" t="str">
        <x:v>95% CI low</x:v>
      </x:c>
      <x:c r="H5" s="27" t="str">
        <x:v>95% CI high</x:v>
      </x:c>
      <x:c r="I5" s="27" t="str">
        <x:v>P value</x:v>
      </x:c>
      <x:c r="J5" s="28" t="str">
        <x:v>I² (%)</x:v>
      </x:c>
    </x:row>
    <x:row r="6">
      <x:c r="A6" s="36" t="str">
        <x:v>1.1</x:v>
      </x:c>
      <x:c r="B6" s="36" t="str">
        <x:v>ADAS-Cog scale at 18 months</x:v>
      </x:c>
      <x:c r="C6" s="36" t="str">
        <x:v>SMD</x:v>
      </x:c>
      <x:c r="D6" s="36" t="str">
        <x:v>Cochrane class pool</x:v>
      </x:c>
      <x:c r="E6" s="39" t="n">
        <x:v>13</x:v>
      </x:c>
      <x:c r="F6" s="42" t="n">
        <x:v>-0.1106444847509942</x:v>
      </x:c>
      <x:c r="G6" s="42" t="n">
        <x:v>-0.1595158023712508</x:v>
      </x:c>
      <x:c r="H6" s="42" t="n">
        <x:v>-0.06177316713073764</x:v>
      </x:c>
      <x:c r="I6" s="45" t="n">
        <x:v>0.000346243051635017</x:v>
      </x:c>
      <x:c r="J6" s="48" t="n">
        <x:v>10.063043484523723</x:v>
      </x:c>
    </x:row>
    <x:row r="7">
      <x:c r="A7" s="37" t="str">
        <x:v>1.1</x:v>
      </x:c>
      <x:c r="B7" s="37" t="str">
        <x:v>ADAS-Cog scale at 18 months</x:v>
      </x:c>
      <x:c r="C7" s="37" t="str">
        <x:v>SMD</x:v>
      </x:c>
      <x:c r="D7" s="37" t="str">
        <x:v>Response primary: clearing approved-generation trials</x:v>
      </x:c>
      <x:c r="E7" s="40" t="n">
        <x:v>4</x:v>
      </x:c>
      <x:c r="F7" s="43" t="n">
        <x:v>-0.1582137210971495</x:v>
      </x:c>
      <x:c r="G7" s="43" t="n">
        <x:v>-0.2369801826643447</x:v>
      </x:c>
      <x:c r="H7" s="43" t="n">
        <x:v>-0.07944725952995425</x:v>
      </x:c>
      <x:c r="I7" s="46" t="n">
        <x:v>0.007753223646151942</x:v>
      </x:c>
      <x:c r="J7" s="49" t="n">
        <x:v>0</x:v>
      </x:c>
    </x:row>
    <x:row r="8">
      <x:c r="A8" s="37" t="str">
        <x:v>2.1</x:v>
      </x:c>
      <x:c r="B8" s="37" t="str">
        <x:v>CDR-SB scale at 18 months</x:v>
      </x:c>
      <x:c r="C8" s="37" t="str">
        <x:v>SMD</x:v>
      </x:c>
      <x:c r="D8" s="37" t="str">
        <x:v>Cochrane class pool</x:v>
      </x:c>
      <x:c r="E8" s="40" t="n">
        <x:v>9</x:v>
      </x:c>
      <x:c r="F8" s="43" t="n">
        <x:v>-0.1236070445068449</x:v>
      </x:c>
      <x:c r="G8" s="43" t="n">
        <x:v>-0.2431373516407464</x:v>
      </x:c>
      <x:c r="H8" s="43" t="n">
        <x:v>-0.004076737372943479</x:v>
      </x:c>
      <x:c r="I8" s="46" t="n">
        <x:v>0.04422331763822816</x:v>
      </x:c>
      <x:c r="J8" s="49" t="n">
        <x:v>67.0327253844976</x:v>
      </x:c>
    </x:row>
    <x:row r="9">
      <x:c r="A9" s="37" t="str">
        <x:v>2.1</x:v>
      </x:c>
      <x:c r="B9" s="37" t="str">
        <x:v>CDR-SB scale at 18 months</x:v>
      </x:c>
      <x:c r="C9" s="37" t="str">
        <x:v>SMD</x:v>
      </x:c>
      <x:c r="D9" s="37" t="str">
        <x:v>Response primary: clearing approved-generation trials</x:v>
      </x:c>
      <x:c r="E9" s="40" t="n">
        <x:v>4</x:v>
      </x:c>
      <x:c r="F9" s="43" t="n">
        <x:v>-0.1773237574850486</x:v>
      </x:c>
      <x:c r="G9" s="43" t="n">
        <x:v>-0.3801162793058889</x:v>
      </x:c>
      <x:c r="H9" s="43" t="n">
        <x:v>0.02546876433579176</x:v>
      </x:c>
      <x:c r="I9" s="46" t="n">
        <x:v>0.06883215469400818</x:v>
      </x:c>
      <x:c r="J9" s="49" t="n">
        <x:v>72.93959835639485</x:v>
      </x:c>
    </x:row>
    <x:row r="10">
      <x:c r="A10" s="37" t="str">
        <x:v>3.5</x:v>
      </x:c>
      <x:c r="B10" s="37" t="str">
        <x:v>ADCS-ADL-MCI score at 18 months</x:v>
      </x:c>
      <x:c r="C10" s="37" t="str">
        <x:v>SMD</x:v>
      </x:c>
      <x:c r="D10" s="37" t="str">
        <x:v>Cochrane class pool</x:v>
      </x:c>
      <x:c r="E10" s="40" t="n">
        <x:v>4</x:v>
      </x:c>
      <x:c r="F10" s="43" t="n">
        <x:v>0.2253197481892245</x:v>
      </x:c>
      <x:c r="G10" s="43" t="n">
        <x:v>0.1157058503293755</x:v>
      </x:c>
      <x:c r="H10" s="43" t="n">
        <x:v>0.3349336460490735</x:v>
      </x:c>
      <x:c r="I10" s="46" t="n">
        <x:v>0.007261190132686397</x:v>
      </x:c>
      <x:c r="J10" s="49" t="n">
        <x:v>0</x:v>
      </x:c>
    </x:row>
    <x:row r="11">
      <x:c r="A11" s="37" t="str">
        <x:v>3.5</x:v>
      </x:c>
      <x:c r="B11" s="37" t="str">
        <x:v>ADCS-ADL-MCI score at 18 months</x:v>
      </x:c>
      <x:c r="C11" s="37" t="str">
        <x:v>SMD</x:v>
      </x:c>
      <x:c r="D11" s="37" t="str">
        <x:v>Response primary: clearing approved-generation trials</x:v>
      </x:c>
      <x:c r="E11" s="40" t="n">
        <x:v>3</x:v>
      </x:c>
      <x:c r="F11" s="43" t="n">
        <x:v>0.2243525052917481</x:v>
      </x:c>
      <x:c r="G11" s="43" t="n">
        <x:v>0.05231967903803061</x:v>
      </x:c>
      <x:c r="H11" s="43" t="n">
        <x:v>0.3963853315454655</x:v>
      </x:c>
      <x:c r="I11" s="46" t="n">
        <x:v>0.03032334779759622</x:v>
      </x:c>
      <x:c r="J11" s="49" t="n">
        <x:v>0.04763907167056925</x:v>
      </x:c>
    </x:row>
    <x:row r="12">
      <x:c r="A12" s="37" t="str">
        <x:v>3.6</x:v>
      </x:c>
      <x:c r="B12" s="37" t="str">
        <x:v>ADCS-iADL score at 18 months</x:v>
      </x:c>
      <x:c r="C12" s="37" t="str">
        <x:v>SMD</x:v>
      </x:c>
      <x:c r="D12" s="37" t="str">
        <x:v>Cochrane class pool</x:v>
      </x:c>
      <x:c r="E12" s="40" t="n">
        <x:v>1</x:v>
      </x:c>
      <x:c r="F12" s="43" t="n">
        <x:v>0.2086615152924401</x:v>
      </x:c>
      <x:c r="G12" s="43" t="n">
        <x:v>0.09740270301361312</x:v>
      </x:c>
      <x:c r="H12" s="43" t="n">
        <x:v>0.3199203275712671</x:v>
      </x:c>
      <x:c r="I12" s="46" t="n">
        <x:v>0.0002370725624849406</x:v>
      </x:c>
      <x:c r="J12" s="49"/>
    </x:row>
    <x:row r="13">
      <x:c r="A13" s="37" t="str">
        <x:v>3.6</x:v>
      </x:c>
      <x:c r="B13" s="37" t="str">
        <x:v>ADCS-iADL score at 18 months</x:v>
      </x:c>
      <x:c r="C13" s="37" t="str">
        <x:v>SMD</x:v>
      </x:c>
      <x:c r="D13" s="37" t="str">
        <x:v>Response primary: clearing approved-generation trials</x:v>
      </x:c>
      <x:c r="E13" s="40" t="n">
        <x:v>1</x:v>
      </x:c>
      <x:c r="F13" s="43" t="n">
        <x:v>0.2086615152924401</x:v>
      </x:c>
      <x:c r="G13" s="43" t="n">
        <x:v>0.09740270301361312</x:v>
      </x:c>
      <x:c r="H13" s="43" t="n">
        <x:v>0.3199203275712671</x:v>
      </x:c>
      <x:c r="I13" s="46" t="n">
        <x:v>0.0002370725624849406</x:v>
      </x:c>
      <x:c r="J13" s="49"/>
    </x:row>
    <x:row r="14">
      <x:c r="A14" s="37" t="str">
        <x:v>4.2</x:v>
      </x:c>
      <x:c r="B14" s="37" t="str">
        <x:v>Any ARIA E at 18 months</x:v>
      </x:c>
      <x:c r="C14" s="37" t="str">
        <x:v>RR</x:v>
      </x:c>
      <x:c r="D14" s="37" t="str">
        <x:v>Cochrane class pool</x:v>
      </x:c>
      <x:c r="E14" s="40" t="n">
        <x:v>11</x:v>
      </x:c>
      <x:c r="F14" s="43" t="n">
        <x:v>10.021567099643446</x:v>
      </x:c>
      <x:c r="G14" s="43" t="n">
        <x:v>6.528842377875721</x:v>
      </x:c>
      <x:c r="H14" s="43" t="n">
        <x:v>15.382789370591807</x:v>
      </x:c>
      <x:c r="I14" s="46" t="n">
        <x:v>2.958196663618207e-7</x:v>
      </x:c>
      <x:c r="J14" s="49" t="n">
        <x:v>25.234597256918885</x:v>
      </x:c>
    </x:row>
    <x:row r="15">
      <x:c r="A15" s="37" t="str">
        <x:v>4.2</x:v>
      </x:c>
      <x:c r="B15" s="37" t="str">
        <x:v>Any ARIA E at 18 months</x:v>
      </x:c>
      <x:c r="C15" s="37" t="str">
        <x:v>RR</x:v>
      </x:c>
      <x:c r="D15" s="37" t="str">
        <x:v>Response primary: clearing approved-generation trials</x:v>
      </x:c>
      <x:c r="E15" s="40" t="n">
        <x:v>4</x:v>
      </x:c>
      <x:c r="F15" s="43" t="n">
        <x:v>11.126627376704237</x:v>
      </x:c>
      <x:c r="G15" s="43" t="n">
        <x:v>7.300100747407355</x:v>
      </x:c>
      <x:c r="H15" s="43" t="n">
        <x:v>16.95892167296358</x:v>
      </x:c>
      <x:c r="I15" s="46" t="n">
        <x:v>0.0003622734079252079</x:v>
      </x:c>
      <x:c r="J15" s="49" t="n">
        <x:v>0.008088407276469487</x:v>
      </x:c>
    </x:row>
    <x:row r="16">
      <x:c r="A16" s="37" t="str">
        <x:v>4.7</x:v>
      </x:c>
      <x:c r="B16" s="37" t="str">
        <x:v>Any ARIA H at 18 months</x:v>
      </x:c>
      <x:c r="C16" s="37" t="str">
        <x:v>RR</x:v>
      </x:c>
      <x:c r="D16" s="37" t="str">
        <x:v>Cochrane class pool</x:v>
      </x:c>
      <x:c r="E16" s="40" t="n">
        <x:v>3</x:v>
      </x:c>
      <x:c r="F16" s="43" t="n">
        <x:v>1.647567809136657</x:v>
      </x:c>
      <x:c r="G16" s="43" t="n">
        <x:v>0.4720670649431771</x:v>
      </x:c>
      <x:c r="H16" s="43" t="n">
        <x:v>5.750199256180067</x:v>
      </x:c>
      <x:c r="I16" s="46" t="n">
        <x:v>0.2278005662462623</x:v>
      </x:c>
      <x:c r="J16" s="49" t="n">
        <x:v>90.00231897534974</x:v>
      </x:c>
    </x:row>
    <x:row r="17">
      <x:c r="A17" s="37" t="str">
        <x:v>4.7</x:v>
      </x:c>
      <x:c r="B17" s="37" t="str">
        <x:v>Any ARIA H at 18 months</x:v>
      </x:c>
      <x:c r="C17" s="37" t="str">
        <x:v>RR</x:v>
      </x:c>
      <x:c r="D17" s="37" t="str">
        <x:v>Response primary: clearing approved-generation trials</x:v>
      </x:c>
      <x:c r="E17" s="40" t="n">
        <x:v>2</x:v>
      </x:c>
      <x:c r="F17" s="43" t="n">
        <x:v>2.138161182743667</x:v>
      </x:c>
      <x:c r="G17" s="43" t="n">
        <x:v>1.783838716365453</x:v>
      </x:c>
      <x:c r="H17" s="43" t="n">
        <x:v>2.562862438991481</x:v>
      </x:c>
      <x:c r="I17" s="46" t="n">
        <x:v>2.018307569553946e-16</x:v>
      </x:c>
      <x:c r="J17" s="49" t="n">
        <x:v>25.597636053393874</x:v>
      </x:c>
    </x:row>
    <x:row r="18">
      <x:c r="A18" s="37" t="str">
        <x:v>5.1</x:v>
      </x:c>
      <x:c r="B18" s="37" t="str">
        <x:v>SAE at 18 months</x:v>
      </x:c>
      <x:c r="C18" s="37" t="str">
        <x:v>RR</x:v>
      </x:c>
      <x:c r="D18" s="37" t="str">
        <x:v>Cochrane class pool</x:v>
      </x:c>
      <x:c r="E18" s="40" t="n">
        <x:v>9</x:v>
      </x:c>
      <x:c r="F18" s="43" t="n">
        <x:v>1.041125919875473</x:v>
      </x:c>
      <x:c r="G18" s="43" t="n">
        <x:v>0.9197385260982465</x:v>
      </x:c>
      <x:c r="H18" s="43" t="n">
        <x:v>1.178534061887023</x:v>
      </x:c>
      <x:c r="I18" s="46" t="n">
        <x:v>0.4749065574334275</x:v>
      </x:c>
      <x:c r="J18" s="49" t="n">
        <x:v>39.37245648976633</x:v>
      </x:c>
    </x:row>
    <x:row r="19">
      <x:c r="A19" s="37" t="str">
        <x:v>5.1</x:v>
      </x:c>
      <x:c r="B19" s="37" t="str">
        <x:v>SAE at 18 months</x:v>
      </x:c>
      <x:c r="C19" s="37" t="str">
        <x:v>RR</x:v>
      </x:c>
      <x:c r="D19" s="37" t="str">
        <x:v>Response primary: clearing approved-generation trials</x:v>
      </x:c>
      <x:c r="E19" s="40" t="n">
        <x:v>4</x:v>
      </x:c>
      <x:c r="F19" s="43" t="n">
        <x:v>1.081077600545671</x:v>
      </x:c>
      <x:c r="G19" s="43" t="n">
        <x:v>0.8826545261065875</x:v>
      </x:c>
      <x:c r="H19" s="43" t="n">
        <x:v>1.324106707475776</x:v>
      </x:c>
      <x:c r="I19" s="46" t="n">
        <x:v>0.3084795546311091</x:v>
      </x:c>
      <x:c r="J19" s="49" t="n">
        <x:v>0</x:v>
      </x:c>
    </x:row>
    <x:row r="20">
      <x:c r="A20" s="37" t="str">
        <x:v>6.1</x:v>
      </x:c>
      <x:c r="B20" s="37" t="str">
        <x:v>Mortality at 18 months</x:v>
      </x:c>
      <x:c r="C20" s="37" t="str">
        <x:v>RR</x:v>
      </x:c>
      <x:c r="D20" s="37" t="str">
        <x:v>Cochrane class pool</x:v>
      </x:c>
      <x:c r="E20" s="40" t="n">
        <x:v>7</x:v>
      </x:c>
      <x:c r="F20" s="43" t="n">
        <x:v>1.172699932526192</x:v>
      </x:c>
      <x:c r="G20" s="43" t="n">
        <x:v>0.6151622791578121</x:v>
      </x:c>
      <x:c r="H20" s="43" t="n">
        <x:v>2.235548534656072</x:v>
      </x:c>
      <x:c r="I20" s="46" t="n">
        <x:v>0.5678400901058178</x:v>
      </x:c>
      <x:c r="J20" s="49" t="n">
        <x:v>31.573527502497875</x:v>
      </x:c>
    </x:row>
    <x:row r="21">
      <x:c r="A21" s="37" t="str">
        <x:v>6.1</x:v>
      </x:c>
      <x:c r="B21" s="37" t="str">
        <x:v>Mortality at 18 months</x:v>
      </x:c>
      <x:c r="C21" s="37" t="str">
        <x:v>RR</x:v>
      </x:c>
      <x:c r="D21" s="37" t="str">
        <x:v>Response primary: clearing approved-generation trials</x:v>
      </x:c>
      <x:c r="E21" s="40" t="n">
        <x:v>2</x:v>
      </x:c>
      <x:c r="F21" s="43" t="n">
        <x:v>1.312245888036337</x:v>
      </x:c>
      <x:c r="G21" s="43" t="n">
        <x:v>0.6947137725702309</x:v>
      </x:c>
      <x:c r="H21" s="43" t="n">
        <x:v>2.4787032280898</x:v>
      </x:c>
      <x:c r="I21" s="46" t="n">
        <x:v>0.402351685815781</x:v>
      </x:c>
      <x:c r="J21" s="49" t="n">
        <x:v>0</x:v>
      </x:c>
    </x:row>
    <x:row r="22">
      <x:c r="A22" s="37" t="str">
        <x:v>9.1</x:v>
      </x:c>
      <x:c r="B22" s="37" t="str">
        <x:v>Study discontinuation at 18 months</x:v>
      </x:c>
      <x:c r="C22" s="37" t="str">
        <x:v>RR</x:v>
      </x:c>
      <x:c r="D22" s="37" t="str">
        <x:v>Cochrane class pool</x:v>
      </x:c>
      <x:c r="E22" s="40" t="n">
        <x:v>11</x:v>
      </x:c>
      <x:c r="F22" s="43" t="n">
        <x:v>1.12069436507818</x:v>
      </x:c>
      <x:c r="G22" s="43" t="n">
        <x:v>1.020569085776655</x:v>
      </x:c>
      <x:c r="H22" s="43" t="n">
        <x:v>1.230642665373507</x:v>
      </x:c>
      <x:c r="I22" s="46" t="n">
        <x:v>0.02182552233863456</x:v>
      </x:c>
      <x:c r="J22" s="49" t="n">
        <x:v>49.554731620791856</x:v>
      </x:c>
    </x:row>
    <x:row r="23">
      <x:c r="A23" s="38" t="str">
        <x:v>9.1</x:v>
      </x:c>
      <x:c r="B23" s="38" t="str">
        <x:v>Study discontinuation at 18 months</x:v>
      </x:c>
      <x:c r="C23" s="38" t="str">
        <x:v>RR</x:v>
      </x:c>
      <x:c r="D23" s="38" t="str">
        <x:v>Response primary: clearing approved-generation trials</x:v>
      </x:c>
      <x:c r="E23" s="41" t="n">
        <x:v>4</x:v>
      </x:c>
      <x:c r="F23" s="44" t="n">
        <x:v>1.283807373552714</x:v>
      </x:c>
      <x:c r="G23" s="44" t="n">
        <x:v>1.147356704309586</x:v>
      </x:c>
      <x:c r="H23" s="44" t="n">
        <x:v>1.436485590050296</x:v>
      </x:c>
      <x:c r="I23" s="47" t="n">
        <x:v>0.005805190402274013</x:v>
      </x:c>
      <x:c r="J23" s="50" t="n">
        <x:v>0</x:v>
      </x:c>
    </x:row>
    <x:row r="25" ht="46" customHeight="1">
      <x:c r="A25" s="54" t="str">
        <x:v>Interpretation: narrowing to clearing modern agents increases estimated efficacy but also concentrates ARIA and discontinuation risk. Clinical-scale differences remain below Cochrane's cited MCIDs; statistical significance is not equivalent to patient-perceived importance.</x:v>
      </x:c>
    </x:row>
    <x:row r="28">
      <x:c r="A28" s="55" t="str">
        <x:v>Endpoint / scenario</x:v>
      </x:c>
      <x:c r="B28" s="55" t="str">
        <x:v>Raw MD</x:v>
      </x:c>
    </x:row>
    <x:row r="29">
      <x:c r="A29" s="55" t="str">
        <x:v>1.1 Cochrane</x:v>
      </x:c>
      <x:c r="B29" s="56" t="n">
        <x:v>-1.085671383197447</x:v>
      </x:c>
    </x:row>
    <x:row r="30">
      <x:c r="A30" s="55" t="str">
        <x:v>1.1 Response primary</x:v>
      </x:c>
      <x:c r="B30" s="56" t="n">
        <x:v>-1.311870088266638</x:v>
      </x:c>
    </x:row>
    <x:row r="31">
      <x:c r="A31" s="55" t="str">
        <x:v>2.1 Cochrane</x:v>
      </x:c>
      <x:c r="B31" s="56" t="n">
        <x:v>-0.2916091699352105</x:v>
      </x:c>
    </x:row>
    <x:row r="32">
      <x:c r="A32" s="55" t="str">
        <x:v>2.1 Response primary</x:v>
      </x:c>
      <x:c r="B32" s="56" t="n">
        <x:v>-0.3852628775661823</x:v>
      </x:c>
    </x:row>
  </x:sheetData>
  <x:mergeCells>
    <x:mergeCell ref="A1:K1"/>
    <x:mergeCell ref="A2:K2"/>
    <x:mergeCell ref="A25:K25"/>
  </x:mergeCells>
  <x:conditionalFormatting sqref="F6:H23">
    <x:cfRule type="colorScale" priority="1">
      <x:colorScale>
        <x:cfvo type="min"/>
        <x:cfvo type="percentile" val="50"/>
        <x:cfvo type="max"/>
        <x:color rgb="FFDCEFEA"/>
        <x:color rgb="FFFFFFFF"/>
        <x:color rgb="FFF8D7D7"/>
      </x:colorScale>
    </x:cfRule>
  </x:conditionalFormatting>
  <x:pageMargins left="0.7" right="0.7" top="0.75" bottom="0.75" header="0.3" footer="0.3"/>
  <x:drawing xmlns:r="http://schemas.openxmlformats.org/officeDocument/2006/relationships" r:id="R5752e84e02f042dc"/>
  <x:tableParts count="1">
    <x:tablePart xmlns:r="http://schemas.openxmlformats.org/officeDocument/2006/relationships" r:id="R611257f3ae2c47c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34" hidden="0" customWidth="1"/>
    <x:col min="3" max="3" width="10" hidden="0" customWidth="1"/>
    <x:col min="4" max="4" width="48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</x:cols>
  <x:sheetData>
    <x:row r="1" ht="34" customHeight="1">
      <x:c r="A1" s="3" t="str">
        <x:v>All clinical outcome sensitivity analyses</x:v>
      </x:c>
    </x:row>
    <x:row r="2" ht="32" customHeight="1">
      <x:c r="A2" s="7" t="str">
        <x:v>Every primary Cochrane analysis group (1-9) re-estimated across available response-conforming scenarios.</x:v>
      </x:c>
    </x:row>
    <x:row r="4" ht="28" customHeight="1">
      <x:c r="A4" s="26" t="str">
        <x:v>ID</x:v>
      </x:c>
      <x:c r="B4" s="27" t="str">
        <x:v>Outcome</x:v>
      </x:c>
      <x:c r="C4" s="27" t="str">
        <x:v>Measure</x:v>
      </x:c>
      <x:c r="D4" s="27" t="str">
        <x:v>Scenario</x:v>
      </x:c>
      <x:c r="E4" s="27" t="str">
        <x:v>k</x:v>
      </x:c>
      <x:c r="F4" s="27" t="str">
        <x:v>Estimate</x:v>
      </x:c>
      <x:c r="G4" s="27" t="str">
        <x:v>CI low</x:v>
      </x:c>
      <x:c r="H4" s="27" t="str">
        <x:v>CI high</x:v>
      </x:c>
      <x:c r="I4" s="27" t="str">
        <x:v>P value</x:v>
      </x:c>
      <x:c r="J4" s="27" t="str">
        <x:v>Tau²</x:v>
      </x:c>
      <x:c r="K4" s="28" t="str">
        <x:v>I² (%)</x:v>
      </x:c>
    </x:row>
    <x:row r="5">
      <x:c r="A5" s="36" t="str">
        <x:v>1.1</x:v>
      </x:c>
      <x:c r="B5" s="36" t="str">
        <x:v>ADAS-Cog scale at 18 months</x:v>
      </x:c>
      <x:c r="C5" s="36" t="str">
        <x:v>SMD</x:v>
      </x:c>
      <x:c r="D5" s="36" t="str">
        <x:v>Biomarker-confirmed</x:v>
      </x:c>
      <x:c r="E5" s="39" t="n">
        <x:v>8</x:v>
      </x:c>
      <x:c r="F5" s="42" t="n">
        <x:v>-0.1269379879927139</x:v>
      </x:c>
      <x:c r="G5" s="42" t="n">
        <x:v>-0.1856985652716173</x:v>
      </x:c>
      <x:c r="H5" s="42" t="n">
        <x:v>-0.06817741071381056</x:v>
      </x:c>
      <x:c r="I5" s="45" t="n">
        <x:v>0.001386806543589176</x:v>
      </x:c>
      <x:c r="J5" s="42" t="n">
        <x:v>0.0005078233080040511</x:v>
      </x:c>
      <x:c r="K5" s="48" t="n">
        <x:v>8.649385952401634</x:v>
      </x:c>
    </x:row>
    <x:row r="6">
      <x:c r="A6" s="37" t="str">
        <x:v>1.1</x:v>
      </x:c>
      <x:c r="B6" s="37" t="str">
        <x:v>ADAS-Cog scale at 18 months</x:v>
      </x:c>
      <x:c r="C6" s="37" t="str">
        <x:v>SMD</x:v>
      </x:c>
      <x:c r="D6" s="37" t="str">
        <x:v>Cochrane class pool</x:v>
      </x:c>
      <x:c r="E6" s="40" t="n">
        <x:v>13</x:v>
      </x:c>
      <x:c r="F6" s="43" t="n">
        <x:v>-0.1106444847509942</x:v>
      </x:c>
      <x:c r="G6" s="43" t="n">
        <x:v>-0.1595158023712508</x:v>
      </x:c>
      <x:c r="H6" s="43" t="n">
        <x:v>-0.06177316713073764</x:v>
      </x:c>
      <x:c r="I6" s="46" t="n">
        <x:v>0.000346243051635017</x:v>
      </x:c>
      <x:c r="J6" s="43" t="n">
        <x:v>0.000630164670436144</x:v>
      </x:c>
      <x:c r="K6" s="49" t="n">
        <x:v>10.063043484523723</x:v>
      </x:c>
    </x:row>
    <x:row r="7">
      <x:c r="A7" s="37" t="str">
        <x:v>1.1</x:v>
      </x:c>
      <x:c r="B7" s="37" t="str">
        <x:v>ADAS-Cog scale at 18 months</x:v>
      </x:c>
      <x:c r="C7" s="37" t="str">
        <x:v>SMD</x:v>
      </x:c>
      <x:c r="D7" s="37" t="str">
        <x:v>Currently active agents: lecanemab + donanemab</x:v>
      </x:c>
      <x:c r="E7" s="40" t="n">
        <x:v>2</x:v>
      </x:c>
      <x:c r="F7" s="43" t="n">
        <x:v>-0.1682702454651349</x:v>
      </x:c>
      <x:c r="G7" s="43" t="n">
        <x:v>-0.2398932991881184</x:v>
      </x:c>
      <x:c r="H7" s="43" t="n">
        <x:v>-0.09664719174215142</x:v>
      </x:c>
      <x:c r="I7" s="46" t="n">
        <x:v>0.000004130346859162857</x:v>
      </x:c>
      <x:c r="J7" s="43" t="n">
        <x:v>0</x:v>
      </x:c>
      <x:c r="K7" s="49" t="n">
        <x:v>0</x:v>
      </x:c>
    </x:row>
    <x:row r="8">
      <x:c r="A8" s="37" t="str">
        <x:v>1.1</x:v>
      </x:c>
      <x:c r="B8" s="37" t="str">
        <x:v>ADAS-Cog scale at 18 months</x:v>
      </x:c>
      <x:c r="C8" s="37" t="str">
        <x:v>SMD</x:v>
      </x:c>
      <x:c r="D8" s="37" t="str">
        <x:v>Demonstrated clearance: &gt;=10 CL</x:v>
      </x:c>
      <x:c r="E8" s="40" t="n">
        <x:v>5</x:v>
      </x:c>
      <x:c r="F8" s="43" t="n">
        <x:v>-0.1481648583427061</x:v>
      </x:c>
      <x:c r="G8" s="43" t="n">
        <x:v>-0.2234364649134941</x:v>
      </x:c>
      <x:c r="H8" s="43" t="n">
        <x:v>-0.07289325177191809</x:v>
      </x:c>
      <x:c r="I8" s="46" t="n">
        <x:v>0.005451637565942363</x:v>
      </x:c>
      <x:c r="J8" s="43" t="n">
        <x:v>0.000004534095218706472</x:v>
      </x:c>
      <x:c r="K8" s="49" t="n">
        <x:v>0.09486878799774635</x:v>
      </x:c>
    </x:row>
    <x:row r="9">
      <x:c r="A9" s="37" t="str">
        <x:v>1.1</x:v>
      </x:c>
      <x:c r="B9" s="37" t="str">
        <x:v>ADAS-Cog scale at 18 months</x:v>
      </x:c>
      <x:c r="C9" s="37" t="str">
        <x:v>SMD</x:v>
      </x:c>
      <x:c r="D9" s="37" t="str">
        <x:v>Response primary: clearing approved-generation trials</x:v>
      </x:c>
      <x:c r="E9" s="40" t="n">
        <x:v>4</x:v>
      </x:c>
      <x:c r="F9" s="43" t="n">
        <x:v>-0.1582137210971495</x:v>
      </x:c>
      <x:c r="G9" s="43" t="n">
        <x:v>-0.2369801826643447</x:v>
      </x:c>
      <x:c r="H9" s="43" t="n">
        <x:v>-0.07944725952995425</x:v>
      </x:c>
      <x:c r="I9" s="46" t="n">
        <x:v>0.007753223646151942</x:v>
      </x:c>
      <x:c r="J9" s="43" t="n">
        <x:v>0</x:v>
      </x:c>
      <x:c r="K9" s="49" t="n">
        <x:v>0</x:v>
      </x:c>
    </x:row>
    <x:row r="10">
      <x:c r="A10" s="37" t="str">
        <x:v>1.2</x:v>
      </x:c>
      <x:c r="B10" s="37" t="str">
        <x:v>ADAS-Cog scale at 24 months</x:v>
      </x:c>
      <x:c r="C10" s="37" t="str">
        <x:v>SMD</x:v>
      </x:c>
      <x:c r="D10" s="37" t="str">
        <x:v>Cochrane class pool</x:v>
      </x:c>
      <x:c r="E10" s="40" t="n">
        <x:v>2</x:v>
      </x:c>
      <x:c r="F10" s="43" t="n">
        <x:v>-0.2134511150771982</x:v>
      </x:c>
      <x:c r="G10" s="43" t="n">
        <x:v>-0.8099558948678978</x:v>
      </x:c>
      <x:c r="H10" s="43" t="n">
        <x:v>0.3830536647135014</x:v>
      </x:c>
      <x:c r="I10" s="46" t="n">
        <x:v>0.4830868444649154</x:v>
      </x:c>
      <x:c r="J10" s="43" t="n">
        <x:v>0.1306834223944999</x:v>
      </x:c>
      <x:c r="K10" s="49" t="n">
        <x:v>67.81723560627916</x:v>
      </x:c>
    </x:row>
    <x:row r="11">
      <x:c r="A11" s="37" t="str">
        <x:v>1.2</x:v>
      </x:c>
      <x:c r="B11" s="37" t="str">
        <x:v>ADAS-Cog scale at 24 months</x:v>
      </x:c>
      <x:c r="C11" s="37" t="str">
        <x:v>SMD</x:v>
      </x:c>
      <x:c r="D11" s="37" t="str">
        <x:v>Demonstrated clearance: &gt;=10 CL</x:v>
      </x:c>
      <x:c r="E11" s="40" t="n">
        <x:v>1</x:v>
      </x:c>
      <x:c r="F11" s="43" t="n">
        <x:v>-0.584878</x:v>
      </x:c>
      <x:c r="G11" s="43" t="n">
        <x:v>-1.204363816593575</x:v>
      </x:c>
      <x:c r="H11" s="43" t="n">
        <x:v>0.03460781659357481</x:v>
      </x:c>
      <x:c r="I11" s="46" t="n">
        <x:v>0.06424586215544333</x:v>
      </x:c>
      <x:c r="J11" s="43" t="n">
        <x:v>0</x:v>
      </x:c>
      <x:c r="K11" s="49"/>
    </x:row>
    <x:row r="12">
      <x:c r="A12" s="37" t="str">
        <x:v>1.3</x:v>
      </x:c>
      <x:c r="B12" s="37" t="str">
        <x:v>ADAS-Cog scale above 24 months</x:v>
      </x:c>
      <x:c r="C12" s="37" t="str">
        <x:v>SMD</x:v>
      </x:c>
      <x:c r="D12" s="37" t="str">
        <x:v>Cochrane class pool</x:v>
      </x:c>
      <x:c r="E12" s="40" t="n">
        <x:v>2</x:v>
      </x:c>
      <x:c r="F12" s="43" t="n">
        <x:v>-0.1176549874200436</x:v>
      </x:c>
      <x:c r="G12" s="43" t="n">
        <x:v>-0.2063118610737351</x:v>
      </x:c>
      <x:c r="H12" s="43" t="n">
        <x:v>-0.02899811376635203</x:v>
      </x:c>
      <x:c r="I12" s="46" t="n">
        <x:v>0.009294325651543764</x:v>
      </x:c>
      <x:c r="J12" s="43" t="n">
        <x:v>0</x:v>
      </x:c>
      <x:c r="K12" s="49" t="n">
        <x:v>0</x:v>
      </x:c>
    </x:row>
    <x:row r="13">
      <x:c r="A13" s="37" t="str">
        <x:v>1.3</x:v>
      </x:c>
      <x:c r="B13" s="37" t="str">
        <x:v>ADAS-Cog scale above 24 months</x:v>
      </x:c>
      <x:c r="C13" s="37" t="str">
        <x:v>SMD</x:v>
      </x:c>
      <x:c r="D13" s="37" t="str">
        <x:v>Demonstrated clearance: &gt;=10 CL</x:v>
      </x:c>
      <x:c r="E13" s="40" t="n">
        <x:v>2</x:v>
      </x:c>
      <x:c r="F13" s="43" t="n">
        <x:v>-0.1176549874200436</x:v>
      </x:c>
      <x:c r="G13" s="43" t="n">
        <x:v>-0.2063118610737351</x:v>
      </x:c>
      <x:c r="H13" s="43" t="n">
        <x:v>-0.02899811376635203</x:v>
      </x:c>
      <x:c r="I13" s="46" t="n">
        <x:v>0.009294325651543764</x:v>
      </x:c>
      <x:c r="J13" s="43" t="n">
        <x:v>0</x:v>
      </x:c>
      <x:c r="K13" s="49" t="n">
        <x:v>0</x:v>
      </x:c>
    </x:row>
    <x:row r="14">
      <x:c r="A14" s="37" t="str">
        <x:v>1.4</x:v>
      </x:c>
      <x:c r="B14" s="37" t="str">
        <x:v>MMSE scale at 18 months</x:v>
      </x:c>
      <x:c r="C14" s="37" t="str">
        <x:v>SMD</x:v>
      </x:c>
      <x:c r="D14" s="37" t="str">
        <x:v>Biomarker-confirmed</x:v>
      </x:c>
      <x:c r="E14" s="40" t="n">
        <x:v>7</x:v>
      </x:c>
      <x:c r="F14" s="43" t="n">
        <x:v>0.1016834060990106</x:v>
      </x:c>
      <x:c r="G14" s="43" t="n">
        <x:v>0.01393113150845662</x:v>
      </x:c>
      <x:c r="H14" s="43" t="n">
        <x:v>0.1894356806895645</x:v>
      </x:c>
      <x:c r="I14" s="46" t="n">
        <x:v>0.02974714085040944</x:v>
      </x:c>
      <x:c r="J14" s="43" t="n">
        <x:v>0.000003620021494365027</x:v>
      </x:c>
      <x:c r="K14" s="49" t="n">
        <x:v>0.05388317723724705</x:v>
      </x:c>
    </x:row>
    <x:row r="15">
      <x:c r="A15" s="37" t="str">
        <x:v>1.4</x:v>
      </x:c>
      <x:c r="B15" s="37" t="str">
        <x:v>MMSE scale at 18 months</x:v>
      </x:c>
      <x:c r="C15" s="37" t="str">
        <x:v>SMD</x:v>
      </x:c>
      <x:c r="D15" s="37" t="str">
        <x:v>Cochrane class pool</x:v>
      </x:c>
      <x:c r="E15" s="40" t="n">
        <x:v>8</x:v>
      </x:c>
      <x:c r="F15" s="43" t="n">
        <x:v>0.1147957028524519</x:v>
      </x:c>
      <x:c r="G15" s="43" t="n">
        <x:v>0.04137632887883533</x:v>
      </x:c>
      <x:c r="H15" s="43" t="n">
        <x:v>0.1882150768260684</x:v>
      </x:c>
      <x:c r="I15" s="46" t="n">
        <x:v>0.007682938339376558</x:v>
      </x:c>
      <x:c r="J15" s="43" t="n">
        <x:v>0.00000197168644518212</x:v>
      </x:c>
      <x:c r="K15" s="49" t="n">
        <x:v>0.03456161596491084</x:v>
      </x:c>
    </x:row>
    <x:row r="16">
      <x:c r="A16" s="37" t="str">
        <x:v>1.4</x:v>
      </x:c>
      <x:c r="B16" s="37" t="str">
        <x:v>MMSE scale at 18 months</x:v>
      </x:c>
      <x:c r="C16" s="37" t="str">
        <x:v>SMD</x:v>
      </x:c>
      <x:c r="D16" s="37" t="str">
        <x:v>Currently active agents: lecanemab + donanemab</x:v>
      </x:c>
      <x:c r="E16" s="40" t="n">
        <x:v>1</x:v>
      </x:c>
      <x:c r="F16" s="43" t="n">
        <x:v>0.1455607115873234</x:v>
      </x:c>
      <x:c r="G16" s="43" t="n">
        <x:v>0.03559766079525874</x:v>
      </x:c>
      <x:c r="H16" s="43" t="n">
        <x:v>0.2555237623793881</x:v>
      </x:c>
      <x:c r="I16" s="46" t="n">
        <x:v>0.009474210427497175</x:v>
      </x:c>
      <x:c r="J16" s="43" t="n">
        <x:v>0</x:v>
      </x:c>
      <x:c r="K16" s="49"/>
    </x:row>
    <x:row r="17">
      <x:c r="A17" s="37" t="str">
        <x:v>1.4</x:v>
      </x:c>
      <x:c r="B17" s="37" t="str">
        <x:v>MMSE scale at 18 months</x:v>
      </x:c>
      <x:c r="C17" s="37" t="str">
        <x:v>SMD</x:v>
      </x:c>
      <x:c r="D17" s="37" t="str">
        <x:v>Demonstrated clearance: &gt;=10 CL</x:v>
      </x:c>
      <x:c r="E17" s="40" t="n">
        <x:v>4</x:v>
      </x:c>
      <x:c r="F17" s="43" t="n">
        <x:v>0.09558999252506314</x:v>
      </x:c>
      <x:c r="G17" s="43" t="n">
        <x:v>-0.05239698184162078</x:v>
      </x:c>
      <x:c r="H17" s="43" t="n">
        <x:v>0.2435769668917471</x:v>
      </x:c>
      <x:c r="I17" s="46" t="n">
        <x:v>0.132045274196092</x:v>
      </x:c>
      <x:c r="J17" s="43" t="n">
        <x:v>0.002954786261643479</x:v>
      </x:c>
      <x:c r="K17" s="49" t="n">
        <x:v>32.43299052474023</x:v>
      </x:c>
    </x:row>
    <x:row r="18">
      <x:c r="A18" s="37" t="str">
        <x:v>1.4</x:v>
      </x:c>
      <x:c r="B18" s="37" t="str">
        <x:v>MMSE scale at 18 months</x:v>
      </x:c>
      <x:c r="C18" s="37" t="str">
        <x:v>SMD</x:v>
      </x:c>
      <x:c r="D18" s="37" t="str">
        <x:v>Response primary: clearing approved-generation trials</x:v>
      </x:c>
      <x:c r="E18" s="40" t="n">
        <x:v>3</x:v>
      </x:c>
      <x:c r="F18" s="43" t="n">
        <x:v>0.1026725257995174</x:v>
      </x:c>
      <x:c r="G18" s="43" t="n">
        <x:v>-0.1593302841719179</x:v>
      </x:c>
      <x:c r="H18" s="43" t="n">
        <x:v>0.3646753357709526</x:v>
      </x:c>
      <x:c r="I18" s="46" t="n">
        <x:v>0.2338221182650312</x:v>
      </x:c>
      <x:c r="J18" s="43" t="n">
        <x:v>0.005255837247598882</x:v>
      </x:c>
      <x:c r="K18" s="49" t="n">
        <x:v>50.20276544932284</x:v>
      </x:c>
    </x:row>
    <x:row r="19">
      <x:c r="A19" s="37" t="str">
        <x:v>1.5</x:v>
      </x:c>
      <x:c r="B19" s="37" t="str">
        <x:v>MMSE scale at 24 months</x:v>
      </x:c>
      <x:c r="C19" s="37" t="str">
        <x:v>SMD</x:v>
      </x:c>
      <x:c r="D19" s="37" t="str">
        <x:v>Cochrane class pool</x:v>
      </x:c>
      <x:c r="E19" s="40" t="n">
        <x:v>2</x:v>
      </x:c>
      <x:c r="F19" s="43" t="n">
        <x:v>-0.04142837216421257</x:v>
      </x:c>
      <x:c r="G19" s="43" t="n">
        <x:v>-0.3070308965575574</x:v>
      </x:c>
      <x:c r="H19" s="43" t="n">
        <x:v>0.2241741522291322</x:v>
      </x:c>
      <x:c r="I19" s="46" t="n">
        <x:v>0.7598232522121194</x:v>
      </x:c>
      <x:c r="J19" s="43" t="n">
        <x:v>0</x:v>
      </x:c>
      <x:c r="K19" s="49" t="n">
        <x:v>0</x:v>
      </x:c>
    </x:row>
    <x:row r="20">
      <x:c r="A20" s="37" t="str">
        <x:v>1.5</x:v>
      </x:c>
      <x:c r="B20" s="37" t="str">
        <x:v>MMSE scale at 24 months</x:v>
      </x:c>
      <x:c r="C20" s="37" t="str">
        <x:v>SMD</x:v>
      </x:c>
      <x:c r="D20" s="37" t="str">
        <x:v>Demonstrated clearance: &gt;=10 CL</x:v>
      </x:c>
      <x:c r="E20" s="40" t="n">
        <x:v>1</x:v>
      </x:c>
      <x:c r="F20" s="43" t="n">
        <x:v>0.184919</x:v>
      </x:c>
      <x:c r="G20" s="43" t="n">
        <x:v>-0.4267622400071364</x:v>
      </x:c>
      <x:c r="H20" s="43" t="n">
        <x:v>0.7966002400071364</x:v>
      </x:c>
      <x:c r="I20" s="46" t="n">
        <x:v>0.5535011059778423</x:v>
      </x:c>
      <x:c r="J20" s="43" t="n">
        <x:v>0</x:v>
      </x:c>
      <x:c r="K20" s="49"/>
    </x:row>
    <x:row r="21">
      <x:c r="A21" s="37" t="str">
        <x:v>1.6</x:v>
      </x:c>
      <x:c r="B21" s="37" t="str">
        <x:v>ADAS-Cog 24 months mean difference</x:v>
      </x:c>
      <x:c r="C21" s="37" t="str">
        <x:v>MD</x:v>
      </x:c>
      <x:c r="D21" s="37" t="str">
        <x:v>Cochrane class pool</x:v>
      </x:c>
      <x:c r="E21" s="40" t="n">
        <x:v>2</x:v>
      </x:c>
      <x:c r="F21" s="43" t="n">
        <x:v>-1.405503778337532</x:v>
      </x:c>
      <x:c r="G21" s="43" t="n">
        <x:v>-5.245306413837063</x:v>
      </x:c>
      <x:c r="H21" s="43" t="n">
        <x:v>2.434298857161997</x:v>
      </x:c>
      <x:c r="I21" s="46" t="n">
        <x:v>0.4731172993008963</x:v>
      </x:c>
      <x:c r="J21" s="43" t="n">
        <x:v>5.423950000000001</x:v>
      </x:c>
      <x:c r="K21" s="49" t="n">
        <x:v>68.82792226332252</x:v>
      </x:c>
    </x:row>
    <x:row r="22">
      <x:c r="A22" s="37" t="str">
        <x:v>1.6</x:v>
      </x:c>
      <x:c r="B22" s="37" t="str">
        <x:v>ADAS-Cog 24 months mean difference</x:v>
      </x:c>
      <x:c r="C22" s="37" t="str">
        <x:v>MD</x:v>
      </x:c>
      <x:c r="D22" s="37" t="str">
        <x:v>Demonstrated clearance: &gt;=10 CL</x:v>
      </x:c>
      <x:c r="E22" s="40" t="n">
        <x:v>1</x:v>
      </x:c>
      <x:c r="F22" s="43" t="n">
        <x:v>-3.71</x:v>
      </x:c>
      <x:c r="G22" s="43" t="n">
        <x:v>-7.492730490162304</x:v>
      </x:c>
      <x:c r="H22" s="43" t="n">
        <x:v>0.07273049016230448</x:v>
      </x:c>
      <x:c r="I22" s="46" t="n">
        <x:v>0.05457056124297725</x:v>
      </x:c>
      <x:c r="J22" s="43" t="n">
        <x:v>0</x:v>
      </x:c>
      <x:c r="K22" s="49"/>
    </x:row>
    <x:row r="23">
      <x:c r="A23" s="37" t="str">
        <x:v>2.1</x:v>
      </x:c>
      <x:c r="B23" s="37" t="str">
        <x:v>CDR-SB scale at 18 months</x:v>
      </x:c>
      <x:c r="C23" s="37" t="str">
        <x:v>SMD</x:v>
      </x:c>
      <x:c r="D23" s="37" t="str">
        <x:v>Biomarker-confirmed</x:v>
      </x:c>
      <x:c r="E23" s="40" t="n">
        <x:v>8</x:v>
      </x:c>
      <x:c r="F23" s="43" t="n">
        <x:v>-0.1368236744489688</x:v>
      </x:c>
      <x:c r="G23" s="43" t="n">
        <x:v>-0.279188648002032</x:v>
      </x:c>
      <x:c r="H23" s="43" t="n">
        <x:v>0.005541299104094372</x:v>
      </x:c>
      <x:c r="I23" s="46" t="n">
        <x:v>0.05725878409359503</x:v>
      </x:c>
      <x:c r="J23" s="43" t="n">
        <x:v>0.01145062917390009</x:v>
      </x:c>
      <x:c r="K23" s="49" t="n">
        <x:v>68.06131773570849</x:v>
      </x:c>
    </x:row>
    <x:row r="24">
      <x:c r="A24" s="37" t="str">
        <x:v>2.1</x:v>
      </x:c>
      <x:c r="B24" s="37" t="str">
        <x:v>CDR-SB scale at 18 months</x:v>
      </x:c>
      <x:c r="C24" s="37" t="str">
        <x:v>SMD</x:v>
      </x:c>
      <x:c r="D24" s="37" t="str">
        <x:v>Cochrane class pool</x:v>
      </x:c>
      <x:c r="E24" s="40" t="n">
        <x:v>9</x:v>
      </x:c>
      <x:c r="F24" s="43" t="n">
        <x:v>-0.1236070445068449</x:v>
      </x:c>
      <x:c r="G24" s="43" t="n">
        <x:v>-0.2431373516407464</x:v>
      </x:c>
      <x:c r="H24" s="43" t="n">
        <x:v>-0.004076737372943479</x:v>
      </x:c>
      <x:c r="I24" s="46" t="n">
        <x:v>0.04422331763822816</x:v>
      </x:c>
      <x:c r="J24" s="43" t="n">
        <x:v>0.00992017602479526</x:v>
      </x:c>
      <x:c r="K24" s="49" t="n">
        <x:v>67.0327253844976</x:v>
      </x:c>
    </x:row>
    <x:row r="25">
      <x:c r="A25" s="37" t="str">
        <x:v>2.1</x:v>
      </x:c>
      <x:c r="B25" s="37" t="str">
        <x:v>CDR-SB scale at 18 months</x:v>
      </x:c>
      <x:c r="C25" s="37" t="str">
        <x:v>SMD</x:v>
      </x:c>
      <x:c r="D25" s="37" t="str">
        <x:v>Currently active agents: lecanemab + donanemab</x:v>
      </x:c>
      <x:c r="E25" s="40" t="n">
        <x:v>2</x:v>
      </x:c>
      <x:c r="F25" s="43" t="n">
        <x:v>-0.2383329171312891</x:v>
      </x:c>
      <x:c r="G25" s="43" t="n">
        <x:v>-0.3368502033469807</x:v>
      </x:c>
      <x:c r="H25" s="43" t="n">
        <x:v>-0.1398156309155975</x:v>
      </x:c>
      <x:c r="I25" s="46" t="n">
        <x:v>0.000002120967868202937</x:v>
      </x:c>
      <x:c r="J25" s="43" t="n">
        <x:v>0.002334869061340162</x:v>
      </x:c>
      <x:c r="K25" s="49" t="n">
        <x:v>45.86408424331176</x:v>
      </x:c>
    </x:row>
    <x:row r="26">
      <x:c r="A26" s="37" t="str">
        <x:v>2.1</x:v>
      </x:c>
      <x:c r="B26" s="37" t="str">
        <x:v>CDR-SB scale at 18 months</x:v>
      </x:c>
      <x:c r="C26" s="37" t="str">
        <x:v>SMD</x:v>
      </x:c>
      <x:c r="D26" s="37" t="str">
        <x:v>Demonstrated clearance: &gt;=10 CL</x:v>
      </x:c>
      <x:c r="E26" s="40" t="n">
        <x:v>5</x:v>
      </x:c>
      <x:c r="F26" s="43" t="n">
        <x:v>-0.1408487094294537</x:v>
      </x:c>
      <x:c r="G26" s="43" t="n">
        <x:v>-0.322576224049347</x:v>
      </x:c>
      <x:c r="H26" s="43" t="n">
        <x:v>0.04087880519043971</x:v>
      </x:c>
      <x:c r="I26" s="46" t="n">
        <x:v>0.0977734175044781</x:v>
      </x:c>
      <x:c r="J26" s="43" t="n">
        <x:v>0.01505180879040255</x:v>
      </x:c>
      <x:c r="K26" s="49" t="n">
        <x:v>75.84510866614151</x:v>
      </x:c>
    </x:row>
    <x:row r="27">
      <x:c r="A27" s="37" t="str">
        <x:v>2.1</x:v>
      </x:c>
      <x:c r="B27" s="37" t="str">
        <x:v>CDR-SB scale at 18 months</x:v>
      </x:c>
      <x:c r="C27" s="37" t="str">
        <x:v>SMD</x:v>
      </x:c>
      <x:c r="D27" s="37" t="str">
        <x:v>Response primary: clearing approved-generation trials</x:v>
      </x:c>
      <x:c r="E27" s="40" t="n">
        <x:v>4</x:v>
      </x:c>
      <x:c r="F27" s="43" t="n">
        <x:v>-0.1773237574850486</x:v>
      </x:c>
      <x:c r="G27" s="43" t="n">
        <x:v>-0.3801162793058889</x:v>
      </x:c>
      <x:c r="H27" s="43" t="n">
        <x:v>0.02546876433579176</x:v>
      </x:c>
      <x:c r="I27" s="46" t="n">
        <x:v>0.06883215469400818</x:v>
      </x:c>
      <x:c r="J27" s="43" t="n">
        <x:v>0.01105171366056151</x:v>
      </x:c>
      <x:c r="K27" s="49" t="n">
        <x:v>72.93959835639485</x:v>
      </x:c>
    </x:row>
    <x:row r="28">
      <x:c r="A28" s="37" t="str">
        <x:v>2.2</x:v>
      </x:c>
      <x:c r="B28" s="37" t="str">
        <x:v>CDR-SB scale at 24 months</x:v>
      </x:c>
      <x:c r="C28" s="37" t="str">
        <x:v>SMD</x:v>
      </x:c>
      <x:c r="D28" s="37" t="str">
        <x:v>Cochrane class pool</x:v>
      </x:c>
      <x:c r="E28" s="40" t="n">
        <x:v>2</x:v>
      </x:c>
      <x:c r="F28" s="43" t="n">
        <x:v>0.03154549881786915</x:v>
      </x:c>
      <x:c r="G28" s="43" t="n">
        <x:v>-0.2347697798861706</x:v>
      </x:c>
      <x:c r="H28" s="43" t="n">
        <x:v>0.2978607775219089</x:v>
      </x:c>
      <x:c r="I28" s="46" t="n">
        <x:v>0.8164129089891102</x:v>
      </x:c>
      <x:c r="J28" s="43" t="n">
        <x:v>0</x:v>
      </x:c>
      <x:c r="K28" s="49" t="n">
        <x:v>0</x:v>
      </x:c>
    </x:row>
    <x:row r="29">
      <x:c r="A29" s="37" t="str">
        <x:v>2.2</x:v>
      </x:c>
      <x:c r="B29" s="37" t="str">
        <x:v>CDR-SB scale at 24 months</x:v>
      </x:c>
      <x:c r="C29" s="37" t="str">
        <x:v>SMD</x:v>
      </x:c>
      <x:c r="D29" s="37" t="str">
        <x:v>Demonstrated clearance: &gt;=10 CL</x:v>
      </x:c>
      <x:c r="E29" s="40" t="n">
        <x:v>1</x:v>
      </x:c>
      <x:c r="F29" s="43" t="n">
        <x:v>-0.125093</x:v>
      </x:c>
      <x:c r="G29" s="43" t="n">
        <x:v>-0.7243813877328897</x:v>
      </x:c>
      <x:c r="H29" s="43" t="n">
        <x:v>0.4741953877328897</x:v>
      </x:c>
      <x:c r="I29" s="46" t="n">
        <x:v>0.6824553839373367</x:v>
      </x:c>
      <x:c r="J29" s="43" t="n">
        <x:v>0</x:v>
      </x:c>
      <x:c r="K29" s="49"/>
    </x:row>
    <x:row r="30">
      <x:c r="A30" s="37" t="str">
        <x:v>2.3</x:v>
      </x:c>
      <x:c r="B30" s="37" t="str">
        <x:v>CDR-SB scale above 24 months</x:v>
      </x:c>
      <x:c r="C30" s="37" t="str">
        <x:v>SMD</x:v>
      </x:c>
      <x:c r="D30" s="37" t="str">
        <x:v>Cochrane class pool</x:v>
      </x:c>
      <x:c r="E30" s="40" t="n">
        <x:v>2</x:v>
      </x:c>
      <x:c r="F30" s="43" t="n">
        <x:v>-0.07010296517035747</x:v>
      </x:c>
      <x:c r="G30" s="43" t="n">
        <x:v>-0.1587119765097488</x:v>
      </x:c>
      <x:c r="H30" s="43" t="n">
        <x:v>0.01850604616903387</x:v>
      </x:c>
      <x:c r="I30" s="46" t="n">
        <x:v>0.1209917431904372</x:v>
      </x:c>
      <x:c r="J30" s="43" t="n">
        <x:v>0</x:v>
      </x:c>
      <x:c r="K30" s="49" t="n">
        <x:v>0</x:v>
      </x:c>
    </x:row>
    <x:row r="31">
      <x:c r="A31" s="37" t="str">
        <x:v>2.3</x:v>
      </x:c>
      <x:c r="B31" s="37" t="str">
        <x:v>CDR-SB scale above 24 months</x:v>
      </x:c>
      <x:c r="C31" s="37" t="str">
        <x:v>SMD</x:v>
      </x:c>
      <x:c r="D31" s="37" t="str">
        <x:v>Demonstrated clearance: &gt;=10 CL</x:v>
      </x:c>
      <x:c r="E31" s="40" t="n">
        <x:v>2</x:v>
      </x:c>
      <x:c r="F31" s="43" t="n">
        <x:v>-0.07010296517035747</x:v>
      </x:c>
      <x:c r="G31" s="43" t="n">
        <x:v>-0.1587119765097488</x:v>
      </x:c>
      <x:c r="H31" s="43" t="n">
        <x:v>0.01850604616903387</x:v>
      </x:c>
      <x:c r="I31" s="46" t="n">
        <x:v>0.1209917431904372</x:v>
      </x:c>
      <x:c r="J31" s="43" t="n">
        <x:v>0</x:v>
      </x:c>
      <x:c r="K31" s="49" t="n">
        <x:v>0</x:v>
      </x:c>
    </x:row>
    <x:row r="32">
      <x:c r="A32" s="37" t="str">
        <x:v>2.4</x:v>
      </x:c>
      <x:c r="B32" s="37" t="str">
        <x:v>CDR-SB 24 months mean difference</x:v>
      </x:c>
      <x:c r="C32" s="37" t="str">
        <x:v>MD</x:v>
      </x:c>
      <x:c r="D32" s="37" t="str">
        <x:v>Cochrane class pool</x:v>
      </x:c>
      <x:c r="E32" s="40" t="n">
        <x:v>2</x:v>
      </x:c>
      <x:c r="F32" s="43" t="n">
        <x:v>0.03187919463087242</x:v>
      </x:c>
      <x:c r="G32" s="43" t="n">
        <x:v>-0.6425001302343454</x:v>
      </x:c>
      <x:c r="H32" s="43" t="n">
        <x:v>0.7062585194960902</x:v>
      </x:c>
      <x:c r="I32" s="46" t="n">
        <x:v>0.9261806438041792</x:v>
      </x:c>
      <x:c r="J32" s="43" t="n">
        <x:v>0</x:v>
      </x:c>
      <x:c r="K32" s="49" t="n">
        <x:v>0</x:v>
      </x:c>
    </x:row>
    <x:row r="33">
      <x:c r="A33" s="37" t="str">
        <x:v>2.4</x:v>
      </x:c>
      <x:c r="B33" s="37" t="str">
        <x:v>CDR-SB 24 months mean difference</x:v>
      </x:c>
      <x:c r="C33" s="37" t="str">
        <x:v>MD</x:v>
      </x:c>
      <x:c r="D33" s="37" t="str">
        <x:v>Demonstrated clearance: &gt;=10 CL</x:v>
      </x:c>
      <x:c r="E33" s="40" t="n">
        <x:v>1</x:v>
      </x:c>
      <x:c r="F33" s="43" t="n">
        <x:v>-0.25</x:v>
      </x:c>
      <x:c r="G33" s="43" t="n">
        <x:v>-1.425978390724032</x:v>
      </x:c>
      <x:c r="H33" s="43" t="n">
        <x:v>0.9259783907240324</x:v>
      </x:c>
      <x:c r="I33" s="46" t="n">
        <x:v>0.6769222390213793</x:v>
      </x:c>
      <x:c r="J33" s="43" t="n">
        <x:v>0</x:v>
      </x:c>
      <x:c r="K33" s="49"/>
    </x:row>
    <x:row r="34">
      <x:c r="A34" s="37" t="str">
        <x:v>3.1</x:v>
      </x:c>
      <x:c r="B34" s="37" t="str">
        <x:v>DAD total score at 18 months</x:v>
      </x:c>
      <x:c r="C34" s="37" t="str">
        <x:v>SMD</x:v>
      </x:c>
      <x:c r="D34" s="37" t="str">
        <x:v>Cochrane class pool</x:v>
      </x:c>
      <x:c r="E34" s="40" t="n">
        <x:v>4</x:v>
      </x:c>
      <x:c r="F34" s="43" t="n">
        <x:v>0.04141224471514686</x:v>
      </x:c>
      <x:c r="G34" s="43" t="n">
        <x:v>-0.1598196720713164</x:v>
      </x:c>
      <x:c r="H34" s="43" t="n">
        <x:v>0.2426441615016101</x:v>
      </x:c>
      <x:c r="I34" s="46" t="n">
        <x:v>0.5592504435881637</x:v>
      </x:c>
      <x:c r="J34" s="43" t="n">
        <x:v>0.008246332150662004</x:v>
      </x:c>
      <x:c r="K34" s="49" t="n">
        <x:v>47.339757601024054</x:v>
      </x:c>
    </x:row>
    <x:row r="35">
      <x:c r="A35" s="37" t="str">
        <x:v>3.2</x:v>
      </x:c>
      <x:c r="B35" s="37" t="str">
        <x:v>ADCS-ADL score at 18 months</x:v>
      </x:c>
      <x:c r="C35" s="37" t="str">
        <x:v>SMD</x:v>
      </x:c>
      <x:c r="D35" s="37" t="str">
        <x:v>Biomarker-confirmed</x:v>
      </x:c>
      <x:c r="E35" s="40" t="n">
        <x:v>2</x:v>
      </x:c>
      <x:c r="F35" s="43" t="n">
        <x:v>0.08816284866786056</x:v>
      </x:c>
      <x:c r="G35" s="43" t="n">
        <x:v>0.003686722140595511</x:v>
      </x:c>
      <x:c r="H35" s="43" t="n">
        <x:v>0.1726389751951256</x:v>
      </x:c>
      <x:c r="I35" s="46" t="n">
        <x:v>0.04080548270414162</x:v>
      </x:c>
      <x:c r="J35" s="43" t="n">
        <x:v>0</x:v>
      </x:c>
      <x:c r="K35" s="49" t="n">
        <x:v>0</x:v>
      </x:c>
    </x:row>
    <x:row r="36">
      <x:c r="A36" s="37" t="str">
        <x:v>3.2</x:v>
      </x:c>
      <x:c r="B36" s="37" t="str">
        <x:v>ADCS-ADL score at 18 months</x:v>
      </x:c>
      <x:c r="C36" s="37" t="str">
        <x:v>SMD</x:v>
      </x:c>
      <x:c r="D36" s="37" t="str">
        <x:v>Cochrane class pool</x:v>
      </x:c>
      <x:c r="E36" s="40" t="n">
        <x:v>3</x:v>
      </x:c>
      <x:c r="F36" s="43" t="n">
        <x:v>0.09178831812571328</x:v>
      </x:c>
      <x:c r="G36" s="43" t="n">
        <x:v>0.0263970931581225</x:v>
      </x:c>
      <x:c r="H36" s="43" t="n">
        <x:v>0.1571795430933041</x:v>
      </x:c>
      <x:c r="I36" s="46" t="n">
        <x:v>0.02633697419299469</x:v>
      </x:c>
      <x:c r="J36" s="43" t="n">
        <x:v>0</x:v>
      </x:c>
      <x:c r="K36" s="49" t="n">
        <x:v>0</x:v>
      </x:c>
    </x:row>
    <x:row r="37">
      <x:c r="A37" s="37" t="str">
        <x:v>3.3</x:v>
      </x:c>
      <x:c r="B37" s="37" t="str">
        <x:v>ADCS-ADL score at 24 months</x:v>
      </x:c>
      <x:c r="C37" s="37" t="str">
        <x:v>SMD</x:v>
      </x:c>
      <x:c r="D37" s="37" t="str">
        <x:v>Cochrane class pool</x:v>
      </x:c>
      <x:c r="E37" s="40" t="n">
        <x:v>2</x:v>
      </x:c>
      <x:c r="F37" s="43" t="n">
        <x:v>0.08682091859005583</x:v>
      </x:c>
      <x:c r="G37" s="43" t="n">
        <x:v>-0.5172299831097308</x:v>
      </x:c>
      <x:c r="H37" s="43" t="n">
        <x:v>0.6908718202898424</x:v>
      </x:c>
      <x:c r="I37" s="46" t="n">
        <x:v>0.7781675439764495</x:v>
      </x:c>
      <x:c r="J37" s="43" t="n">
        <x:v>0.1346995454279999</x:v>
      </x:c>
      <x:c r="K37" s="49" t="n">
        <x:v>67.83682538876192</x:v>
      </x:c>
    </x:row>
    <x:row r="38">
      <x:c r="A38" s="37" t="str">
        <x:v>3.3</x:v>
      </x:c>
      <x:c r="B38" s="37" t="str">
        <x:v>ADCS-ADL score at 24 months</x:v>
      </x:c>
      <x:c r="C38" s="37" t="str">
        <x:v>SMD</x:v>
      </x:c>
      <x:c r="D38" s="37" t="str">
        <x:v>Demonstrated clearance: &gt;=10 CL</x:v>
      </x:c>
      <x:c r="E38" s="40" t="n">
        <x:v>1</x:v>
      </x:c>
      <x:c r="F38" s="43" t="n">
        <x:v>0.46747</x:v>
      </x:c>
      <x:c r="G38" s="43" t="n">
        <x:v>-0.1681698397541541</x:v>
      </x:c>
      <x:c r="H38" s="43" t="n">
        <x:v>1.103109839754154</x:v>
      </x:c>
      <x:c r="I38" s="46" t="n">
        <x:v>0.1494658918971332</x:v>
      </x:c>
      <x:c r="J38" s="43" t="n">
        <x:v>0</x:v>
      </x:c>
      <x:c r="K38" s="49"/>
    </x:row>
    <x:row r="39">
      <x:c r="A39" s="37" t="str">
        <x:v>3.4</x:v>
      </x:c>
      <x:c r="B39" s="37" t="str">
        <x:v>ADCS-ADL score above 24 months</x:v>
      </x:c>
      <x:c r="C39" s="37" t="str">
        <x:v>SMD</x:v>
      </x:c>
      <x:c r="D39" s="37" t="str">
        <x:v>Cochrane class pool</x:v>
      </x:c>
      <x:c r="E39" s="40" t="n">
        <x:v>2</x:v>
      </x:c>
      <x:c r="F39" s="43" t="n">
        <x:v>0.06945122787161243</x:v>
      </x:c>
      <x:c r="G39" s="43" t="n">
        <x:v>-0.01885827939760293</x:v>
      </x:c>
      <x:c r="H39" s="43" t="n">
        <x:v>0.1577607351408278</x:v>
      </x:c>
      <x:c r="I39" s="46" t="n">
        <x:v>0.1232149723966561</x:v>
      </x:c>
      <x:c r="J39" s="43" t="n">
        <x:v>0</x:v>
      </x:c>
      <x:c r="K39" s="49" t="n">
        <x:v>0</x:v>
      </x:c>
    </x:row>
    <x:row r="40">
      <x:c r="A40" s="37" t="str">
        <x:v>3.4</x:v>
      </x:c>
      <x:c r="B40" s="37" t="str">
        <x:v>ADCS-ADL score above 24 months</x:v>
      </x:c>
      <x:c r="C40" s="37" t="str">
        <x:v>SMD</x:v>
      </x:c>
      <x:c r="D40" s="37" t="str">
        <x:v>Demonstrated clearance: &gt;=10 CL</x:v>
      </x:c>
      <x:c r="E40" s="40" t="n">
        <x:v>2</x:v>
      </x:c>
      <x:c r="F40" s="43" t="n">
        <x:v>0.06945122787161243</x:v>
      </x:c>
      <x:c r="G40" s="43" t="n">
        <x:v>-0.01885827939760293</x:v>
      </x:c>
      <x:c r="H40" s="43" t="n">
        <x:v>0.1577607351408278</x:v>
      </x:c>
      <x:c r="I40" s="46" t="n">
        <x:v>0.1232149723966561</x:v>
      </x:c>
      <x:c r="J40" s="43" t="n">
        <x:v>0</x:v>
      </x:c>
      <x:c r="K40" s="49" t="n">
        <x:v>0</x:v>
      </x:c>
    </x:row>
    <x:row r="41">
      <x:c r="A41" s="37" t="str">
        <x:v>3.5</x:v>
      </x:c>
      <x:c r="B41" s="37" t="str">
        <x:v>ADCS-ADL-MCI score at 18 months</x:v>
      </x:c>
      <x:c r="C41" s="37" t="str">
        <x:v>SMD</x:v>
      </x:c>
      <x:c r="D41" s="37" t="str">
        <x:v>Biomarker-confirmed</x:v>
      </x:c>
      <x:c r="E41" s="40" t="n">
        <x:v>4</x:v>
      </x:c>
      <x:c r="F41" s="43" t="n">
        <x:v>0.2253197481892245</x:v>
      </x:c>
      <x:c r="G41" s="43" t="n">
        <x:v>0.1157058503293755</x:v>
      </x:c>
      <x:c r="H41" s="43" t="n">
        <x:v>0.3349336460490735</x:v>
      </x:c>
      <x:c r="I41" s="46" t="n">
        <x:v>0.007261190132686397</x:v>
      </x:c>
      <x:c r="J41" s="43" t="n">
        <x:v>0</x:v>
      </x:c>
      <x:c r="K41" s="49" t="n">
        <x:v>0</x:v>
      </x:c>
    </x:row>
    <x:row r="42">
      <x:c r="A42" s="37" t="str">
        <x:v>3.5</x:v>
      </x:c>
      <x:c r="B42" s="37" t="str">
        <x:v>ADCS-ADL-MCI score at 18 months</x:v>
      </x:c>
      <x:c r="C42" s="37" t="str">
        <x:v>SMD</x:v>
      </x:c>
      <x:c r="D42" s="37" t="str">
        <x:v>Cochrane class pool</x:v>
      </x:c>
      <x:c r="E42" s="40" t="n">
        <x:v>4</x:v>
      </x:c>
      <x:c r="F42" s="43" t="n">
        <x:v>0.2253197481892245</x:v>
      </x:c>
      <x:c r="G42" s="43" t="n">
        <x:v>0.1157058503293755</x:v>
      </x:c>
      <x:c r="H42" s="43" t="n">
        <x:v>0.3349336460490735</x:v>
      </x:c>
      <x:c r="I42" s="46" t="n">
        <x:v>0.007261190132686397</x:v>
      </x:c>
      <x:c r="J42" s="43" t="n">
        <x:v>0</x:v>
      </x:c>
      <x:c r="K42" s="49" t="n">
        <x:v>0</x:v>
      </x:c>
    </x:row>
    <x:row r="43">
      <x:c r="A43" s="37" t="str">
        <x:v>3.5</x:v>
      </x:c>
      <x:c r="B43" s="37" t="str">
        <x:v>ADCS-ADL-MCI score at 18 months</x:v>
      </x:c>
      <x:c r="C43" s="37" t="str">
        <x:v>SMD</x:v>
      </x:c>
      <x:c r="D43" s="37" t="str">
        <x:v>Currently active agents: lecanemab + donanemab</x:v>
      </x:c>
      <x:c r="E43" s="40" t="n">
        <x:v>1</x:v>
      </x:c>
      <x:c r="F43" s="43" t="n">
        <x:v>0.246614</x:v>
      </x:c>
      <x:c r="G43" s="43" t="n">
        <x:v>0.1475868196811138</x:v>
      </x:c>
      <x:c r="H43" s="43" t="n">
        <x:v>0.3456411803188862</x:v>
      </x:c>
      <x:c r="I43" s="46" t="n">
        <x:v>0.000001055336161928896</x:v>
      </x:c>
      <x:c r="J43" s="43" t="n">
        <x:v>0</x:v>
      </x:c>
      <x:c r="K43" s="49"/>
    </x:row>
    <x:row r="44">
      <x:c r="A44" s="37" t="str">
        <x:v>3.5</x:v>
      </x:c>
      <x:c r="B44" s="37" t="str">
        <x:v>ADCS-ADL-MCI score at 18 months</x:v>
      </x:c>
      <x:c r="C44" s="37" t="str">
        <x:v>SMD</x:v>
      </x:c>
      <x:c r="D44" s="37" t="str">
        <x:v>Demonstrated clearance: &gt;=10 CL</x:v>
      </x:c>
      <x:c r="E44" s="40" t="n">
        <x:v>3</x:v>
      </x:c>
      <x:c r="F44" s="43" t="n">
        <x:v>0.2243525052917481</x:v>
      </x:c>
      <x:c r="G44" s="43" t="n">
        <x:v>0.05231967903803061</x:v>
      </x:c>
      <x:c r="H44" s="43" t="n">
        <x:v>0.3963853315454655</x:v>
      </x:c>
      <x:c r="I44" s="46" t="n">
        <x:v>0.03032334779759622</x:v>
      </x:c>
      <x:c r="J44" s="43" t="n">
        <x:v>0.000002346847165024738</x:v>
      </x:c>
      <x:c r="K44" s="49" t="n">
        <x:v>0.04763907167056925</x:v>
      </x:c>
    </x:row>
    <x:row r="45">
      <x:c r="A45" s="37" t="str">
        <x:v>3.5</x:v>
      </x:c>
      <x:c r="B45" s="37" t="str">
        <x:v>ADCS-ADL-MCI score at 18 months</x:v>
      </x:c>
      <x:c r="C45" s="37" t="str">
        <x:v>SMD</x:v>
      </x:c>
      <x:c r="D45" s="37" t="str">
        <x:v>Response primary: clearing approved-generation trials</x:v>
      </x:c>
      <x:c r="E45" s="40" t="n">
        <x:v>3</x:v>
      </x:c>
      <x:c r="F45" s="43" t="n">
        <x:v>0.2243525052917481</x:v>
      </x:c>
      <x:c r="G45" s="43" t="n">
        <x:v>0.05231967903803061</x:v>
      </x:c>
      <x:c r="H45" s="43" t="n">
        <x:v>0.3963853315454655</x:v>
      </x:c>
      <x:c r="I45" s="46" t="n">
        <x:v>0.03032334779759622</x:v>
      </x:c>
      <x:c r="J45" s="43" t="n">
        <x:v>0.000002346847165024738</x:v>
      </x:c>
      <x:c r="K45" s="49" t="n">
        <x:v>0.04763907167056925</x:v>
      </x:c>
    </x:row>
    <x:row r="46">
      <x:c r="A46" s="37" t="str">
        <x:v>3.6</x:v>
      </x:c>
      <x:c r="B46" s="37" t="str">
        <x:v>ADCS-iADL score at 18 months</x:v>
      </x:c>
      <x:c r="C46" s="37" t="str">
        <x:v>SMD</x:v>
      </x:c>
      <x:c r="D46" s="37" t="str">
        <x:v>Biomarker-confirmed</x:v>
      </x:c>
      <x:c r="E46" s="40" t="n">
        <x:v>1</x:v>
      </x:c>
      <x:c r="F46" s="43" t="n">
        <x:v>0.2086615152924401</x:v>
      </x:c>
      <x:c r="G46" s="43" t="n">
        <x:v>0.09740270301361312</x:v>
      </x:c>
      <x:c r="H46" s="43" t="n">
        <x:v>0.3199203275712671</x:v>
      </x:c>
      <x:c r="I46" s="46" t="n">
        <x:v>0.0002370725624849406</x:v>
      </x:c>
      <x:c r="J46" s="43" t="n">
        <x:v>0</x:v>
      </x:c>
      <x:c r="K46" s="49"/>
    </x:row>
    <x:row r="47">
      <x:c r="A47" s="37" t="str">
        <x:v>3.6</x:v>
      </x:c>
      <x:c r="B47" s="37" t="str">
        <x:v>ADCS-iADL score at 18 months</x:v>
      </x:c>
      <x:c r="C47" s="37" t="str">
        <x:v>SMD</x:v>
      </x:c>
      <x:c r="D47" s="37" t="str">
        <x:v>Cochrane class pool</x:v>
      </x:c>
      <x:c r="E47" s="40" t="n">
        <x:v>1</x:v>
      </x:c>
      <x:c r="F47" s="43" t="n">
        <x:v>0.2086615152924401</x:v>
      </x:c>
      <x:c r="G47" s="43" t="n">
        <x:v>0.09740270301361312</x:v>
      </x:c>
      <x:c r="H47" s="43" t="n">
        <x:v>0.3199203275712671</x:v>
      </x:c>
      <x:c r="I47" s="46" t="n">
        <x:v>0.0002370725624849406</x:v>
      </x:c>
      <x:c r="J47" s="43" t="n">
        <x:v>0</x:v>
      </x:c>
      <x:c r="K47" s="49"/>
    </x:row>
    <x:row r="48">
      <x:c r="A48" s="37" t="str">
        <x:v>3.6</x:v>
      </x:c>
      <x:c r="B48" s="37" t="str">
        <x:v>ADCS-iADL score at 18 months</x:v>
      </x:c>
      <x:c r="C48" s="37" t="str">
        <x:v>SMD</x:v>
      </x:c>
      <x:c r="D48" s="37" t="str">
        <x:v>Currently active agents: lecanemab + donanemab</x:v>
      </x:c>
      <x:c r="E48" s="40" t="n">
        <x:v>1</x:v>
      </x:c>
      <x:c r="F48" s="43" t="n">
        <x:v>0.2086615152924401</x:v>
      </x:c>
      <x:c r="G48" s="43" t="n">
        <x:v>0.09740270301361312</x:v>
      </x:c>
      <x:c r="H48" s="43" t="n">
        <x:v>0.3199203275712671</x:v>
      </x:c>
      <x:c r="I48" s="46" t="n">
        <x:v>0.0002370725624849406</x:v>
      </x:c>
      <x:c r="J48" s="43" t="n">
        <x:v>0</x:v>
      </x:c>
      <x:c r="K48" s="49"/>
    </x:row>
    <x:row r="49">
      <x:c r="A49" s="37" t="str">
        <x:v>3.6</x:v>
      </x:c>
      <x:c r="B49" s="37" t="str">
        <x:v>ADCS-iADL score at 18 months</x:v>
      </x:c>
      <x:c r="C49" s="37" t="str">
        <x:v>SMD</x:v>
      </x:c>
      <x:c r="D49" s="37" t="str">
        <x:v>Demonstrated clearance: &gt;=10 CL</x:v>
      </x:c>
      <x:c r="E49" s="40" t="n">
        <x:v>1</x:v>
      </x:c>
      <x:c r="F49" s="43" t="n">
        <x:v>0.2086615152924401</x:v>
      </x:c>
      <x:c r="G49" s="43" t="n">
        <x:v>0.09740270301361312</x:v>
      </x:c>
      <x:c r="H49" s="43" t="n">
        <x:v>0.3199203275712671</x:v>
      </x:c>
      <x:c r="I49" s="46" t="n">
        <x:v>0.0002370725624849406</x:v>
      </x:c>
      <x:c r="J49" s="43" t="n">
        <x:v>0</x:v>
      </x:c>
      <x:c r="K49" s="49"/>
    </x:row>
    <x:row r="50">
      <x:c r="A50" s="37" t="str">
        <x:v>3.6</x:v>
      </x:c>
      <x:c r="B50" s="37" t="str">
        <x:v>ADCS-iADL score at 18 months</x:v>
      </x:c>
      <x:c r="C50" s="37" t="str">
        <x:v>SMD</x:v>
      </x:c>
      <x:c r="D50" s="37" t="str">
        <x:v>Response primary: clearing approved-generation trials</x:v>
      </x:c>
      <x:c r="E50" s="40" t="n">
        <x:v>1</x:v>
      </x:c>
      <x:c r="F50" s="43" t="n">
        <x:v>0.2086615152924401</x:v>
      </x:c>
      <x:c r="G50" s="43" t="n">
        <x:v>0.09740270301361312</x:v>
      </x:c>
      <x:c r="H50" s="43" t="n">
        <x:v>0.3199203275712671</x:v>
      </x:c>
      <x:c r="I50" s="46" t="n">
        <x:v>0.0002370725624849406</x:v>
      </x:c>
      <x:c r="J50" s="43" t="n">
        <x:v>0</x:v>
      </x:c>
      <x:c r="K50" s="49"/>
    </x:row>
    <x:row r="51">
      <x:c r="A51" s="37" t="str">
        <x:v>3.7</x:v>
      </x:c>
      <x:c r="B51" s="37" t="str">
        <x:v>ADCS-ADL 24 months mean difference</x:v>
      </x:c>
      <x:c r="C51" s="37" t="str">
        <x:v>MD</x:v>
      </x:c>
      <x:c r="D51" s="37" t="str">
        <x:v>Cochrane class pool</x:v>
      </x:c>
      <x:c r="E51" s="40" t="n">
        <x:v>2</x:v>
      </x:c>
      <x:c r="F51" s="43" t="n">
        <x:v>0.6478059440559435</x:v>
      </x:c>
      <x:c r="G51" s="43" t="n">
        <x:v>-4.919750116189824</x:v>
      </x:c>
      <x:c r="H51" s="43" t="n">
        <x:v>6.215362004301711</x:v>
      </x:c>
      <x:c r="I51" s="46" t="n">
        <x:v>0.8196080459316482</x:v>
      </x:c>
      <x:c r="J51" s="43" t="n">
        <x:v>11.602949999999998</x:v>
      </x:c>
      <x:c r="K51" s="49" t="n">
        <x:v>70.92614553278888</x:v>
      </x:c>
    </x:row>
    <x:row r="52">
      <x:c r="A52" s="37" t="str">
        <x:v>3.7</x:v>
      </x:c>
      <x:c r="B52" s="37" t="str">
        <x:v>ADCS-ADL 24 months mean difference</x:v>
      </x:c>
      <x:c r="C52" s="37" t="str">
        <x:v>MD</x:v>
      </x:c>
      <x:c r="D52" s="37" t="str">
        <x:v>Demonstrated clearance: &gt;=10 CL</x:v>
      </x:c>
      <x:c r="E52" s="40" t="n">
        <x:v>1</x:v>
      </x:c>
      <x:c r="F52" s="43" t="n">
        <x:v>3.84</x:v>
      </x:c>
      <x:c r="G52" s="43" t="n">
        <x:v>-1.216707080113341</x:v>
      </x:c>
      <x:c r="H52" s="43" t="n">
        <x:v>8.896707080113341</x:v>
      </x:c>
      <x:c r="I52" s="46" t="n">
        <x:v>0.136652792031436</x:v>
      </x:c>
      <x:c r="J52" s="43" t="n">
        <x:v>0</x:v>
      </x:c>
      <x:c r="K52" s="49"/>
    </x:row>
    <x:row r="53">
      <x:c r="A53" s="37" t="str">
        <x:v>3.8</x:v>
      </x:c>
      <x:c r="B53" s="37" t="str">
        <x:v>ADCS-ADL-MCI 18 months mean difference</x:v>
      </x:c>
      <x:c r="C53" s="37" t="str">
        <x:v>MD</x:v>
      </x:c>
      <x:c r="D53" s="37" t="str">
        <x:v>Biomarker-confirmed</x:v>
      </x:c>
      <x:c r="E53" s="40" t="n">
        <x:v>4</x:v>
      </x:c>
      <x:c r="F53" s="43" t="n">
        <x:v>1.89589160244829</x:v>
      </x:c>
      <x:c r="G53" s="43" t="n">
        <x:v>1.401633901320093</x:v>
      </x:c>
      <x:c r="H53" s="43" t="n">
        <x:v>2.390149303576488</x:v>
      </x:c>
      <x:c r="I53" s="46" t="n">
        <x:v>0.001183624489583718</x:v>
      </x:c>
      <x:c r="J53" s="43" t="n">
        <x:v>0</x:v>
      </x:c>
      <x:c r="K53" s="49" t="n">
        <x:v>0</x:v>
      </x:c>
    </x:row>
    <x:row r="54">
      <x:c r="A54" s="37" t="str">
        <x:v>3.8</x:v>
      </x:c>
      <x:c r="B54" s="37" t="str">
        <x:v>ADCS-ADL-MCI 18 months mean difference</x:v>
      </x:c>
      <x:c r="C54" s="37" t="str">
        <x:v>MD</x:v>
      </x:c>
      <x:c r="D54" s="37" t="str">
        <x:v>Cochrane class pool</x:v>
      </x:c>
      <x:c r="E54" s="40" t="n">
        <x:v>4</x:v>
      </x:c>
      <x:c r="F54" s="43" t="n">
        <x:v>1.89589160244829</x:v>
      </x:c>
      <x:c r="G54" s="43" t="n">
        <x:v>1.401633901320093</x:v>
      </x:c>
      <x:c r="H54" s="43" t="n">
        <x:v>2.390149303576488</x:v>
      </x:c>
      <x:c r="I54" s="46" t="n">
        <x:v>0.001183624489583718</x:v>
      </x:c>
      <x:c r="J54" s="43" t="n">
        <x:v>0</x:v>
      </x:c>
      <x:c r="K54" s="49" t="n">
        <x:v>0</x:v>
      </x:c>
    </x:row>
    <x:row r="55">
      <x:c r="A55" s="37" t="str">
        <x:v>3.8</x:v>
      </x:c>
      <x:c r="B55" s="37" t="str">
        <x:v>ADCS-ADL-MCI 18 months mean difference</x:v>
      </x:c>
      <x:c r="C55" s="37" t="str">
        <x:v>MD</x:v>
      </x:c>
      <x:c r="D55" s="37" t="str">
        <x:v>Currently active agents: lecanemab + donanemab</x:v>
      </x:c>
      <x:c r="E55" s="40" t="n">
        <x:v>1</x:v>
      </x:c>
      <x:c r="F55" s="43" t="n">
        <x:v>2</x:v>
      </x:c>
      <x:c r="G55" s="43" t="n">
        <x:v>1.196414766338578</x:v>
      </x:c>
      <x:c r="H55" s="43" t="n">
        <x:v>2.803585233661422</x:v>
      </x:c>
      <x:c r="I55" s="46" t="n">
        <x:v>0.000001071404313668343</x:v>
      </x:c>
      <x:c r="J55" s="43" t="n">
        <x:v>0</x:v>
      </x:c>
      <x:c r="K55" s="49"/>
    </x:row>
    <x:row r="56">
      <x:c r="A56" s="37" t="str">
        <x:v>3.8</x:v>
      </x:c>
      <x:c r="B56" s="37" t="str">
        <x:v>ADCS-ADL-MCI 18 months mean difference</x:v>
      </x:c>
      <x:c r="C56" s="37" t="str">
        <x:v>MD</x:v>
      </x:c>
      <x:c r="D56" s="37" t="str">
        <x:v>Demonstrated clearance: &gt;=10 CL</x:v>
      </x:c>
      <x:c r="E56" s="40" t="n">
        <x:v>3</x:v>
      </x:c>
      <x:c r="F56" s="43" t="n">
        <x:v>1.878575390824981</x:v>
      </x:c>
      <x:c r="G56" s="43" t="n">
        <x:v>1.390837406015276</x:v>
      </x:c>
      <x:c r="H56" s="43" t="n">
        <x:v>2.366313375634687</x:v>
      </x:c>
      <x:c r="I56" s="46" t="n">
        <x:v>0.003621422276681959</x:v>
      </x:c>
      <x:c r="J56" s="43" t="n">
        <x:v>0</x:v>
      </x:c>
      <x:c r="K56" s="49" t="n">
        <x:v>0</x:v>
      </x:c>
    </x:row>
    <x:row r="57">
      <x:c r="A57" s="37" t="str">
        <x:v>3.8</x:v>
      </x:c>
      <x:c r="B57" s="37" t="str">
        <x:v>ADCS-ADL-MCI 18 months mean difference</x:v>
      </x:c>
      <x:c r="C57" s="37" t="str">
        <x:v>MD</x:v>
      </x:c>
      <x:c r="D57" s="37" t="str">
        <x:v>Response primary: clearing approved-generation trials</x:v>
      </x:c>
      <x:c r="E57" s="40" t="n">
        <x:v>3</x:v>
      </x:c>
      <x:c r="F57" s="43" t="n">
        <x:v>1.878575390824981</x:v>
      </x:c>
      <x:c r="G57" s="43" t="n">
        <x:v>1.390837406015276</x:v>
      </x:c>
      <x:c r="H57" s="43" t="n">
        <x:v>2.366313375634687</x:v>
      </x:c>
      <x:c r="I57" s="46" t="n">
        <x:v>0.003621422276681959</x:v>
      </x:c>
      <x:c r="J57" s="43" t="n">
        <x:v>0</x:v>
      </x:c>
      <x:c r="K57" s="49" t="n">
        <x:v>0</x:v>
      </x:c>
    </x:row>
    <x:row r="58">
      <x:c r="A58" s="37" t="str">
        <x:v>4.1</x:v>
      </x:c>
      <x:c r="B58" s="37" t="str">
        <x:v>Any ARIA at 18 months</x:v>
      </x:c>
      <x:c r="C58" s="37" t="str">
        <x:v>RR</x:v>
      </x:c>
      <x:c r="D58" s="37" t="str">
        <x:v>Biomarker-confirmed</x:v>
      </x:c>
      <x:c r="E58" s="40" t="n">
        <x:v>2</x:v>
      </x:c>
      <x:c r="F58" s="43" t="n">
        <x:v>2.396697026053299</x:v>
      </x:c>
      <x:c r="G58" s="43" t="n">
        <x:v>2.074870925771339</x:v>
      </x:c>
      <x:c r="H58" s="43" t="n">
        <x:v>2.768440466993059</x:v>
      </x:c>
      <x:c r="I58" s="46" t="n">
        <x:v>1.481404164582036e-32</x:v>
      </x:c>
      <x:c r="J58" s="43" t="n">
        <x:v>0</x:v>
      </x:c>
      <x:c r="K58" s="49" t="n">
        <x:v>0</x:v>
      </x:c>
    </x:row>
    <x:row r="59">
      <x:c r="A59" s="37" t="str">
        <x:v>4.1</x:v>
      </x:c>
      <x:c r="B59" s="37" t="str">
        <x:v>Any ARIA at 18 months</x:v>
      </x:c>
      <x:c r="C59" s="37" t="str">
        <x:v>RR</x:v>
      </x:c>
      <x:c r="D59" s="37" t="str">
        <x:v>Cochrane class pool</x:v>
      </x:c>
      <x:c r="E59" s="40" t="n">
        <x:v>2</x:v>
      </x:c>
      <x:c r="F59" s="43" t="n">
        <x:v>2.396697026053299</x:v>
      </x:c>
      <x:c r="G59" s="43" t="n">
        <x:v>2.074870925771339</x:v>
      </x:c>
      <x:c r="H59" s="43" t="n">
        <x:v>2.768440466993059</x:v>
      </x:c>
      <x:c r="I59" s="46" t="n">
        <x:v>1.481404164582036e-32</x:v>
      </x:c>
      <x:c r="J59" s="43" t="n">
        <x:v>0</x:v>
      </x:c>
      <x:c r="K59" s="49" t="n">
        <x:v>0</x:v>
      </x:c>
    </x:row>
    <x:row r="60">
      <x:c r="A60" s="37" t="str">
        <x:v>4.1</x:v>
      </x:c>
      <x:c r="B60" s="37" t="str">
        <x:v>Any ARIA at 18 months</x:v>
      </x:c>
      <x:c r="C60" s="37" t="str">
        <x:v>RR</x:v>
      </x:c>
      <x:c r="D60" s="37" t="str">
        <x:v>Currently active agents: lecanemab + donanemab</x:v>
      </x:c>
      <x:c r="E60" s="40" t="n">
        <x:v>2</x:v>
      </x:c>
      <x:c r="F60" s="43" t="n">
        <x:v>2.396697026053299</x:v>
      </x:c>
      <x:c r="G60" s="43" t="n">
        <x:v>2.074870925771339</x:v>
      </x:c>
      <x:c r="H60" s="43" t="n">
        <x:v>2.768440466993059</x:v>
      </x:c>
      <x:c r="I60" s="46" t="n">
        <x:v>1.481404164582036e-32</x:v>
      </x:c>
      <x:c r="J60" s="43" t="n">
        <x:v>0</x:v>
      </x:c>
      <x:c r="K60" s="49" t="n">
        <x:v>0</x:v>
      </x:c>
    </x:row>
    <x:row r="61">
      <x:c r="A61" s="37" t="str">
        <x:v>4.1</x:v>
      </x:c>
      <x:c r="B61" s="37" t="str">
        <x:v>Any ARIA at 18 months</x:v>
      </x:c>
      <x:c r="C61" s="37" t="str">
        <x:v>RR</x:v>
      </x:c>
      <x:c r="D61" s="37" t="str">
        <x:v>Demonstrated clearance: &gt;=10 CL</x:v>
      </x:c>
      <x:c r="E61" s="40" t="n">
        <x:v>2</x:v>
      </x:c>
      <x:c r="F61" s="43" t="n">
        <x:v>2.396697026053299</x:v>
      </x:c>
      <x:c r="G61" s="43" t="n">
        <x:v>2.074870925771339</x:v>
      </x:c>
      <x:c r="H61" s="43" t="n">
        <x:v>2.768440466993059</x:v>
      </x:c>
      <x:c r="I61" s="46" t="n">
        <x:v>1.481404164582036e-32</x:v>
      </x:c>
      <x:c r="J61" s="43" t="n">
        <x:v>0</x:v>
      </x:c>
      <x:c r="K61" s="49" t="n">
        <x:v>0</x:v>
      </x:c>
    </x:row>
    <x:row r="62">
      <x:c r="A62" s="37" t="str">
        <x:v>4.1</x:v>
      </x:c>
      <x:c r="B62" s="37" t="str">
        <x:v>Any ARIA at 18 months</x:v>
      </x:c>
      <x:c r="C62" s="37" t="str">
        <x:v>RR</x:v>
      </x:c>
      <x:c r="D62" s="37" t="str">
        <x:v>Response primary: clearing approved-generation trials</x:v>
      </x:c>
      <x:c r="E62" s="40" t="n">
        <x:v>2</x:v>
      </x:c>
      <x:c r="F62" s="43" t="n">
        <x:v>2.396697026053299</x:v>
      </x:c>
      <x:c r="G62" s="43" t="n">
        <x:v>2.074870925771339</x:v>
      </x:c>
      <x:c r="H62" s="43" t="n">
        <x:v>2.768440466993059</x:v>
      </x:c>
      <x:c r="I62" s="46" t="n">
        <x:v>1.481404164582036e-32</x:v>
      </x:c>
      <x:c r="J62" s="43" t="n">
        <x:v>0</x:v>
      </x:c>
      <x:c r="K62" s="49" t="n">
        <x:v>0</x:v>
      </x:c>
    </x:row>
    <x:row r="63">
      <x:c r="A63" s="37" t="str">
        <x:v>4.10</x:v>
      </x:c>
      <x:c r="B63" s="37" t="str">
        <x:v>Symptomatic ARIA H at 18 months</x:v>
      </x:c>
      <x:c r="C63" s="37" t="str">
        <x:v>RR</x:v>
      </x:c>
      <x:c r="D63" s="37" t="str">
        <x:v>Biomarker-confirmed</x:v>
      </x:c>
      <x:c r="E63" s="40" t="n">
        <x:v>1</x:v>
      </x:c>
      <x:c r="F63" s="43" t="n">
        <x:v>2.996659242761693</x:v>
      </x:c>
      <x:c r="G63" s="43" t="n">
        <x:v>0.6064524420319729</x:v>
      </x:c>
      <x:c r="H63" s="43" t="n">
        <x:v>14.807371518104377</x:v>
      </x:c>
      <x:c r="I63" s="46" t="n">
        <x:v>0.1781711995829671</x:v>
      </x:c>
      <x:c r="J63" s="43" t="n">
        <x:v>0</x:v>
      </x:c>
      <x:c r="K63" s="49"/>
    </x:row>
    <x:row r="64">
      <x:c r="A64" s="37" t="str">
        <x:v>4.10</x:v>
      </x:c>
      <x:c r="B64" s="37" t="str">
        <x:v>Symptomatic ARIA H at 18 months</x:v>
      </x:c>
      <x:c r="C64" s="37" t="str">
        <x:v>RR</x:v>
      </x:c>
      <x:c r="D64" s="37" t="str">
        <x:v>Cochrane class pool</x:v>
      </x:c>
      <x:c r="E64" s="40" t="n">
        <x:v>1</x:v>
      </x:c>
      <x:c r="F64" s="43" t="n">
        <x:v>2.996659242761693</x:v>
      </x:c>
      <x:c r="G64" s="43" t="n">
        <x:v>0.6064524420319729</x:v>
      </x:c>
      <x:c r="H64" s="43" t="n">
        <x:v>14.807371518104377</x:v>
      </x:c>
      <x:c r="I64" s="46" t="n">
        <x:v>0.1781711995829671</x:v>
      </x:c>
      <x:c r="J64" s="43" t="n">
        <x:v>0</x:v>
      </x:c>
      <x:c r="K64" s="49"/>
    </x:row>
    <x:row r="65">
      <x:c r="A65" s="37" t="str">
        <x:v>4.10</x:v>
      </x:c>
      <x:c r="B65" s="37" t="str">
        <x:v>Symptomatic ARIA H at 18 months</x:v>
      </x:c>
      <x:c r="C65" s="37" t="str">
        <x:v>RR</x:v>
      </x:c>
      <x:c r="D65" s="37" t="str">
        <x:v>Currently active agents: lecanemab + donanemab</x:v>
      </x:c>
      <x:c r="E65" s="40" t="n">
        <x:v>1</x:v>
      </x:c>
      <x:c r="F65" s="43" t="n">
        <x:v>2.996659242761693</x:v>
      </x:c>
      <x:c r="G65" s="43" t="n">
        <x:v>0.6064524420319729</x:v>
      </x:c>
      <x:c r="H65" s="43" t="n">
        <x:v>14.807371518104377</x:v>
      </x:c>
      <x:c r="I65" s="46" t="n">
        <x:v>0.1781711995829671</x:v>
      </x:c>
      <x:c r="J65" s="43" t="n">
        <x:v>0</x:v>
      </x:c>
      <x:c r="K65" s="49"/>
    </x:row>
    <x:row r="66">
      <x:c r="A66" s="37" t="str">
        <x:v>4.10</x:v>
      </x:c>
      <x:c r="B66" s="37" t="str">
        <x:v>Symptomatic ARIA H at 18 months</x:v>
      </x:c>
      <x:c r="C66" s="37" t="str">
        <x:v>RR</x:v>
      </x:c>
      <x:c r="D66" s="37" t="str">
        <x:v>Demonstrated clearance: &gt;=10 CL</x:v>
      </x:c>
      <x:c r="E66" s="40" t="n">
        <x:v>1</x:v>
      </x:c>
      <x:c r="F66" s="43" t="n">
        <x:v>2.996659242761693</x:v>
      </x:c>
      <x:c r="G66" s="43" t="n">
        <x:v>0.6064524420319729</x:v>
      </x:c>
      <x:c r="H66" s="43" t="n">
        <x:v>14.807371518104377</x:v>
      </x:c>
      <x:c r="I66" s="46" t="n">
        <x:v>0.1781711995829671</x:v>
      </x:c>
      <x:c r="J66" s="43" t="n">
        <x:v>0</x:v>
      </x:c>
      <x:c r="K66" s="49"/>
    </x:row>
    <x:row r="67">
      <x:c r="A67" s="37" t="str">
        <x:v>4.10</x:v>
      </x:c>
      <x:c r="B67" s="37" t="str">
        <x:v>Symptomatic ARIA H at 18 months</x:v>
      </x:c>
      <x:c r="C67" s="37" t="str">
        <x:v>RR</x:v>
      </x:c>
      <x:c r="D67" s="37" t="str">
        <x:v>Response primary: clearing approved-generation trials</x:v>
      </x:c>
      <x:c r="E67" s="40" t="n">
        <x:v>1</x:v>
      </x:c>
      <x:c r="F67" s="43" t="n">
        <x:v>2.996659242761693</x:v>
      </x:c>
      <x:c r="G67" s="43" t="n">
        <x:v>0.6064524420319729</x:v>
      </x:c>
      <x:c r="H67" s="43" t="n">
        <x:v>14.807371518104377</x:v>
      </x:c>
      <x:c r="I67" s="46" t="n">
        <x:v>0.1781711995829671</x:v>
      </x:c>
      <x:c r="J67" s="43" t="n">
        <x:v>0</x:v>
      </x:c>
      <x:c r="K67" s="49"/>
    </x:row>
    <x:row r="68">
      <x:c r="A68" s="37" t="str">
        <x:v>4.2</x:v>
      </x:c>
      <x:c r="B68" s="37" t="str">
        <x:v>Any ARIA E at 18 months</x:v>
      </x:c>
      <x:c r="C68" s="37" t="str">
        <x:v>RR</x:v>
      </x:c>
      <x:c r="D68" s="37" t="str">
        <x:v>Biomarker-confirmed</x:v>
      </x:c>
      <x:c r="E68" s="40" t="n">
        <x:v>6</x:v>
      </x:c>
      <x:c r="F68" s="43" t="n">
        <x:v>10.815852087805371</x:v>
      </x:c>
      <x:c r="G68" s="43" t="n">
        <x:v>7.385208138975721</x:v>
      </x:c>
      <x:c r="H68" s="43" t="n">
        <x:v>15.840129916975977</x:v>
      </x:c>
      <x:c r="I68" s="46" t="n">
        <x:v>0.00001714310594345255</x:v>
      </x:c>
      <x:c r="J68" s="43" t="n">
        <x:v>0.000002252954523501713</x:v>
      </x:c>
      <x:c r="K68" s="49" t="n">
        <x:v>0.002041916513044677</x:v>
      </x:c>
    </x:row>
    <x:row r="69">
      <x:c r="A69" s="37" t="str">
        <x:v>4.2</x:v>
      </x:c>
      <x:c r="B69" s="37" t="str">
        <x:v>Any ARIA E at 18 months</x:v>
      </x:c>
      <x:c r="C69" s="37" t="str">
        <x:v>RR</x:v>
      </x:c>
      <x:c r="D69" s="37" t="str">
        <x:v>Cochrane class pool</x:v>
      </x:c>
      <x:c r="E69" s="40" t="n">
        <x:v>11</x:v>
      </x:c>
      <x:c r="F69" s="43" t="n">
        <x:v>10.021567099643446</x:v>
      </x:c>
      <x:c r="G69" s="43" t="n">
        <x:v>6.528842377875721</x:v>
      </x:c>
      <x:c r="H69" s="43" t="n">
        <x:v>15.382789370591807</x:v>
      </x:c>
      <x:c r="I69" s="46" t="n">
        <x:v>2.958196663618207e-7</x:v>
      </x:c>
      <x:c r="J69" s="43" t="n">
        <x:v>0.0542301570159683</x:v>
      </x:c>
      <x:c r="K69" s="49" t="n">
        <x:v>25.234597256918885</x:v>
      </x:c>
    </x:row>
    <x:row r="70">
      <x:c r="A70" s="37" t="str">
        <x:v>4.2</x:v>
      </x:c>
      <x:c r="B70" s="37" t="str">
        <x:v>Any ARIA E at 18 months</x:v>
      </x:c>
      <x:c r="C70" s="37" t="str">
        <x:v>RR</x:v>
      </x:c>
      <x:c r="D70" s="37" t="str">
        <x:v>Currently active agents: lecanemab + donanemab</x:v>
      </x:c>
      <x:c r="E70" s="40" t="n">
        <x:v>2</x:v>
      </x:c>
      <x:c r="F70" s="43" t="n">
        <x:v>9.534152467053653</x:v>
      </x:c>
      <x:c r="G70" s="43" t="n">
        <x:v>6.21064491112134</x:v>
      </x:c>
      <x:c r="H70" s="43" t="n">
        <x:v>14.636171374449603</x:v>
      </x:c>
      <x:c r="I70" s="46" t="n">
        <x:v>6.280012932944558e-25</x:v>
      </x:c>
      <x:c r="J70" s="43" t="n">
        <x:v>0.03054202110557434</x:v>
      </x:c>
      <x:c r="K70" s="49" t="n">
        <x:v>31.733789919128956</x:v>
      </x:c>
    </x:row>
    <x:row r="71">
      <x:c r="A71" s="37" t="str">
        <x:v>4.2</x:v>
      </x:c>
      <x:c r="B71" s="37" t="str">
        <x:v>Any ARIA E at 18 months</x:v>
      </x:c>
      <x:c r="C71" s="37" t="str">
        <x:v>RR</x:v>
      </x:c>
      <x:c r="D71" s="37" t="str">
        <x:v>Demonstrated clearance: &gt;=10 CL</x:v>
      </x:c>
      <x:c r="E71" s="40" t="n">
        <x:v>4</x:v>
      </x:c>
      <x:c r="F71" s="43" t="n">
        <x:v>11.126627376704237</x:v>
      </x:c>
      <x:c r="G71" s="43" t="n">
        <x:v>7.300100747407355</x:v>
      </x:c>
      <x:c r="H71" s="43" t="n">
        <x:v>16.95892167296358</x:v>
      </x:c>
      <x:c r="I71" s="46" t="n">
        <x:v>0.0003622734079252079</x:v>
      </x:c>
      <x:c r="J71" s="43" t="n">
        <x:v>0.000005486735187794456</x:v>
      </x:c>
      <x:c r="K71" s="49" t="n">
        <x:v>0.008088407276469487</x:v>
      </x:c>
    </x:row>
    <x:row r="72">
      <x:c r="A72" s="37" t="str">
        <x:v>4.2</x:v>
      </x:c>
      <x:c r="B72" s="37" t="str">
        <x:v>Any ARIA E at 18 months</x:v>
      </x:c>
      <x:c r="C72" s="37" t="str">
        <x:v>RR</x:v>
      </x:c>
      <x:c r="D72" s="37" t="str">
        <x:v>Response primary: clearing approved-generation trials</x:v>
      </x:c>
      <x:c r="E72" s="40" t="n">
        <x:v>4</x:v>
      </x:c>
      <x:c r="F72" s="43" t="n">
        <x:v>11.126627376704237</x:v>
      </x:c>
      <x:c r="G72" s="43" t="n">
        <x:v>7.300100747407355</x:v>
      </x:c>
      <x:c r="H72" s="43" t="n">
        <x:v>16.95892167296358</x:v>
      </x:c>
      <x:c r="I72" s="46" t="n">
        <x:v>0.0003622734079252079</x:v>
      </x:c>
      <x:c r="J72" s="43" t="n">
        <x:v>0.000005486735187794456</x:v>
      </x:c>
      <x:c r="K72" s="49" t="n">
        <x:v>0.008088407276469487</x:v>
      </x:c>
    </x:row>
    <x:row r="73">
      <x:c r="A73" s="37" t="str">
        <x:v>4.3</x:v>
      </x:c>
      <x:c r="B73" s="37" t="str">
        <x:v>Any ARIA E at 24 months</x:v>
      </x:c>
      <x:c r="C73" s="37" t="str">
        <x:v>RR</x:v>
      </x:c>
      <x:c r="D73" s="37" t="str">
        <x:v>Biomarker-confirmed</x:v>
      </x:c>
      <x:c r="E73" s="40" t="n">
        <x:v>2</x:v>
      </x:c>
      <x:c r="F73" s="43" t="n">
        <x:v>15.127830776127716</x:v>
      </x:c>
      <x:c r="G73" s="43" t="n">
        <x:v>4.256872390820871</x:v>
      </x:c>
      <x:c r="H73" s="43" t="n">
        <x:v>53.760423846538316</x:v>
      </x:c>
      <x:c r="I73" s="46" t="n">
        <x:v>0.00002681196792810722</x:v>
      </x:c>
      <x:c r="J73" s="43" t="n">
        <x:v>0</x:v>
      </x:c>
      <x:c r="K73" s="49" t="n">
        <x:v>0</x:v>
      </x:c>
    </x:row>
    <x:row r="74">
      <x:c r="A74" s="37" t="str">
        <x:v>4.3</x:v>
      </x:c>
      <x:c r="B74" s="37" t="str">
        <x:v>Any ARIA E at 24 months</x:v>
      </x:c>
      <x:c r="C74" s="37" t="str">
        <x:v>RR</x:v>
      </x:c>
      <x:c r="D74" s="37" t="str">
        <x:v>Cochrane class pool</x:v>
      </x:c>
      <x:c r="E74" s="40" t="n">
        <x:v>4</x:v>
      </x:c>
      <x:c r="F74" s="43" t="n">
        <x:v>7.494102135327068</x:v>
      </x:c>
      <x:c r="G74" s="43" t="n">
        <x:v>1.592420420316632</x:v>
      </x:c>
      <x:c r="H74" s="43" t="n">
        <x:v>35.268052392562716</x:v>
      </x:c>
      <x:c r="I74" s="46" t="n">
        <x:v>0.0256130998592611</x:v>
      </x:c>
      <x:c r="J74" s="43" t="n">
        <x:v>0.1144766506372429</x:v>
      </x:c>
      <x:c r="K74" s="49" t="n">
        <x:v>11.83959632683999</x:v>
      </x:c>
    </x:row>
    <x:row r="75">
      <x:c r="A75" s="37" t="str">
        <x:v>4.3</x:v>
      </x:c>
      <x:c r="B75" s="37" t="str">
        <x:v>Any ARIA E at 24 months</x:v>
      </x:c>
      <x:c r="C75" s="37" t="str">
        <x:v>RR</x:v>
      </x:c>
      <x:c r="D75" s="37" t="str">
        <x:v>Demonstrated clearance: &gt;=10 CL</x:v>
      </x:c>
      <x:c r="E75" s="40" t="n">
        <x:v>2</x:v>
      </x:c>
      <x:c r="F75" s="43" t="n">
        <x:v>9.777363730769789</x:v>
      </x:c>
      <x:c r="G75" s="43" t="n">
        <x:v>3.427602081862421</x:v>
      </x:c>
      <x:c r="H75" s="43" t="n">
        <x:v>27.89029742677396</x:v>
      </x:c>
      <x:c r="I75" s="46" t="n">
        <x:v>0.00002014078171150615</x:v>
      </x:c>
      <x:c r="J75" s="43" t="n">
        <x:v>0.131015468808171</x:v>
      </x:c>
      <x:c r="K75" s="49" t="n">
        <x:v>22.55874703163387</x:v>
      </x:c>
    </x:row>
    <x:row r="76">
      <x:c r="A76" s="37" t="str">
        <x:v>4.4</x:v>
      </x:c>
      <x:c r="B76" s="37" t="str">
        <x:v>Any ARIA E above 24 months</x:v>
      </x:c>
      <x:c r="C76" s="37" t="str">
        <x:v>RR</x:v>
      </x:c>
      <x:c r="D76" s="37" t="str">
        <x:v>Cochrane class pool</x:v>
      </x:c>
      <x:c r="E76" s="40" t="n">
        <x:v>2</x:v>
      </x:c>
      <x:c r="F76" s="43" t="n">
        <x:v>9.349943398952874</x:v>
      </x:c>
      <x:c r="G76" s="43" t="n">
        <x:v>4.51505569501341</x:v>
      </x:c>
      <x:c r="H76" s="43" t="n">
        <x:v>19.362206685550703</x:v>
      </x:c>
      <x:c r="I76" s="46" t="n">
        <x:v>1.75948832335529e-9</x:v>
      </x:c>
      <x:c r="J76" s="43" t="n">
        <x:v>0.1860143735694401</x:v>
      </x:c>
      <x:c r="K76" s="49" t="n">
        <x:v>66.3692954998454</x:v>
      </x:c>
    </x:row>
    <x:row r="77">
      <x:c r="A77" s="37" t="str">
        <x:v>4.4</x:v>
      </x:c>
      <x:c r="B77" s="37" t="str">
        <x:v>Any ARIA E above 24 months</x:v>
      </x:c>
      <x:c r="C77" s="37" t="str">
        <x:v>RR</x:v>
      </x:c>
      <x:c r="D77" s="37" t="str">
        <x:v>Demonstrated clearance: &gt;=10 CL</x:v>
      </x:c>
      <x:c r="E77" s="40" t="n">
        <x:v>2</x:v>
      </x:c>
      <x:c r="F77" s="43" t="n">
        <x:v>9.349943398952874</x:v>
      </x:c>
      <x:c r="G77" s="43" t="n">
        <x:v>4.51505569501341</x:v>
      </x:c>
      <x:c r="H77" s="43" t="n">
        <x:v>19.362206685550703</x:v>
      </x:c>
      <x:c r="I77" s="46" t="n">
        <x:v>1.75948832335529e-9</x:v>
      </x:c>
      <x:c r="J77" s="43" t="n">
        <x:v>0.1860143735694401</x:v>
      </x:c>
      <x:c r="K77" s="49" t="n">
        <x:v>66.3692954998454</x:v>
      </x:c>
    </x:row>
    <x:row r="78">
      <x:c r="A78" s="37" t="str">
        <x:v>4.5</x:v>
      </x:c>
      <x:c r="B78" s="37" t="str">
        <x:v>Symptomatic ARIA E at 18 months</x:v>
      </x:c>
      <x:c r="C78" s="37" t="str">
        <x:v>RR</x:v>
      </x:c>
      <x:c r="D78" s="37" t="str">
        <x:v>Biomarker-confirmed</x:v>
      </x:c>
      <x:c r="E78" s="40" t="n">
        <x:v>2</x:v>
      </x:c>
      <x:c r="F78" s="43" t="n">
        <x:v>52.4903527709673</x:v>
      </x:c>
      <x:c r="G78" s="43" t="n">
        <x:v>10.44821029093028</x:v>
      </x:c>
      <x:c r="H78" s="43" t="n">
        <x:v>263.7042189332959</x:v>
      </x:c>
      <x:c r="I78" s="46" t="n">
        <x:v>0.000001516827684669414</x:v>
      </x:c>
      <x:c r="J78" s="43" t="n">
        <x:v>0</x:v>
      </x:c>
      <x:c r="K78" s="49" t="n">
        <x:v>0</x:v>
      </x:c>
    </x:row>
    <x:row r="79">
      <x:c r="A79" s="37" t="str">
        <x:v>4.5</x:v>
      </x:c>
      <x:c r="B79" s="37" t="str">
        <x:v>Symptomatic ARIA E at 18 months</x:v>
      </x:c>
      <x:c r="C79" s="37" t="str">
        <x:v>RR</x:v>
      </x:c>
      <x:c r="D79" s="37" t="str">
        <x:v>Cochrane class pool</x:v>
      </x:c>
      <x:c r="E79" s="40" t="n">
        <x:v>2</x:v>
      </x:c>
      <x:c r="F79" s="43" t="n">
        <x:v>52.4903527709673</x:v>
      </x:c>
      <x:c r="G79" s="43" t="n">
        <x:v>10.44821029093028</x:v>
      </x:c>
      <x:c r="H79" s="43" t="n">
        <x:v>263.7042189332959</x:v>
      </x:c>
      <x:c r="I79" s="46" t="n">
        <x:v>0.000001516827684669414</x:v>
      </x:c>
      <x:c r="J79" s="43" t="n">
        <x:v>0</x:v>
      </x:c>
      <x:c r="K79" s="49" t="n">
        <x:v>0</x:v>
      </x:c>
    </x:row>
    <x:row r="80">
      <x:c r="A80" s="37" t="str">
        <x:v>4.5</x:v>
      </x:c>
      <x:c r="B80" s="37" t="str">
        <x:v>Symptomatic ARIA E at 18 months</x:v>
      </x:c>
      <x:c r="C80" s="37" t="str">
        <x:v>RR</x:v>
      </x:c>
      <x:c r="D80" s="37" t="str">
        <x:v>Currently active agents: lecanemab + donanemab</x:v>
      </x:c>
      <x:c r="E80" s="40" t="n">
        <x:v>2</x:v>
      </x:c>
      <x:c r="F80" s="43" t="n">
        <x:v>52.4903527709673</x:v>
      </x:c>
      <x:c r="G80" s="43" t="n">
        <x:v>10.44821029093028</x:v>
      </x:c>
      <x:c r="H80" s="43" t="n">
        <x:v>263.7042189332959</x:v>
      </x:c>
      <x:c r="I80" s="46" t="n">
        <x:v>0.000001516827684669414</x:v>
      </x:c>
      <x:c r="J80" s="43" t="n">
        <x:v>0</x:v>
      </x:c>
      <x:c r="K80" s="49" t="n">
        <x:v>0</x:v>
      </x:c>
    </x:row>
    <x:row r="81">
      <x:c r="A81" s="37" t="str">
        <x:v>4.5</x:v>
      </x:c>
      <x:c r="B81" s="37" t="str">
        <x:v>Symptomatic ARIA E at 18 months</x:v>
      </x:c>
      <x:c r="C81" s="37" t="str">
        <x:v>RR</x:v>
      </x:c>
      <x:c r="D81" s="37" t="str">
        <x:v>Demonstrated clearance: &gt;=10 CL</x:v>
      </x:c>
      <x:c r="E81" s="40" t="n">
        <x:v>2</x:v>
      </x:c>
      <x:c r="F81" s="43" t="n">
        <x:v>52.4903527709673</x:v>
      </x:c>
      <x:c r="G81" s="43" t="n">
        <x:v>10.44821029093028</x:v>
      </x:c>
      <x:c r="H81" s="43" t="n">
        <x:v>263.7042189332959</x:v>
      </x:c>
      <x:c r="I81" s="46" t="n">
        <x:v>0.000001516827684669414</x:v>
      </x:c>
      <x:c r="J81" s="43" t="n">
        <x:v>0</x:v>
      </x:c>
      <x:c r="K81" s="49" t="n">
        <x:v>0</x:v>
      </x:c>
    </x:row>
    <x:row r="82">
      <x:c r="A82" s="37" t="str">
        <x:v>4.5</x:v>
      </x:c>
      <x:c r="B82" s="37" t="str">
        <x:v>Symptomatic ARIA E at 18 months</x:v>
      </x:c>
      <x:c r="C82" s="37" t="str">
        <x:v>RR</x:v>
      </x:c>
      <x:c r="D82" s="37" t="str">
        <x:v>Response primary: clearing approved-generation trials</x:v>
      </x:c>
      <x:c r="E82" s="40" t="n">
        <x:v>2</x:v>
      </x:c>
      <x:c r="F82" s="43" t="n">
        <x:v>52.4903527709673</x:v>
      </x:c>
      <x:c r="G82" s="43" t="n">
        <x:v>10.44821029093028</x:v>
      </x:c>
      <x:c r="H82" s="43" t="n">
        <x:v>263.7042189332959</x:v>
      </x:c>
      <x:c r="I82" s="46" t="n">
        <x:v>0.000001516827684669414</x:v>
      </x:c>
      <x:c r="J82" s="43" t="n">
        <x:v>0</x:v>
      </x:c>
      <x:c r="K82" s="49" t="n">
        <x:v>0</x:v>
      </x:c>
    </x:row>
    <x:row r="83">
      <x:c r="A83" s="37" t="str">
        <x:v>4.6</x:v>
      </x:c>
      <x:c r="B83" s="37" t="str">
        <x:v>Symptomatic ARIA E above 24 months</x:v>
      </x:c>
      <x:c r="C83" s="37" t="str">
        <x:v>RR</x:v>
      </x:c>
      <x:c r="D83" s="37" t="str">
        <x:v>Cochrane class pool</x:v>
      </x:c>
      <x:c r="E83" s="40" t="n">
        <x:v>2</x:v>
      </x:c>
      <x:c r="F83" s="43" t="n">
        <x:v>15.546661816944196</x:v>
      </x:c>
      <x:c r="G83" s="43" t="n">
        <x:v>4.331361582881384</x:v>
      </x:c>
      <x:c r="H83" s="43" t="n">
        <x:v>55.80201260630923</x:v>
      </x:c>
      <x:c r="I83" s="46" t="n">
        <x:v>0.00002574921926643576</x:v>
      </x:c>
      <x:c r="J83" s="43" t="n">
        <x:v>0</x:v>
      </x:c>
      <x:c r="K83" s="49" t="n">
        <x:v>0</x:v>
      </x:c>
    </x:row>
    <x:row r="84">
      <x:c r="A84" s="37" t="str">
        <x:v>4.6</x:v>
      </x:c>
      <x:c r="B84" s="37" t="str">
        <x:v>Symptomatic ARIA E above 24 months</x:v>
      </x:c>
      <x:c r="C84" s="37" t="str">
        <x:v>RR</x:v>
      </x:c>
      <x:c r="D84" s="37" t="str">
        <x:v>Demonstrated clearance: &gt;=10 CL</x:v>
      </x:c>
      <x:c r="E84" s="40" t="n">
        <x:v>2</x:v>
      </x:c>
      <x:c r="F84" s="43" t="n">
        <x:v>15.546661816944196</x:v>
      </x:c>
      <x:c r="G84" s="43" t="n">
        <x:v>4.331361582881384</x:v>
      </x:c>
      <x:c r="H84" s="43" t="n">
        <x:v>55.80201260630923</x:v>
      </x:c>
      <x:c r="I84" s="46" t="n">
        <x:v>0.00002574921926643576</x:v>
      </x:c>
      <x:c r="J84" s="43" t="n">
        <x:v>0</x:v>
      </x:c>
      <x:c r="K84" s="49" t="n">
        <x:v>0</x:v>
      </x:c>
    </x:row>
    <x:row r="85">
      <x:c r="A85" s="37" t="str">
        <x:v>4.7</x:v>
      </x:c>
      <x:c r="B85" s="37" t="str">
        <x:v>Any ARIA H at 18 months</x:v>
      </x:c>
      <x:c r="C85" s="37" t="str">
        <x:v>RR</x:v>
      </x:c>
      <x:c r="D85" s="37" t="str">
        <x:v>Biomarker-confirmed</x:v>
      </x:c>
      <x:c r="E85" s="40" t="n">
        <x:v>3</x:v>
      </x:c>
      <x:c r="F85" s="43" t="n">
        <x:v>1.647567809136657</x:v>
      </x:c>
      <x:c r="G85" s="43" t="n">
        <x:v>0.4720670649431771</x:v>
      </x:c>
      <x:c r="H85" s="43" t="n">
        <x:v>5.750199256180067</x:v>
      </x:c>
      <x:c r="I85" s="46" t="n">
        <x:v>0.2278005662462623</x:v>
      </x:c>
      <x:c r="J85" s="43" t="n">
        <x:v>0.1956923723665924</x:v>
      </x:c>
      <x:c r="K85" s="49" t="n">
        <x:v>90.00231897534974</x:v>
      </x:c>
    </x:row>
    <x:row r="86">
      <x:c r="A86" s="37" t="str">
        <x:v>4.7</x:v>
      </x:c>
      <x:c r="B86" s="37" t="str">
        <x:v>Any ARIA H at 18 months</x:v>
      </x:c>
      <x:c r="C86" s="37" t="str">
        <x:v>RR</x:v>
      </x:c>
      <x:c r="D86" s="37" t="str">
        <x:v>Cochrane class pool</x:v>
      </x:c>
      <x:c r="E86" s="40" t="n">
        <x:v>3</x:v>
      </x:c>
      <x:c r="F86" s="43" t="n">
        <x:v>1.647567809136657</x:v>
      </x:c>
      <x:c r="G86" s="43" t="n">
        <x:v>0.4720670649431771</x:v>
      </x:c>
      <x:c r="H86" s="43" t="n">
        <x:v>5.750199256180067</x:v>
      </x:c>
      <x:c r="I86" s="46" t="n">
        <x:v>0.2278005662462623</x:v>
      </x:c>
      <x:c r="J86" s="43" t="n">
        <x:v>0.1956923723665924</x:v>
      </x:c>
      <x:c r="K86" s="49" t="n">
        <x:v>90.00231897534974</x:v>
      </x:c>
    </x:row>
    <x:row r="87">
      <x:c r="A87" s="37" t="str">
        <x:v>4.7</x:v>
      </x:c>
      <x:c r="B87" s="37" t="str">
        <x:v>Any ARIA H at 18 months</x:v>
      </x:c>
      <x:c r="C87" s="37" t="str">
        <x:v>RR</x:v>
      </x:c>
      <x:c r="D87" s="37" t="str">
        <x:v>Currently active agents: lecanemab + donanemab</x:v>
      </x:c>
      <x:c r="E87" s="40" t="n">
        <x:v>2</x:v>
      </x:c>
      <x:c r="F87" s="43" t="n">
        <x:v>2.138161182743667</x:v>
      </x:c>
      <x:c r="G87" s="43" t="n">
        <x:v>1.783838716365453</x:v>
      </x:c>
      <x:c r="H87" s="43" t="n">
        <x:v>2.562862438991481</x:v>
      </x:c>
      <x:c r="I87" s="46" t="n">
        <x:v>2.018307569553946e-16</x:v>
      </x:c>
      <x:c r="J87" s="43" t="n">
        <x:v>0.004539150272811225</x:v>
      </x:c>
      <x:c r="K87" s="49" t="n">
        <x:v>25.597636053393874</x:v>
      </x:c>
    </x:row>
    <x:row r="88">
      <x:c r="A88" s="37" t="str">
        <x:v>4.7</x:v>
      </x:c>
      <x:c r="B88" s="37" t="str">
        <x:v>Any ARIA H at 18 months</x:v>
      </x:c>
      <x:c r="C88" s="37" t="str">
        <x:v>RR</x:v>
      </x:c>
      <x:c r="D88" s="37" t="str">
        <x:v>Demonstrated clearance: &gt;=10 CL</x:v>
      </x:c>
      <x:c r="E88" s="40" t="n">
        <x:v>2</x:v>
      </x:c>
      <x:c r="F88" s="43" t="n">
        <x:v>2.138161182743667</x:v>
      </x:c>
      <x:c r="G88" s="43" t="n">
        <x:v>1.783838716365453</x:v>
      </x:c>
      <x:c r="H88" s="43" t="n">
        <x:v>2.562862438991481</x:v>
      </x:c>
      <x:c r="I88" s="46" t="n">
        <x:v>2.018307569553946e-16</x:v>
      </x:c>
      <x:c r="J88" s="43" t="n">
        <x:v>0.004539150272811225</x:v>
      </x:c>
      <x:c r="K88" s="49" t="n">
        <x:v>25.597636053393874</x:v>
      </x:c>
    </x:row>
    <x:row r="89">
      <x:c r="A89" s="37" t="str">
        <x:v>4.7</x:v>
      </x:c>
      <x:c r="B89" s="37" t="str">
        <x:v>Any ARIA H at 18 months</x:v>
      </x:c>
      <x:c r="C89" s="37" t="str">
        <x:v>RR</x:v>
      </x:c>
      <x:c r="D89" s="37" t="str">
        <x:v>Response primary: clearing approved-generation trials</x:v>
      </x:c>
      <x:c r="E89" s="40" t="n">
        <x:v>2</x:v>
      </x:c>
      <x:c r="F89" s="43" t="n">
        <x:v>2.138161182743667</x:v>
      </x:c>
      <x:c r="G89" s="43" t="n">
        <x:v>1.783838716365453</x:v>
      </x:c>
      <x:c r="H89" s="43" t="n">
        <x:v>2.562862438991481</x:v>
      </x:c>
      <x:c r="I89" s="46" t="n">
        <x:v>2.018307569553946e-16</x:v>
      </x:c>
      <x:c r="J89" s="43" t="n">
        <x:v>0.004539150272811225</x:v>
      </x:c>
      <x:c r="K89" s="49" t="n">
        <x:v>25.597636053393874</x:v>
      </x:c>
    </x:row>
    <x:row r="90">
      <x:c r="A90" s="37" t="str">
        <x:v>4.8</x:v>
      </x:c>
      <x:c r="B90" s="37" t="str">
        <x:v>Any ARIA H at 24 months</x:v>
      </x:c>
      <x:c r="C90" s="37" t="str">
        <x:v>RR</x:v>
      </x:c>
      <x:c r="D90" s="37" t="str">
        <x:v>Biomarker-confirmed</x:v>
      </x:c>
      <x:c r="E90" s="40" t="n">
        <x:v>2</x:v>
      </x:c>
      <x:c r="F90" s="43" t="n">
        <x:v>1.244115745899325</x:v>
      </x:c>
      <x:c r="G90" s="43" t="n">
        <x:v>0.8249067146999729</x:v>
      </x:c>
      <x:c r="H90" s="43" t="n">
        <x:v>1.876362456035521</x:v>
      </x:c>
      <x:c r="I90" s="46" t="n">
        <x:v>0.297482797745303</x:v>
      </x:c>
      <x:c r="J90" s="43" t="n">
        <x:v>0</x:v>
      </x:c>
      <x:c r="K90" s="49" t="n">
        <x:v>0</x:v>
      </x:c>
    </x:row>
    <x:row r="91">
      <x:c r="A91" s="37" t="str">
        <x:v>4.8</x:v>
      </x:c>
      <x:c r="B91" s="37" t="str">
        <x:v>Any ARIA H at 24 months</x:v>
      </x:c>
      <x:c r="C91" s="37" t="str">
        <x:v>RR</x:v>
      </x:c>
      <x:c r="D91" s="37" t="str">
        <x:v>Cochrane class pool</x:v>
      </x:c>
      <x:c r="E91" s="40" t="n">
        <x:v>4</x:v>
      </x:c>
      <x:c r="F91" s="43" t="n">
        <x:v>1.274817128129933</x:v>
      </x:c>
      <x:c r="G91" s="43" t="n">
        <x:v>1.076618490467784</x:v>
      </x:c>
      <x:c r="H91" s="43" t="n">
        <x:v>1.509502878282657</x:v>
      </x:c>
      <x:c r="I91" s="46" t="n">
        <x:v>0.01962356765593944</x:v>
      </x:c>
      <x:c r="J91" s="43" t="n">
        <x:v>0</x:v>
      </x:c>
      <x:c r="K91" s="49" t="n">
        <x:v>0</x:v>
      </x:c>
    </x:row>
    <x:row r="92">
      <x:c r="A92" s="37" t="str">
        <x:v>4.8</x:v>
      </x:c>
      <x:c r="B92" s="37" t="str">
        <x:v>Any ARIA H at 24 months</x:v>
      </x:c>
      <x:c r="C92" s="37" t="str">
        <x:v>RR</x:v>
      </x:c>
      <x:c r="D92" s="37" t="str">
        <x:v>Demonstrated clearance: &gt;=10 CL</x:v>
      </x:c>
      <x:c r="E92" s="40" t="n">
        <x:v>2</x:v>
      </x:c>
      <x:c r="F92" s="43" t="n">
        <x:v>1.277548679197549</x:v>
      </x:c>
      <x:c r="G92" s="43" t="n">
        <x:v>0.8784500876611419</x:v>
      </x:c>
      <x:c r="H92" s="43" t="n">
        <x:v>1.857966264269972</x:v>
      </x:c>
      <x:c r="I92" s="46" t="n">
        <x:v>0.1999172862096003</x:v>
      </x:c>
      <x:c r="J92" s="43" t="n">
        <x:v>0</x:v>
      </x:c>
      <x:c r="K92" s="49" t="n">
        <x:v>0</x:v>
      </x:c>
    </x:row>
    <x:row r="93">
      <x:c r="A93" s="37" t="str">
        <x:v>4.9</x:v>
      </x:c>
      <x:c r="B93" s="37" t="str">
        <x:v>Any ARIA H above 24 months</x:v>
      </x:c>
      <x:c r="C93" s="37" t="str">
        <x:v>RR</x:v>
      </x:c>
      <x:c r="D93" s="37" t="str">
        <x:v>Cochrane class pool</x:v>
      </x:c>
      <x:c r="E93" s="40" t="n">
        <x:v>2</x:v>
      </x:c>
      <x:c r="F93" s="43" t="n">
        <x:v>1.86453837103413</x:v>
      </x:c>
      <x:c r="G93" s="43" t="n">
        <x:v>1.518623298927227</x:v>
      </x:c>
      <x:c r="H93" s="43" t="n">
        <x:v>2.289246674612755</x:v>
      </x:c>
      <x:c r="I93" s="46" t="n">
        <x:v>2.674353802685868e-9</x:v>
      </x:c>
      <x:c r="J93" s="43" t="n">
        <x:v>0</x:v>
      </x:c>
      <x:c r="K93" s="49" t="n">
        <x:v>0</x:v>
      </x:c>
    </x:row>
    <x:row r="94">
      <x:c r="A94" s="37" t="str">
        <x:v>4.9</x:v>
      </x:c>
      <x:c r="B94" s="37" t="str">
        <x:v>Any ARIA H above 24 months</x:v>
      </x:c>
      <x:c r="C94" s="37" t="str">
        <x:v>RR</x:v>
      </x:c>
      <x:c r="D94" s="37" t="str">
        <x:v>Demonstrated clearance: &gt;=10 CL</x:v>
      </x:c>
      <x:c r="E94" s="40" t="n">
        <x:v>2</x:v>
      </x:c>
      <x:c r="F94" s="43" t="n">
        <x:v>1.86453837103413</x:v>
      </x:c>
      <x:c r="G94" s="43" t="n">
        <x:v>1.518623298927227</x:v>
      </x:c>
      <x:c r="H94" s="43" t="n">
        <x:v>2.289246674612755</x:v>
      </x:c>
      <x:c r="I94" s="46" t="n">
        <x:v>2.674353802685868e-9</x:v>
      </x:c>
      <x:c r="J94" s="43" t="n">
        <x:v>0</x:v>
      </x:c>
      <x:c r="K94" s="49" t="n">
        <x:v>0</x:v>
      </x:c>
    </x:row>
    <x:row r="95">
      <x:c r="A95" s="37" t="str">
        <x:v>5.1</x:v>
      </x:c>
      <x:c r="B95" s="37" t="str">
        <x:v>SAE at 18 months</x:v>
      </x:c>
      <x:c r="C95" s="37" t="str">
        <x:v>RR</x:v>
      </x:c>
      <x:c r="D95" s="37" t="str">
        <x:v>Biomarker-confirmed</x:v>
      </x:c>
      <x:c r="E95" s="40" t="n">
        <x:v>6</x:v>
      </x:c>
      <x:c r="F95" s="43" t="n">
        <x:v>0.9956185618334735</x:v>
      </x:c>
      <x:c r="G95" s="43" t="n">
        <x:v>0.8414225662462191</x:v>
      </x:c>
      <x:c r="H95" s="43" t="n">
        <x:v>1.178071946762229</x:v>
      </x:c>
      <x:c r="I95" s="46" t="n">
        <x:v>0.9491176378529872</x:v>
      </x:c>
      <x:c r="J95" s="43" t="n">
        <x:v>0.009258353416222937</x:v>
      </x:c>
      <x:c r="K95" s="49" t="n">
        <x:v>35.17113632728306</x:v>
      </x:c>
    </x:row>
    <x:row r="96">
      <x:c r="A96" s="37" t="str">
        <x:v>5.1</x:v>
      </x:c>
      <x:c r="B96" s="37" t="str">
        <x:v>SAE at 18 months</x:v>
      </x:c>
      <x:c r="C96" s="37" t="str">
        <x:v>RR</x:v>
      </x:c>
      <x:c r="D96" s="37" t="str">
        <x:v>Cochrane class pool</x:v>
      </x:c>
      <x:c r="E96" s="40" t="n">
        <x:v>9</x:v>
      </x:c>
      <x:c r="F96" s="43" t="n">
        <x:v>1.041125919875473</x:v>
      </x:c>
      <x:c r="G96" s="43" t="n">
        <x:v>0.9197385260982465</x:v>
      </x:c>
      <x:c r="H96" s="43" t="n">
        <x:v>1.178534061887023</x:v>
      </x:c>
      <x:c r="I96" s="46" t="n">
        <x:v>0.4749065574334275</x:v>
      </x:c>
      <x:c r="J96" s="43" t="n">
        <x:v>0.0102221600342942</x:v>
      </x:c>
      <x:c r="K96" s="49" t="n">
        <x:v>39.37245648976633</x:v>
      </x:c>
    </x:row>
    <x:row r="97">
      <x:c r="A97" s="37" t="str">
        <x:v>5.1</x:v>
      </x:c>
      <x:c r="B97" s="37" t="str">
        <x:v>SAE at 18 months</x:v>
      </x:c>
      <x:c r="C97" s="37" t="str">
        <x:v>RR</x:v>
      </x:c>
      <x:c r="D97" s="37" t="str">
        <x:v>Currently active agents: lecanemab + donanemab</x:v>
      </x:c>
      <x:c r="E97" s="40" t="n">
        <x:v>2</x:v>
      </x:c>
      <x:c r="F97" s="43" t="n">
        <x:v>1.159659887354469</x:v>
      </x:c>
      <x:c r="G97" s="43" t="n">
        <x:v>0.9879731907852446</x:v>
      </x:c>
      <x:c r="H97" s="43" t="n">
        <x:v>1.361181727279584</x:v>
      </x:c>
      <x:c r="I97" s="46" t="n">
        <x:v>0.06999319831470525</x:v>
      </x:c>
      <x:c r="J97" s="43" t="n">
        <x:v>0</x:v>
      </x:c>
      <x:c r="K97" s="49" t="n">
        <x:v>0</x:v>
      </x:c>
    </x:row>
    <x:row r="98">
      <x:c r="A98" s="37" t="str">
        <x:v>5.1</x:v>
      </x:c>
      <x:c r="B98" s="37" t="str">
        <x:v>SAE at 18 months</x:v>
      </x:c>
      <x:c r="C98" s="37" t="str">
        <x:v>RR</x:v>
      </x:c>
      <x:c r="D98" s="37" t="str">
        <x:v>Demonstrated clearance: &gt;=10 CL</x:v>
      </x:c>
      <x:c r="E98" s="40" t="n">
        <x:v>4</x:v>
      </x:c>
      <x:c r="F98" s="43" t="n">
        <x:v>1.081077600545671</x:v>
      </x:c>
      <x:c r="G98" s="43" t="n">
        <x:v>0.8826545261065875</x:v>
      </x:c>
      <x:c r="H98" s="43" t="n">
        <x:v>1.324106707475776</x:v>
      </x:c>
      <x:c r="I98" s="46" t="n">
        <x:v>0.3084795546311091</x:v>
      </x:c>
      <x:c r="J98" s="43" t="n">
        <x:v>0</x:v>
      </x:c>
      <x:c r="K98" s="49" t="n">
        <x:v>0</x:v>
      </x:c>
    </x:row>
    <x:row r="99">
      <x:c r="A99" s="37" t="str">
        <x:v>5.1</x:v>
      </x:c>
      <x:c r="B99" s="37" t="str">
        <x:v>SAE at 18 months</x:v>
      </x:c>
      <x:c r="C99" s="37" t="str">
        <x:v>RR</x:v>
      </x:c>
      <x:c r="D99" s="37" t="str">
        <x:v>Response primary: clearing approved-generation trials</x:v>
      </x:c>
      <x:c r="E99" s="40" t="n">
        <x:v>4</x:v>
      </x:c>
      <x:c r="F99" s="43" t="n">
        <x:v>1.081077600545671</x:v>
      </x:c>
      <x:c r="G99" s="43" t="n">
        <x:v>0.8826545261065875</x:v>
      </x:c>
      <x:c r="H99" s="43" t="n">
        <x:v>1.324106707475776</x:v>
      </x:c>
      <x:c r="I99" s="46" t="n">
        <x:v>0.3084795546311091</x:v>
      </x:c>
      <x:c r="J99" s="43" t="n">
        <x:v>0</x:v>
      </x:c>
      <x:c r="K99" s="49" t="n">
        <x:v>0</x:v>
      </x:c>
    </x:row>
    <x:row r="100">
      <x:c r="A100" s="37" t="str">
        <x:v>5.2</x:v>
      </x:c>
      <x:c r="B100" s="37" t="str">
        <x:v>SAE at 24 months</x:v>
      </x:c>
      <x:c r="C100" s="37" t="str">
        <x:v>RR</x:v>
      </x:c>
      <x:c r="D100" s="37" t="str">
        <x:v>Biomarker-confirmed</x:v>
      </x:c>
      <x:c r="E100" s="40" t="n">
        <x:v>2</x:v>
      </x:c>
      <x:c r="F100" s="43" t="n">
        <x:v>1.024149632169375</x:v>
      </x:c>
      <x:c r="G100" s="43" t="n">
        <x:v>0.6835671163054562</x:v>
      </x:c>
      <x:c r="H100" s="43" t="n">
        <x:v>1.534424995078269</x:v>
      </x:c>
      <x:c r="I100" s="46" t="n">
        <x:v>0.9079036200489142</x:v>
      </x:c>
      <x:c r="J100" s="43" t="n">
        <x:v>0.04254067415344355</x:v>
      </x:c>
      <x:c r="K100" s="49" t="n">
        <x:v>49.053340759619104</x:v>
      </x:c>
    </x:row>
    <x:row r="101">
      <x:c r="A101" s="37" t="str">
        <x:v>5.2</x:v>
      </x:c>
      <x:c r="B101" s="37" t="str">
        <x:v>SAE at 24 months</x:v>
      </x:c>
      <x:c r="C101" s="37" t="str">
        <x:v>RR</x:v>
      </x:c>
      <x:c r="D101" s="37" t="str">
        <x:v>Cochrane class pool</x:v>
      </x:c>
      <x:c r="E101" s="40" t="n">
        <x:v>4</x:v>
      </x:c>
      <x:c r="F101" s="43" t="n">
        <x:v>1.03100110180081</x:v>
      </x:c>
      <x:c r="G101" s="43" t="n">
        <x:v>0.7922103769561633</x:v>
      </x:c>
      <x:c r="H101" s="43" t="n">
        <x:v>1.341768932639596</x:v>
      </x:c>
      <x:c r="I101" s="46" t="n">
        <x:v>0.7367734785731431</x:v>
      </x:c>
      <x:c r="J101" s="43" t="n">
        <x:v>0</x:v>
      </x:c>
      <x:c r="K101" s="49" t="n">
        <x:v>0</x:v>
      </x:c>
    </x:row>
    <x:row r="102">
      <x:c r="A102" s="37" t="str">
        <x:v>5.2</x:v>
      </x:c>
      <x:c r="B102" s="37" t="str">
        <x:v>SAE at 24 months</x:v>
      </x:c>
      <x:c r="C102" s="37" t="str">
        <x:v>RR</x:v>
      </x:c>
      <x:c r="D102" s="37" t="str">
        <x:v>Demonstrated clearance: &gt;=10 CL</x:v>
      </x:c>
      <x:c r="E102" s="40" t="n">
        <x:v>2</x:v>
      </x:c>
      <x:c r="F102" s="43" t="n">
        <x:v>0.9127084088364051</x:v>
      </x:c>
      <x:c r="G102" s="43" t="n">
        <x:v>0.6799263193272598</x:v>
      </x:c>
      <x:c r="H102" s="43" t="n">
        <x:v>1.225186635494438</x:v>
      </x:c>
      <x:c r="I102" s="46" t="n">
        <x:v>0.5431736309083378</x:v>
      </x:c>
      <x:c r="J102" s="43" t="n">
        <x:v>0</x:v>
      </x:c>
      <x:c r="K102" s="49" t="n">
        <x:v>0</x:v>
      </x:c>
    </x:row>
    <x:row r="103">
      <x:c r="A103" s="37" t="str">
        <x:v>5.3</x:v>
      </x:c>
      <x:c r="B103" s="37" t="str">
        <x:v>SAE above 24 months</x:v>
      </x:c>
      <x:c r="C103" s="37" t="str">
        <x:v>RR</x:v>
      </x:c>
      <x:c r="D103" s="37" t="str">
        <x:v>Cochrane class pool</x:v>
      </x:c>
      <x:c r="E103" s="40" t="n">
        <x:v>2</x:v>
      </x:c>
      <x:c r="F103" s="43" t="n">
        <x:v>0.8237606397871372</x:v>
      </x:c>
      <x:c r="G103" s="43" t="n">
        <x:v>0.6672245404164604</x:v>
      </x:c>
      <x:c r="H103" s="43" t="n">
        <x:v>1.017021333236581</x:v>
      </x:c>
      <x:c r="I103" s="46" t="n">
        <x:v>0.07138804072868461</x:v>
      </x:c>
      <x:c r="J103" s="43" t="n">
        <x:v>0</x:v>
      </x:c>
      <x:c r="K103" s="49" t="n">
        <x:v>0</x:v>
      </x:c>
    </x:row>
    <x:row r="104">
      <x:c r="A104" s="37" t="str">
        <x:v>5.3</x:v>
      </x:c>
      <x:c r="B104" s="37" t="str">
        <x:v>SAE above 24 months</x:v>
      </x:c>
      <x:c r="C104" s="37" t="str">
        <x:v>RR</x:v>
      </x:c>
      <x:c r="D104" s="37" t="str">
        <x:v>Demonstrated clearance: &gt;=10 CL</x:v>
      </x:c>
      <x:c r="E104" s="40" t="n">
        <x:v>2</x:v>
      </x:c>
      <x:c r="F104" s="43" t="n">
        <x:v>0.8237606397871372</x:v>
      </x:c>
      <x:c r="G104" s="43" t="n">
        <x:v>0.6672245404164604</x:v>
      </x:c>
      <x:c r="H104" s="43" t="n">
        <x:v>1.017021333236581</x:v>
      </x:c>
      <x:c r="I104" s="46" t="n">
        <x:v>0.07138804072868461</x:v>
      </x:c>
      <x:c r="J104" s="43" t="n">
        <x:v>0</x:v>
      </x:c>
      <x:c r="K104" s="49" t="n">
        <x:v>0</x:v>
      </x:c>
    </x:row>
    <x:row r="105">
      <x:c r="A105" s="37" t="str">
        <x:v>6.1</x:v>
      </x:c>
      <x:c r="B105" s="37" t="str">
        <x:v>Mortality at 18 months</x:v>
      </x:c>
      <x:c r="C105" s="37" t="str">
        <x:v>RR</x:v>
      </x:c>
      <x:c r="D105" s="37" t="str">
        <x:v>Biomarker-confirmed</x:v>
      </x:c>
      <x:c r="E105" s="40" t="n">
        <x:v>4</x:v>
      </x:c>
      <x:c r="F105" s="43" t="n">
        <x:v>0.789896702758804</x:v>
      </x:c>
      <x:c r="G105" s="43" t="n">
        <x:v>0.1978476089412052</x:v>
      </x:c>
      <x:c r="H105" s="43" t="n">
        <x:v>3.153623156571211</x:v>
      </x:c>
      <x:c r="I105" s="46" t="n">
        <x:v>0.6253789367213871</x:v>
      </x:c>
      <x:c r="J105" s="43" t="n">
        <x:v>0.2603136330532979</x:v>
      </x:c>
      <x:c r="K105" s="49" t="n">
        <x:v>47.815282697116444</x:v>
      </x:c>
    </x:row>
    <x:row r="106">
      <x:c r="A106" s="37" t="str">
        <x:v>6.1</x:v>
      </x:c>
      <x:c r="B106" s="37" t="str">
        <x:v>Mortality at 18 months</x:v>
      </x:c>
      <x:c r="C106" s="37" t="str">
        <x:v>RR</x:v>
      </x:c>
      <x:c r="D106" s="37" t="str">
        <x:v>Cochrane class pool</x:v>
      </x:c>
      <x:c r="E106" s="40" t="n">
        <x:v>7</x:v>
      </x:c>
      <x:c r="F106" s="43" t="n">
        <x:v>1.172699932526192</x:v>
      </x:c>
      <x:c r="G106" s="43" t="n">
        <x:v>0.6151622791578121</x:v>
      </x:c>
      <x:c r="H106" s="43" t="n">
        <x:v>2.235548534656072</x:v>
      </x:c>
      <x:c r="I106" s="46" t="n">
        <x:v>0.5678400901058178</x:v>
      </x:c>
      <x:c r="J106" s="43" t="n">
        <x:v>0.1175095438551367</x:v>
      </x:c>
      <x:c r="K106" s="49" t="n">
        <x:v>31.573527502497875</x:v>
      </x:c>
    </x:row>
    <x:row r="107">
      <x:c r="A107" s="37" t="str">
        <x:v>6.1</x:v>
      </x:c>
      <x:c r="B107" s="37" t="str">
        <x:v>Mortality at 18 months</x:v>
      </x:c>
      <x:c r="C107" s="37" t="str">
        <x:v>RR</x:v>
      </x:c>
      <x:c r="D107" s="37" t="str">
        <x:v>Currently active agents: lecanemab + donanemab</x:v>
      </x:c>
      <x:c r="E107" s="40" t="n">
        <x:v>2</x:v>
      </x:c>
      <x:c r="F107" s="43" t="n">
        <x:v>1.312245888036337</x:v>
      </x:c>
      <x:c r="G107" s="43" t="n">
        <x:v>0.6947137725702309</x:v>
      </x:c>
      <x:c r="H107" s="43" t="n">
        <x:v>2.4787032280898</x:v>
      </x:c>
      <x:c r="I107" s="46" t="n">
        <x:v>0.402351685815781</x:v>
      </x:c>
      <x:c r="J107" s="43" t="n">
        <x:v>0</x:v>
      </x:c>
      <x:c r="K107" s="49" t="n">
        <x:v>0</x:v>
      </x:c>
    </x:row>
    <x:row r="108">
      <x:c r="A108" s="37" t="str">
        <x:v>6.1</x:v>
      </x:c>
      <x:c r="B108" s="37" t="str">
        <x:v>Mortality at 18 months</x:v>
      </x:c>
      <x:c r="C108" s="37" t="str">
        <x:v>RR</x:v>
      </x:c>
      <x:c r="D108" s="37" t="str">
        <x:v>Demonstrated clearance: &gt;=10 CL</x:v>
      </x:c>
      <x:c r="E108" s="40" t="n">
        <x:v>2</x:v>
      </x:c>
      <x:c r="F108" s="43" t="n">
        <x:v>1.312245888036337</x:v>
      </x:c>
      <x:c r="G108" s="43" t="n">
        <x:v>0.6947137725702309</x:v>
      </x:c>
      <x:c r="H108" s="43" t="n">
        <x:v>2.4787032280898</x:v>
      </x:c>
      <x:c r="I108" s="46" t="n">
        <x:v>0.402351685815781</x:v>
      </x:c>
      <x:c r="J108" s="43" t="n">
        <x:v>0</x:v>
      </x:c>
      <x:c r="K108" s="49" t="n">
        <x:v>0</x:v>
      </x:c>
    </x:row>
    <x:row r="109">
      <x:c r="A109" s="37" t="str">
        <x:v>6.1</x:v>
      </x:c>
      <x:c r="B109" s="37" t="str">
        <x:v>Mortality at 18 months</x:v>
      </x:c>
      <x:c r="C109" s="37" t="str">
        <x:v>RR</x:v>
      </x:c>
      <x:c r="D109" s="37" t="str">
        <x:v>Response primary: clearing approved-generation trials</x:v>
      </x:c>
      <x:c r="E109" s="40" t="n">
        <x:v>2</x:v>
      </x:c>
      <x:c r="F109" s="43" t="n">
        <x:v>1.312245888036337</x:v>
      </x:c>
      <x:c r="G109" s="43" t="n">
        <x:v>0.6947137725702309</x:v>
      </x:c>
      <x:c r="H109" s="43" t="n">
        <x:v>2.4787032280898</x:v>
      </x:c>
      <x:c r="I109" s="46" t="n">
        <x:v>0.402351685815781</x:v>
      </x:c>
      <x:c r="J109" s="43" t="n">
        <x:v>0</x:v>
      </x:c>
      <x:c r="K109" s="49" t="n">
        <x:v>0</x:v>
      </x:c>
    </x:row>
    <x:row r="110">
      <x:c r="A110" s="37" t="str">
        <x:v>6.2</x:v>
      </x:c>
      <x:c r="B110" s="37" t="str">
        <x:v>Mortality at 24 months</x:v>
      </x:c>
      <x:c r="C110" s="37" t="str">
        <x:v>RR</x:v>
      </x:c>
      <x:c r="D110" s="37" t="str">
        <x:v>Biomarker-confirmed</x:v>
      </x:c>
      <x:c r="E110" s="40" t="n">
        <x:v>2</x:v>
      </x:c>
      <x:c r="F110" s="43" t="n">
        <x:v>0.777754100347947</x:v>
      </x:c>
      <x:c r="G110" s="43" t="n">
        <x:v>0.08686227504736127</x:v>
      </x:c>
      <x:c r="H110" s="43" t="n">
        <x:v>6.963914314680622</x:v>
      </x:c>
      <x:c r="I110" s="46" t="n">
        <x:v>0.8221895818095246</x:v>
      </x:c>
      <x:c r="J110" s="43" t="n">
        <x:v>1.27155151532886</x:v>
      </x:c>
      <x:c r="K110" s="49" t="n">
        <x:v>46.37727217849845</x:v>
      </x:c>
    </x:row>
    <x:row r="111">
      <x:c r="A111" s="37" t="str">
        <x:v>6.2</x:v>
      </x:c>
      <x:c r="B111" s="37" t="str">
        <x:v>Mortality at 24 months</x:v>
      </x:c>
      <x:c r="C111" s="37" t="str">
        <x:v>RR</x:v>
      </x:c>
      <x:c r="D111" s="37" t="str">
        <x:v>Cochrane class pool</x:v>
      </x:c>
      <x:c r="E111" s="40" t="n">
        <x:v>4</x:v>
      </x:c>
      <x:c r="F111" s="43" t="n">
        <x:v>1.054613984226482</x:v>
      </x:c>
      <x:c r="G111" s="43" t="n">
        <x:v>0.2914924045683833</x:v>
      </x:c>
      <x:c r="H111" s="43" t="n">
        <x:v>3.815573367590551</x:v>
      </x:c>
      <x:c r="I111" s="46" t="n">
        <x:v>0.9036308770545901</x:v>
      </x:c>
      <x:c r="J111" s="43" t="n">
        <x:v>0.05836114274397965</x:v>
      </x:c>
      <x:c r="K111" s="49" t="n">
        <x:v>7.878428238569533</x:v>
      </x:c>
    </x:row>
    <x:row r="112">
      <x:c r="A112" s="37" t="str">
        <x:v>6.2</x:v>
      </x:c>
      <x:c r="B112" s="37" t="str">
        <x:v>Mortality at 24 months</x:v>
      </x:c>
      <x:c r="C112" s="37" t="str">
        <x:v>RR</x:v>
      </x:c>
      <x:c r="D112" s="37" t="str">
        <x:v>Demonstrated clearance: &gt;=10 CL</x:v>
      </x:c>
      <x:c r="E112" s="40" t="n">
        <x:v>2</x:v>
      </x:c>
      <x:c r="F112" s="43" t="n">
        <x:v>0.5891857123694396</x:v>
      </x:c>
      <x:c r="G112" s="43" t="n">
        <x:v>0.1914827144903843</x:v>
      </x:c>
      <x:c r="H112" s="43" t="n">
        <x:v>1.812904128626798</x:v>
      </x:c>
      <x:c r="I112" s="46" t="n">
        <x:v>0.3562632663369905</x:v>
      </x:c>
      <x:c r="J112" s="43" t="n">
        <x:v>0</x:v>
      </x:c>
      <x:c r="K112" s="49" t="n">
        <x:v>0</x:v>
      </x:c>
    </x:row>
    <x:row r="113">
      <x:c r="A113" s="37" t="str">
        <x:v>6.3</x:v>
      </x:c>
      <x:c r="B113" s="37" t="str">
        <x:v>Mortality above 24 months</x:v>
      </x:c>
      <x:c r="C113" s="37" t="str">
        <x:v>RR</x:v>
      </x:c>
      <x:c r="D113" s="37" t="str">
        <x:v>Cochrane class pool</x:v>
      </x:c>
      <x:c r="E113" s="40" t="n">
        <x:v>2</x:v>
      </x:c>
      <x:c r="F113" s="43" t="n">
        <x:v>0.6972000337432346</x:v>
      </x:c>
      <x:c r="G113" s="43" t="n">
        <x:v>0.1251357066798499</x:v>
      </x:c>
      <x:c r="H113" s="43" t="n">
        <x:v>3.884485890947067</x:v>
      </x:c>
      <x:c r="I113" s="46" t="n">
        <x:v>0.6806620419187537</x:v>
      </x:c>
      <x:c r="J113" s="43" t="n">
        <x:v>1.12734264450507</x:v>
      </x:c>
      <x:c r="K113" s="49" t="n">
        <x:v>73.3779120362122</x:v>
      </x:c>
    </x:row>
    <x:row r="114">
      <x:c r="A114" s="37" t="str">
        <x:v>6.3</x:v>
      </x:c>
      <x:c r="B114" s="37" t="str">
        <x:v>Mortality above 24 months</x:v>
      </x:c>
      <x:c r="C114" s="37" t="str">
        <x:v>RR</x:v>
      </x:c>
      <x:c r="D114" s="37" t="str">
        <x:v>Demonstrated clearance: &gt;=10 CL</x:v>
      </x:c>
      <x:c r="E114" s="40" t="n">
        <x:v>2</x:v>
      </x:c>
      <x:c r="F114" s="43" t="n">
        <x:v>0.6972000337432346</x:v>
      </x:c>
      <x:c r="G114" s="43" t="n">
        <x:v>0.1251357066798499</x:v>
      </x:c>
      <x:c r="H114" s="43" t="n">
        <x:v>3.884485890947067</x:v>
      </x:c>
      <x:c r="I114" s="46" t="n">
        <x:v>0.6806620419187537</x:v>
      </x:c>
      <x:c r="J114" s="43" t="n">
        <x:v>1.12734264450507</x:v>
      </x:c>
      <x:c r="K114" s="49" t="n">
        <x:v>73.3779120362122</x:v>
      </x:c>
    </x:row>
    <x:row r="115">
      <x:c r="A115" s="37" t="str">
        <x:v>7.1</x:v>
      </x:c>
      <x:c r="B115" s="37" t="str">
        <x:v>NPI-Q score at 12 months</x:v>
      </x:c>
      <x:c r="C115" s="37" t="str">
        <x:v>SMD</x:v>
      </x:c>
      <x:c r="D115" s="37" t="str">
        <x:v>Biomarker-confirmed</x:v>
      </x:c>
      <x:c r="E115" s="40" t="n">
        <x:v>1</x:v>
      </x:c>
      <x:c r="F115" s="43" t="n">
        <x:v>0.08604846600191733</x:v>
      </x:c>
      <x:c r="G115" s="43" t="n">
        <x:v>-0.1834920094196857</x:v>
      </x:c>
      <x:c r="H115" s="43" t="n">
        <x:v>0.3555889414235204</x:v>
      </x:c>
      <x:c r="I115" s="46" t="n">
        <x:v>0.5315107139042438</x:v>
      </x:c>
      <x:c r="J115" s="43" t="n">
        <x:v>0</x:v>
      </x:c>
      <x:c r="K115" s="49"/>
    </x:row>
    <x:row r="116">
      <x:c r="A116" s="37" t="str">
        <x:v>7.1</x:v>
      </x:c>
      <x:c r="B116" s="37" t="str">
        <x:v>NPI-Q score at 12 months</x:v>
      </x:c>
      <x:c r="C116" s="37" t="str">
        <x:v>SMD</x:v>
      </x:c>
      <x:c r="D116" s="37" t="str">
        <x:v>Cochrane class pool</x:v>
      </x:c>
      <x:c r="E116" s="40" t="n">
        <x:v>1</x:v>
      </x:c>
      <x:c r="F116" s="43" t="n">
        <x:v>0.08604846600191733</x:v>
      </x:c>
      <x:c r="G116" s="43" t="n">
        <x:v>-0.1834920094196857</x:v>
      </x:c>
      <x:c r="H116" s="43" t="n">
        <x:v>0.3555889414235204</x:v>
      </x:c>
      <x:c r="I116" s="46" t="n">
        <x:v>0.5315107139042438</x:v>
      </x:c>
      <x:c r="J116" s="43" t="n">
        <x:v>0</x:v>
      </x:c>
      <x:c r="K116" s="49"/>
    </x:row>
    <x:row r="117">
      <x:c r="A117" s="37" t="str">
        <x:v>7.2</x:v>
      </x:c>
      <x:c r="B117" s="37" t="str">
        <x:v>NPI-Q score at 18 months</x:v>
      </x:c>
      <x:c r="C117" s="37" t="str">
        <x:v>SMD</x:v>
      </x:c>
      <x:c r="D117" s="37" t="str">
        <x:v>Biomarker-confirmed</x:v>
      </x:c>
      <x:c r="E117" s="40" t="n">
        <x:v>1</x:v>
      </x:c>
      <x:c r="F117" s="43" t="n">
        <x:v>0.5168562568898105</x:v>
      </x:c>
      <x:c r="G117" s="43" t="n">
        <x:v>-0.9579855762756353</x:v>
      </x:c>
      <x:c r="H117" s="43" t="n">
        <x:v>1.991698090055256</x:v>
      </x:c>
      <x:c r="I117" s="46" t="n">
        <x:v>0.4921667733628572</x:v>
      </x:c>
      <x:c r="J117" s="43" t="n">
        <x:v>0</x:v>
      </x:c>
      <x:c r="K117" s="49"/>
    </x:row>
    <x:row r="118">
      <x:c r="A118" s="37" t="str">
        <x:v>7.2</x:v>
      </x:c>
      <x:c r="B118" s="37" t="str">
        <x:v>NPI-Q score at 18 months</x:v>
      </x:c>
      <x:c r="C118" s="37" t="str">
        <x:v>SMD</x:v>
      </x:c>
      <x:c r="D118" s="37" t="str">
        <x:v>Cochrane class pool</x:v>
      </x:c>
      <x:c r="E118" s="40" t="n">
        <x:v>2</x:v>
      </x:c>
      <x:c r="F118" s="43" t="n">
        <x:v>0.1191993997701558</x:v>
      </x:c>
      <x:c r="G118" s="43" t="n">
        <x:v>-0.1747924558477071</x:v>
      </x:c>
      <x:c r="H118" s="43" t="n">
        <x:v>0.4131912553880188</x:v>
      </x:c>
      <x:c r="I118" s="46" t="n">
        <x:v>0.4268054428964087</x:v>
      </x:c>
      <x:c r="J118" s="43" t="n">
        <x:v>0</x:v>
      </x:c>
      <x:c r="K118" s="49" t="n">
        <x:v>0</x:v>
      </x:c>
    </x:row>
    <x:row r="119">
      <x:c r="A119" s="37" t="str">
        <x:v>8.1</x:v>
      </x:c>
      <x:c r="B119" s="37" t="str">
        <x:v>Infusion reaction at 18 months</x:v>
      </x:c>
      <x:c r="C119" s="37" t="str">
        <x:v>RR</x:v>
      </x:c>
      <x:c r="D119" s="37" t="str">
        <x:v>Biomarker-confirmed</x:v>
      </x:c>
      <x:c r="E119" s="40" t="n">
        <x:v>3</x:v>
      </x:c>
      <x:c r="F119" s="43" t="n">
        <x:v>3.580414000675478</x:v>
      </x:c>
      <x:c r="G119" s="43" t="n">
        <x:v>0.06906491805724489</x:v>
      </x:c>
      <x:c r="H119" s="43" t="n">
        <x:v>185.6132574515989</x:v>
      </x:c>
      <x:c r="I119" s="46" t="n">
        <x:v>0.2990275366168896</x:v>
      </x:c>
      <x:c r="J119" s="43" t="n">
        <x:v>2.363272780349808</x:v>
      </x:c>
      <x:c r="K119" s="49" t="n">
        <x:v>97.19728094012109</x:v>
      </x:c>
    </x:row>
    <x:row r="120">
      <x:c r="A120" s="37" t="str">
        <x:v>8.1</x:v>
      </x:c>
      <x:c r="B120" s="37" t="str">
        <x:v>Infusion reaction at 18 months</x:v>
      </x:c>
      <x:c r="C120" s="37" t="str">
        <x:v>RR</x:v>
      </x:c>
      <x:c r="D120" s="37" t="str">
        <x:v>Cochrane class pool</x:v>
      </x:c>
      <x:c r="E120" s="40" t="n">
        <x:v>3</x:v>
      </x:c>
      <x:c r="F120" s="43" t="n">
        <x:v>3.580414000675478</x:v>
      </x:c>
      <x:c r="G120" s="43" t="n">
        <x:v>0.06906491805724489</x:v>
      </x:c>
      <x:c r="H120" s="43" t="n">
        <x:v>185.6132574515989</x:v>
      </x:c>
      <x:c r="I120" s="46" t="n">
        <x:v>0.2990275366168896</x:v>
      </x:c>
      <x:c r="J120" s="43" t="n">
        <x:v>2.363272780349808</x:v>
      </x:c>
      <x:c r="K120" s="49" t="n">
        <x:v>97.19728094012109</x:v>
      </x:c>
    </x:row>
    <x:row r="121">
      <x:c r="A121" s="37" t="str">
        <x:v>8.1</x:v>
      </x:c>
      <x:c r="B121" s="37" t="str">
        <x:v>Infusion reaction at 18 months</x:v>
      </x:c>
      <x:c r="C121" s="37" t="str">
        <x:v>RR</x:v>
      </x:c>
      <x:c r="D121" s="37" t="str">
        <x:v>Currently active agents: lecanemab + donanemab</x:v>
      </x:c>
      <x:c r="E121" s="40" t="n">
        <x:v>2</x:v>
      </x:c>
      <x:c r="F121" s="43" t="n">
        <x:v>7.662918735750604</x:v>
      </x:c>
      <x:c r="G121" s="43" t="n">
        <x:v>1.508711673369352</x:v>
      </x:c>
      <x:c r="H121" s="43" t="n">
        <x:v>38.920838611647795</x:v>
      </x:c>
      <x:c r="I121" s="46" t="n">
        <x:v>0.0140512231959229</x:v>
      </x:c>
      <x:c r="J121" s="43" t="n">
        <x:v>1.246610367970227</x:v>
      </x:c>
      <x:c r="K121" s="49" t="n">
        <x:v>89.95729838569783</x:v>
      </x:c>
    </x:row>
    <x:row r="122">
      <x:c r="A122" s="37" t="str">
        <x:v>8.1</x:v>
      </x:c>
      <x:c r="B122" s="37" t="str">
        <x:v>Infusion reaction at 18 months</x:v>
      </x:c>
      <x:c r="C122" s="37" t="str">
        <x:v>RR</x:v>
      </x:c>
      <x:c r="D122" s="37" t="str">
        <x:v>Demonstrated clearance: &gt;=10 CL</x:v>
      </x:c>
      <x:c r="E122" s="40" t="n">
        <x:v>2</x:v>
      </x:c>
      <x:c r="F122" s="43" t="n">
        <x:v>7.662918735750604</x:v>
      </x:c>
      <x:c r="G122" s="43" t="n">
        <x:v>1.508711673369352</x:v>
      </x:c>
      <x:c r="H122" s="43" t="n">
        <x:v>38.920838611647795</x:v>
      </x:c>
      <x:c r="I122" s="46" t="n">
        <x:v>0.0140512231959229</x:v>
      </x:c>
      <x:c r="J122" s="43" t="n">
        <x:v>1.246610367970227</x:v>
      </x:c>
      <x:c r="K122" s="49" t="n">
        <x:v>89.95729838569783</x:v>
      </x:c>
    </x:row>
    <x:row r="123">
      <x:c r="A123" s="37" t="str">
        <x:v>8.1</x:v>
      </x:c>
      <x:c r="B123" s="37" t="str">
        <x:v>Infusion reaction at 18 months</x:v>
      </x:c>
      <x:c r="C123" s="37" t="str">
        <x:v>RR</x:v>
      </x:c>
      <x:c r="D123" s="37" t="str">
        <x:v>Response primary: clearing approved-generation trials</x:v>
      </x:c>
      <x:c r="E123" s="40" t="n">
        <x:v>2</x:v>
      </x:c>
      <x:c r="F123" s="43" t="n">
        <x:v>7.662918735750604</x:v>
      </x:c>
      <x:c r="G123" s="43" t="n">
        <x:v>1.508711673369352</x:v>
      </x:c>
      <x:c r="H123" s="43" t="n">
        <x:v>38.920838611647795</x:v>
      </x:c>
      <x:c r="I123" s="46" t="n">
        <x:v>0.0140512231959229</x:v>
      </x:c>
      <x:c r="J123" s="43" t="n">
        <x:v>1.246610367970227</x:v>
      </x:c>
      <x:c r="K123" s="49" t="n">
        <x:v>89.95729838569783</x:v>
      </x:c>
    </x:row>
    <x:row r="124">
      <x:c r="A124" s="37" t="str">
        <x:v>8.2</x:v>
      </x:c>
      <x:c r="B124" s="37" t="str">
        <x:v>Infusion reaction at 24 months</x:v>
      </x:c>
      <x:c r="C124" s="37" t="str">
        <x:v>RR</x:v>
      </x:c>
      <x:c r="D124" s="37" t="str">
        <x:v>Cochrane class pool</x:v>
      </x:c>
      <x:c r="E124" s="40" t="n">
        <x:v>1</x:v>
      </x:c>
      <x:c r="F124" s="43" t="n">
        <x:v>1.149178942284472</x:v>
      </x:c>
      <x:c r="G124" s="43" t="n">
        <x:v>0.7737788248778547</x:v>
      </x:c>
      <x:c r="H124" s="43" t="n">
        <x:v>1.706705067302049</x:v>
      </x:c>
      <x:c r="I124" s="46" t="n">
        <x:v>0.4907956322652618</x:v>
      </x:c>
      <x:c r="J124" s="43" t="n">
        <x:v>0</x:v>
      </x:c>
      <x:c r="K124" s="49"/>
    </x:row>
    <x:row r="125">
      <x:c r="A125" s="37" t="str">
        <x:v>9.1</x:v>
      </x:c>
      <x:c r="B125" s="37" t="str">
        <x:v>Study discontinuation at 18 months</x:v>
      </x:c>
      <x:c r="C125" s="37" t="str">
        <x:v>RR</x:v>
      </x:c>
      <x:c r="D125" s="37" t="str">
        <x:v>Biomarker-confirmed</x:v>
      </x:c>
      <x:c r="E125" s="40" t="n">
        <x:v>6</x:v>
      </x:c>
      <x:c r="F125" s="43" t="n">
        <x:v>1.190649296916</x:v>
      </x:c>
      <x:c r="G125" s="43" t="n">
        <x:v>0.9960323788259222</x:v>
      </x:c>
      <x:c r="H125" s="43" t="n">
        <x:v>1.423292835035767</x:v>
      </x:c>
      <x:c r="I125" s="46" t="n">
        <x:v>0.05360998308781049</x:v>
      </x:c>
      <x:c r="J125" s="43" t="n">
        <x:v>0.01748992482403718</x:v>
      </x:c>
      <x:c r="K125" s="49" t="n">
        <x:v>53.97889282539534</x:v>
      </x:c>
    </x:row>
    <x:row r="126">
      <x:c r="A126" s="37" t="str">
        <x:v>9.1</x:v>
      </x:c>
      <x:c r="B126" s="37" t="str">
        <x:v>Study discontinuation at 18 months</x:v>
      </x:c>
      <x:c r="C126" s="37" t="str">
        <x:v>RR</x:v>
      </x:c>
      <x:c r="D126" s="37" t="str">
        <x:v>Cochrane class pool</x:v>
      </x:c>
      <x:c r="E126" s="40" t="n">
        <x:v>11</x:v>
      </x:c>
      <x:c r="F126" s="43" t="n">
        <x:v>1.12069436507818</x:v>
      </x:c>
      <x:c r="G126" s="43" t="n">
        <x:v>1.020569085776655</x:v>
      </x:c>
      <x:c r="H126" s="43" t="n">
        <x:v>1.230642665373507</x:v>
      </x:c>
      <x:c r="I126" s="46" t="n">
        <x:v>0.02182552233863456</x:v>
      </x:c>
      <x:c r="J126" s="43" t="n">
        <x:v>0.009762441228302521</x:v>
      </x:c>
      <x:c r="K126" s="49" t="n">
        <x:v>49.554731620791856</x:v>
      </x:c>
    </x:row>
    <x:row r="127">
      <x:c r="A127" s="37" t="str">
        <x:v>9.1</x:v>
      </x:c>
      <x:c r="B127" s="37" t="str">
        <x:v>Study discontinuation at 18 months</x:v>
      </x:c>
      <x:c r="C127" s="37" t="str">
        <x:v>RR</x:v>
      </x:c>
      <x:c r="D127" s="37" t="str">
        <x:v>Currently active agents: lecanemab + donanemab</x:v>
      </x:c>
      <x:c r="E127" s="40" t="n">
        <x:v>2</x:v>
      </x:c>
      <x:c r="F127" s="43" t="n">
        <x:v>1.2932118172259</x:v>
      </x:c>
      <x:c r="G127" s="43" t="n">
        <x:v>1.133286353220927</x:v>
      </x:c>
      <x:c r="H127" s="43" t="n">
        <x:v>1.475705411487199</x:v>
      </x:c>
      <x:c r="I127" s="46" t="n">
        <x:v>0.0001347038739540604</x:v>
      </x:c>
      <x:c r="J127" s="43" t="n">
        <x:v>0</x:v>
      </x:c>
      <x:c r="K127" s="49" t="n">
        <x:v>0</x:v>
      </x:c>
    </x:row>
    <x:row r="128">
      <x:c r="A128" s="37" t="str">
        <x:v>9.1</x:v>
      </x:c>
      <x:c r="B128" s="37" t="str">
        <x:v>Study discontinuation at 18 months</x:v>
      </x:c>
      <x:c r="C128" s="37" t="str">
        <x:v>RR</x:v>
      </x:c>
      <x:c r="D128" s="37" t="str">
        <x:v>Demonstrated clearance: &gt;=10 CL</x:v>
      </x:c>
      <x:c r="E128" s="40" t="n">
        <x:v>4</x:v>
      </x:c>
      <x:c r="F128" s="43" t="n">
        <x:v>1.283807373552714</x:v>
      </x:c>
      <x:c r="G128" s="43" t="n">
        <x:v>1.147356704309586</x:v>
      </x:c>
      <x:c r="H128" s="43" t="n">
        <x:v>1.436485590050296</x:v>
      </x:c>
      <x:c r="I128" s="46" t="n">
        <x:v>0.005805190402274013</x:v>
      </x:c>
      <x:c r="J128" s="43" t="n">
        <x:v>0</x:v>
      </x:c>
      <x:c r="K128" s="49" t="n">
        <x:v>0</x:v>
      </x:c>
    </x:row>
    <x:row r="129">
      <x:c r="A129" s="37" t="str">
        <x:v>9.1</x:v>
      </x:c>
      <x:c r="B129" s="37" t="str">
        <x:v>Study discontinuation at 18 months</x:v>
      </x:c>
      <x:c r="C129" s="37" t="str">
        <x:v>RR</x:v>
      </x:c>
      <x:c r="D129" s="37" t="str">
        <x:v>Response primary: clearing approved-generation trials</x:v>
      </x:c>
      <x:c r="E129" s="40" t="n">
        <x:v>4</x:v>
      </x:c>
      <x:c r="F129" s="43" t="n">
        <x:v>1.283807373552714</x:v>
      </x:c>
      <x:c r="G129" s="43" t="n">
        <x:v>1.147356704309586</x:v>
      </x:c>
      <x:c r="H129" s="43" t="n">
        <x:v>1.436485590050296</x:v>
      </x:c>
      <x:c r="I129" s="46" t="n">
        <x:v>0.005805190402274013</x:v>
      </x:c>
      <x:c r="J129" s="43" t="n">
        <x:v>0</x:v>
      </x:c>
      <x:c r="K129" s="49" t="n">
        <x:v>0</x:v>
      </x:c>
    </x:row>
    <x:row r="130">
      <x:c r="A130" s="37" t="str">
        <x:v>9.2</x:v>
      </x:c>
      <x:c r="B130" s="37" t="str">
        <x:v>Study discontinuation at 24 months</x:v>
      </x:c>
      <x:c r="C130" s="37" t="str">
        <x:v>RR</x:v>
      </x:c>
      <x:c r="D130" s="37" t="str">
        <x:v>Biomarker-confirmed</x:v>
      </x:c>
      <x:c r="E130" s="40" t="n">
        <x:v>1</x:v>
      </x:c>
      <x:c r="F130" s="43" t="n">
        <x:v>1.05361653272101</x:v>
      </x:c>
      <x:c r="G130" s="43" t="n">
        <x:v>0.7888018745680653</x:v>
      </x:c>
      <x:c r="H130" s="43" t="n">
        <x:v>1.407334127636195</x:v>
      </x:c>
      <x:c r="I130" s="46" t="n">
        <x:v>0.7236128240599273</x:v>
      </x:c>
      <x:c r="J130" s="43" t="n">
        <x:v>0</x:v>
      </x:c>
      <x:c r="K130" s="49"/>
    </x:row>
    <x:row r="131">
      <x:c r="A131" s="37" t="str">
        <x:v>9.2</x:v>
      </x:c>
      <x:c r="B131" s="37" t="str">
        <x:v>Study discontinuation at 24 months</x:v>
      </x:c>
      <x:c r="C131" s="37" t="str">
        <x:v>RR</x:v>
      </x:c>
      <x:c r="D131" s="37" t="str">
        <x:v>Cochrane class pool</x:v>
      </x:c>
      <x:c r="E131" s="40" t="n">
        <x:v>2</x:v>
      </x:c>
      <x:c r="F131" s="43" t="n">
        <x:v>1.008741777821183</x:v>
      </x:c>
      <x:c r="G131" s="43" t="n">
        <x:v>0.9411188324553125</x:v>
      </x:c>
      <x:c r="H131" s="43" t="n">
        <x:v>1.081223687413734</x:v>
      </x:c>
      <x:c r="I131" s="46" t="n">
        <x:v>0.8058020547192906</x:v>
      </x:c>
      <x:c r="J131" s="43" t="n">
        <x:v>0</x:v>
      </x:c>
      <x:c r="K131" s="49" t="n">
        <x:v>0</x:v>
      </x:c>
    </x:row>
    <x:row r="132">
      <x:c r="A132" s="37" t="str">
        <x:v>9.2</x:v>
      </x:c>
      <x:c r="B132" s="37" t="str">
        <x:v>Study discontinuation at 24 months</x:v>
      </x:c>
      <x:c r="C132" s="37" t="str">
        <x:v>RR</x:v>
      </x:c>
      <x:c r="D132" s="37" t="str">
        <x:v>Demonstrated clearance: &gt;=10 CL</x:v>
      </x:c>
      <x:c r="E132" s="40" t="n">
        <x:v>1</x:v>
      </x:c>
      <x:c r="F132" s="43" t="n">
        <x:v>1.05361653272101</x:v>
      </x:c>
      <x:c r="G132" s="43" t="n">
        <x:v>0.7888018745680653</x:v>
      </x:c>
      <x:c r="H132" s="43" t="n">
        <x:v>1.407334127636195</x:v>
      </x:c>
      <x:c r="I132" s="46" t="n">
        <x:v>0.7236128240599273</x:v>
      </x:c>
      <x:c r="J132" s="43" t="n">
        <x:v>0</x:v>
      </x:c>
      <x:c r="K132" s="49"/>
    </x:row>
    <x:row r="133">
      <x:c r="A133" s="37" t="str">
        <x:v>9.3</x:v>
      </x:c>
      <x:c r="B133" s="37" t="str">
        <x:v>Study discontinuation above 24 months</x:v>
      </x:c>
      <x:c r="C133" s="37" t="str">
        <x:v>RR</x:v>
      </x:c>
      <x:c r="D133" s="37" t="str">
        <x:v>Cochrane class pool</x:v>
      </x:c>
      <x:c r="E133" s="40" t="n">
        <x:v>2</x:v>
      </x:c>
      <x:c r="F133" s="43" t="n">
        <x:v>1.355002688994968</x:v>
      </x:c>
      <x:c r="G133" s="43" t="n">
        <x:v>1.109422105329669</x:v>
      </x:c>
      <x:c r="H133" s="43" t="n">
        <x:v>1.654944748588734</x:v>
      </x:c>
      <x:c r="I133" s="46" t="n">
        <x:v>0.002903706094042277</x:v>
      </x:c>
      <x:c r="J133" s="43" t="n">
        <x:v>0.005604882658618307</x:v>
      </x:c>
      <x:c r="K133" s="49" t="n">
        <x:v>26.85324966478464</x:v>
      </x:c>
    </x:row>
    <x:row r="134">
      <x:c r="A134" s="38" t="str">
        <x:v>9.3</x:v>
      </x:c>
      <x:c r="B134" s="38" t="str">
        <x:v>Study discontinuation above 24 months</x:v>
      </x:c>
      <x:c r="C134" s="38" t="str">
        <x:v>RR</x:v>
      </x:c>
      <x:c r="D134" s="38" t="str">
        <x:v>Demonstrated clearance: &gt;=10 CL</x:v>
      </x:c>
      <x:c r="E134" s="41" t="n">
        <x:v>2</x:v>
      </x:c>
      <x:c r="F134" s="44" t="n">
        <x:v>1.355002688994968</x:v>
      </x:c>
      <x:c r="G134" s="44" t="n">
        <x:v>1.109422105329669</x:v>
      </x:c>
      <x:c r="H134" s="44" t="n">
        <x:v>1.654944748588734</x:v>
      </x:c>
      <x:c r="I134" s="47" t="n">
        <x:v>0.002903706094042277</x:v>
      </x:c>
      <x:c r="J134" s="44" t="n">
        <x:v>0.005604882658618307</x:v>
      </x:c>
      <x:c r="K134" s="50" t="n">
        <x:v>26.85324966478464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91ffdb51fa96402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34" hidden="0" customWidth="1"/>
    <x:col min="3" max="3" width="48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</x:cols>
  <x:sheetData>
    <x:row r="1" ht="34" customHeight="1">
      <x:c r="A1" s="3" t="str">
        <x:v>Unstandardized mean differences</x:v>
      </x:c>
    </x:row>
    <x:row r="2" ht="32" customHeight="1">
      <x:c r="A2" s="7" t="str">
        <x:v>Raw clinical-scale units calculated when arm means, SDs, and sample sizes were available in the Cochrane export.</x:v>
      </x:c>
    </x:row>
    <x:row r="4" ht="28" customHeight="1">
      <x:c r="A4" s="26" t="str">
        <x:v>ID</x:v>
      </x:c>
      <x:c r="B4" s="27" t="str">
        <x:v>Outcome</x:v>
      </x:c>
      <x:c r="C4" s="27" t="str">
        <x:v>Scenario</x:v>
      </x:c>
      <x:c r="D4" s="27" t="str">
        <x:v>k</x:v>
      </x:c>
      <x:c r="E4" s="27" t="str">
        <x:v>MD</x:v>
      </x:c>
      <x:c r="F4" s="27" t="str">
        <x:v>CI low</x:v>
      </x:c>
      <x:c r="G4" s="27" t="str">
        <x:v>CI high</x:v>
      </x:c>
      <x:c r="H4" s="27" t="str">
        <x:v>P value</x:v>
      </x:c>
      <x:c r="I4" s="27" t="str">
        <x:v>Tau²</x:v>
      </x:c>
      <x:c r="J4" s="28" t="str">
        <x:v>I² (%)</x:v>
      </x:c>
    </x:row>
    <x:row r="5">
      <x:c r="A5" s="36" t="str">
        <x:v>1.1</x:v>
      </x:c>
      <x:c r="B5" s="36" t="str">
        <x:v>ADAS-Cog scale at 18 months</x:v>
      </x:c>
      <x:c r="C5" s="36" t="str">
        <x:v>Biomarker-confirmed</x:v>
      </x:c>
      <x:c r="D5" s="39" t="n">
        <x:v>8</x:v>
      </x:c>
      <x:c r="E5" s="42" t="n">
        <x:v>-1.260360738708038</x:v>
      </x:c>
      <x:c r="F5" s="42" t="n">
        <x:v>-1.605157660030873</x:v>
      </x:c>
      <x:c r="G5" s="42" t="n">
        <x:v>-0.9155638173852025</x:v>
      </x:c>
      <x:c r="H5" s="45" t="n">
        <x:v>0.00005543708634446001</x:v>
      </x:c>
      <x:c r="I5" s="42" t="n">
        <x:v>0</x:v>
      </x:c>
      <x:c r="J5" s="48" t="n">
        <x:v>0</x:v>
      </x:c>
    </x:row>
    <x:row r="6">
      <x:c r="A6" s="37" t="str">
        <x:v>1.1</x:v>
      </x:c>
      <x:c r="B6" s="37" t="str">
        <x:v>ADAS-Cog scale at 18 months</x:v>
      </x:c>
      <x:c r="C6" s="37" t="str">
        <x:v>Cochrane class pool</x:v>
      </x:c>
      <x:c r="D6" s="40" t="n">
        <x:v>13</x:v>
      </x:c>
      <x:c r="E6" s="43" t="n">
        <x:v>-1.085671383197447</x:v>
      </x:c>
      <x:c r="F6" s="43" t="n">
        <x:v>-1.513972871697102</x:v>
      </x:c>
      <x:c r="G6" s="43" t="n">
        <x:v>-0.6573698946977925</x:v>
      </x:c>
      <x:c r="H6" s="46" t="n">
        <x:v>0.0001313411191167706</x:v>
      </x:c>
      <x:c r="I6" s="43" t="n">
        <x:v>0</x:v>
      </x:c>
      <x:c r="J6" s="49" t="n">
        <x:v>0</x:v>
      </x:c>
    </x:row>
    <x:row r="7">
      <x:c r="A7" s="37" t="str">
        <x:v>1.1</x:v>
      </x:c>
      <x:c r="B7" s="37" t="str">
        <x:v>ADAS-Cog scale at 18 months</x:v>
      </x:c>
      <x:c r="C7" s="37" t="str">
        <x:v>Currently active agents: lecanemab + donanemab</x:v>
      </x:c>
      <x:c r="D7" s="40" t="n">
        <x:v>2</x:v>
      </x:c>
      <x:c r="E7" s="43" t="n">
        <x:v>-1.395814056053547</x:v>
      </x:c>
      <x:c r="F7" s="43" t="n">
        <x:v>-1.988250951935773</x:v>
      </x:c>
      <x:c r="G7" s="43" t="n">
        <x:v>-0.8033771601713214</x:v>
      </x:c>
      <x:c r="H7" s="46" t="n">
        <x:v>0.000003878607336275516</x:v>
      </x:c>
      <x:c r="I7" s="43" t="n">
        <x:v>0</x:v>
      </x:c>
      <x:c r="J7" s="49" t="n">
        <x:v>0</x:v>
      </x:c>
    </x:row>
    <x:row r="8">
      <x:c r="A8" s="37" t="str">
        <x:v>1.1</x:v>
      </x:c>
      <x:c r="B8" s="37" t="str">
        <x:v>ADAS-Cog scale at 18 months</x:v>
      </x:c>
      <x:c r="C8" s="37" t="str">
        <x:v>Demonstrated clearance: &gt;=10 CL</x:v>
      </x:c>
      <x:c r="D8" s="40" t="n">
        <x:v>5</x:v>
      </x:c>
      <x:c r="E8" s="43" t="n">
        <x:v>-1.248203399096627</x:v>
      </x:c>
      <x:c r="F8" s="43" t="n">
        <x:v>-1.737495602327178</x:v>
      </x:c>
      <x:c r="G8" s="43" t="n">
        <x:v>-0.7589111958660765</x:v>
      </x:c>
      <x:c r="H8" s="46" t="n">
        <x:v>0.002097534488849682</x:v>
      </x:c>
      <x:c r="I8" s="43" t="n">
        <x:v>0</x:v>
      </x:c>
      <x:c r="J8" s="49" t="n">
        <x:v>0</x:v>
      </x:c>
    </x:row>
    <x:row r="9">
      <x:c r="A9" s="37" t="str">
        <x:v>1.1</x:v>
      </x:c>
      <x:c r="B9" s="37" t="str">
        <x:v>ADAS-Cog scale at 18 months</x:v>
      </x:c>
      <x:c r="C9" s="37" t="str">
        <x:v>Response primary: clearing approved-generation trials</x:v>
      </x:c>
      <x:c r="D9" s="40" t="n">
        <x:v>4</x:v>
      </x:c>
      <x:c r="E9" s="43" t="n">
        <x:v>-1.311870088266638</x:v>
      </x:c>
      <x:c r="F9" s="43" t="n">
        <x:v>-1.77347609521229</x:v>
      </x:c>
      <x:c r="G9" s="43" t="n">
        <x:v>-0.8502640813209852</x:v>
      </x:c>
      <x:c r="H9" s="46" t="n">
        <x:v>0.002854560752466791</x:v>
      </x:c>
      <x:c r="I9" s="43" t="n">
        <x:v>0</x:v>
      </x:c>
      <x:c r="J9" s="49" t="n">
        <x:v>0</x:v>
      </x:c>
    </x:row>
    <x:row r="10">
      <x:c r="A10" s="37" t="str">
        <x:v>1.3</x:v>
      </x:c>
      <x:c r="B10" s="37" t="str">
        <x:v>ADAS-Cog scale above 24 months</x:v>
      </x:c>
      <x:c r="C10" s="37" t="str">
        <x:v>Cochrane class pool</x:v>
      </x:c>
      <x:c r="D10" s="40" t="n">
        <x:v>2</x:v>
      </x:c>
      <x:c r="E10" s="43" t="n">
        <x:v>-1.267015483438359</x:v>
      </x:c>
      <x:c r="F10" s="43" t="n">
        <x:v>-2.219629855240101</x:v>
      </x:c>
      <x:c r="G10" s="43" t="n">
        <x:v>-0.3144011116366178</x:v>
      </x:c>
      <x:c r="H10" s="46" t="n">
        <x:v>0.009138444036168814</x:v>
      </x:c>
      <x:c r="I10" s="43" t="n">
        <x:v>0</x:v>
      </x:c>
      <x:c r="J10" s="49" t="n">
        <x:v>0</x:v>
      </x:c>
    </x:row>
    <x:row r="11">
      <x:c r="A11" s="37" t="str">
        <x:v>1.3</x:v>
      </x:c>
      <x:c r="B11" s="37" t="str">
        <x:v>ADAS-Cog scale above 24 months</x:v>
      </x:c>
      <x:c r="C11" s="37" t="str">
        <x:v>Demonstrated clearance: &gt;=10 CL</x:v>
      </x:c>
      <x:c r="D11" s="40" t="n">
        <x:v>2</x:v>
      </x:c>
      <x:c r="E11" s="43" t="n">
        <x:v>-1.267015483438359</x:v>
      </x:c>
      <x:c r="F11" s="43" t="n">
        <x:v>-2.219629855240101</x:v>
      </x:c>
      <x:c r="G11" s="43" t="n">
        <x:v>-0.3144011116366178</x:v>
      </x:c>
      <x:c r="H11" s="46" t="n">
        <x:v>0.009138444036168814</x:v>
      </x:c>
      <x:c r="I11" s="43" t="n">
        <x:v>0</x:v>
      </x:c>
      <x:c r="J11" s="49" t="n">
        <x:v>0</x:v>
      </x:c>
    </x:row>
    <x:row r="12">
      <x:c r="A12" s="37" t="str">
        <x:v>1.4</x:v>
      </x:c>
      <x:c r="B12" s="37" t="str">
        <x:v>MMSE scale at 18 months</x:v>
      </x:c>
      <x:c r="C12" s="37" t="str">
        <x:v>Biomarker-confirmed</x:v>
      </x:c>
      <x:c r="D12" s="40" t="n">
        <x:v>7</x:v>
      </x:c>
      <x:c r="E12" s="43" t="n">
        <x:v>0.8709530268258416</x:v>
      </x:c>
      <x:c r="F12" s="43" t="n">
        <x:v>-0.5504904424339689</x:v>
      </x:c>
      <x:c r="G12" s="43" t="n">
        <x:v>2.292396496085652</x:v>
      </x:c>
      <x:c r="H12" s="46" t="n">
        <x:v>0.1844609969623976</x:v>
      </x:c>
      <x:c r="I12" s="43" t="n">
        <x:v>1.708676470674428</x:v>
      </x:c>
      <x:c r="J12" s="49" t="n">
        <x:v>94.07806866531021</x:v>
      </x:c>
    </x:row>
    <x:row r="13">
      <x:c r="A13" s="37" t="str">
        <x:v>1.4</x:v>
      </x:c>
      <x:c r="B13" s="37" t="str">
        <x:v>MMSE scale at 18 months</x:v>
      </x:c>
      <x:c r="C13" s="37" t="str">
        <x:v>Cochrane class pool</x:v>
      </x:c>
      <x:c r="D13" s="40" t="n">
        <x:v>8</x:v>
      </x:c>
      <x:c r="E13" s="43" t="n">
        <x:v>0.8491660202540409</x:v>
      </x:c>
      <x:c r="F13" s="43" t="n">
        <x:v>-0.2972188485605277</x:v>
      </x:c>
      <x:c r="G13" s="43" t="n">
        <x:v>1.99555088906861</x:v>
      </x:c>
      <x:c r="H13" s="46" t="n">
        <x:v>0.1233125510932536</x:v>
      </x:c>
      <x:c r="I13" s="43" t="n">
        <x:v>1.236997235003846</x:v>
      </x:c>
      <x:c r="J13" s="49" t="n">
        <x:v>92.185820280217</x:v>
      </x:c>
    </x:row>
    <x:row r="14">
      <x:c r="A14" s="37" t="str">
        <x:v>1.4</x:v>
      </x:c>
      <x:c r="B14" s="37" t="str">
        <x:v>MMSE scale at 18 months</x:v>
      </x:c>
      <x:c r="C14" s="37" t="str">
        <x:v>Currently active agents: lecanemab + donanemab</x:v>
      </x:c>
      <x:c r="D14" s="40" t="n">
        <x:v>1</x:v>
      </x:c>
      <x:c r="E14" s="43" t="n">
        <x:v>0.5700000000000003</x:v>
      </x:c>
      <x:c r="F14" s="43" t="n">
        <x:v>0.1401463293702058</x:v>
      </x:c>
      <x:c r="G14" s="43" t="n">
        <x:v>0.9998536706297948</x:v>
      </x:c>
      <x:c r="H14" s="46" t="n">
        <x:v>0.009350224836172299</x:v>
      </x:c>
      <x:c r="I14" s="43" t="n">
        <x:v>0</x:v>
      </x:c>
      <x:c r="J14" s="49"/>
    </x:row>
    <x:row r="15">
      <x:c r="A15" s="37" t="str">
        <x:v>1.4</x:v>
      </x:c>
      <x:c r="B15" s="37" t="str">
        <x:v>MMSE scale at 18 months</x:v>
      </x:c>
      <x:c r="C15" s="37" t="str">
        <x:v>Demonstrated clearance: &gt;=10 CL</x:v>
      </x:c>
      <x:c r="D15" s="40" t="n">
        <x:v>4</x:v>
      </x:c>
      <x:c r="E15" s="43" t="n">
        <x:v>0.3571813275838583</x:v>
      </x:c>
      <x:c r="F15" s="43" t="n">
        <x:v>-0.1883187214340558</x:v>
      </x:c>
      <x:c r="G15" s="43" t="n">
        <x:v>0.9026813766017723</x:v>
      </x:c>
      <x:c r="H15" s="46" t="n">
        <x:v>0.1285357896952432</x:v>
      </x:c>
      <x:c r="I15" s="43" t="n">
        <x:v>0.04576409731591151</x:v>
      </x:c>
      <x:c r="J15" s="49" t="n">
        <x:v>35.16589789141264</x:v>
      </x:c>
    </x:row>
    <x:row r="16">
      <x:c r="A16" s="37" t="str">
        <x:v>1.4</x:v>
      </x:c>
      <x:c r="B16" s="37" t="str">
        <x:v>MMSE scale at 18 months</x:v>
      </x:c>
      <x:c r="C16" s="37" t="str">
        <x:v>Response primary: clearing approved-generation trials</x:v>
      </x:c>
      <x:c r="D16" s="40" t="n">
        <x:v>3</x:v>
      </x:c>
      <x:c r="E16" s="43" t="n">
        <x:v>0.3760620115530059</x:v>
      </x:c>
      <x:c r="F16" s="43" t="n">
        <x:v>-0.5803964814162018</x:v>
      </x:c>
      <x:c r="G16" s="43" t="n">
        <x:v>1.332520504522213</x:v>
      </x:c>
      <x:c r="H16" s="46" t="n">
        <x:v>0.2327706546525998</x:v>
      </x:c>
      <x:c r="I16" s="43" t="n">
        <x:v>0.07399872511758346</x:v>
      </x:c>
      <x:c r="J16" s="49" t="n">
        <x:v>52.17774309573512</x:v>
      </x:c>
    </x:row>
    <x:row r="17">
      <x:c r="A17" s="37" t="str">
        <x:v>2.1</x:v>
      </x:c>
      <x:c r="B17" s="37" t="str">
        <x:v>CDR-SB scale at 18 months</x:v>
      </x:c>
      <x:c r="C17" s="37" t="str">
        <x:v>Biomarker-confirmed</x:v>
      </x:c>
      <x:c r="D17" s="40" t="n">
        <x:v>8</x:v>
      </x:c>
      <x:c r="E17" s="43" t="n">
        <x:v>-0.3053058344254157</x:v>
      </x:c>
      <x:c r="F17" s="43" t="n">
        <x:v>-0.6549196733530472</x:v>
      </x:c>
      <x:c r="G17" s="43" t="n">
        <x:v>0.04430800450221584</x:v>
      </x:c>
      <x:c r="H17" s="46" t="n">
        <x:v>0.07779505869558745</x:v>
      </x:c>
      <x:c r="I17" s="43" t="n">
        <x:v>0.07296776781612903</x:v>
      </x:c>
      <x:c r="J17" s="49" t="n">
        <x:v>70.77709381997417</x:v>
      </x:c>
    </x:row>
    <x:row r="18">
      <x:c r="A18" s="37" t="str">
        <x:v>2.1</x:v>
      </x:c>
      <x:c r="B18" s="37" t="str">
        <x:v>CDR-SB scale at 18 months</x:v>
      </x:c>
      <x:c r="C18" s="37" t="str">
        <x:v>Cochrane class pool</x:v>
      </x:c>
      <x:c r="D18" s="40" t="n">
        <x:v>9</x:v>
      </x:c>
      <x:c r="E18" s="43" t="n">
        <x:v>-0.2916091699352105</x:v>
      </x:c>
      <x:c r="F18" s="43" t="n">
        <x:v>-0.5827770296388439</x:v>
      </x:c>
      <x:c r="G18" s="43" t="n">
        <x:v>-0.0004413102315771744</x:v>
      </x:c>
      <x:c r="H18" s="46" t="n">
        <x:v>0.04972794206433728</x:v>
      </x:c>
      <x:c r="I18" s="43" t="n">
        <x:v>0.05821159810982466</x:v>
      </x:c>
      <x:c r="J18" s="49" t="n">
        <x:v>65.78390042307639</x:v>
      </x:c>
    </x:row>
    <x:row r="19">
      <x:c r="A19" s="37" t="str">
        <x:v>2.1</x:v>
      </x:c>
      <x:c r="B19" s="37" t="str">
        <x:v>CDR-SB scale at 18 months</x:v>
      </x:c>
      <x:c r="C19" s="37" t="str">
        <x:v>Currently active agents: lecanemab + donanemab</x:v>
      </x:c>
      <x:c r="D19" s="40" t="n">
        <x:v>2</x:v>
      </x:c>
      <x:c r="E19" s="43" t="n">
        <x:v>-0.5640644275317617</x:v>
      </x:c>
      <x:c r="F19" s="43" t="n">
        <x:v>-0.8081205819637447</x:v>
      </x:c>
      <x:c r="G19" s="43" t="n">
        <x:v>-0.3200082730997786</x:v>
      </x:c>
      <x:c r="H19" s="46" t="n">
        <x:v>0.000005901620124870172</x:v>
      </x:c>
      <x:c r="I19" s="43" t="n">
        <x:v>0.01588388948729768</x:v>
      </x:c>
      <x:c r="J19" s="49" t="n">
        <x:v>50.8284463593526</x:v>
      </x:c>
    </x:row>
    <x:row r="20">
      <x:c r="A20" s="37" t="str">
        <x:v>2.1</x:v>
      </x:c>
      <x:c r="B20" s="37" t="str">
        <x:v>CDR-SB scale at 18 months</x:v>
      </x:c>
      <x:c r="C20" s="37" t="str">
        <x:v>Demonstrated clearance: &gt;=10 CL</x:v>
      </x:c>
      <x:c r="D20" s="40" t="n">
        <x:v>5</x:v>
      </x:c>
      <x:c r="E20" s="43" t="n">
        <x:v>-0.3138970943515159</x:v>
      </x:c>
      <x:c r="F20" s="43" t="n">
        <x:v>-0.7290074017606135</x:v>
      </x:c>
      <x:c r="G20" s="43" t="n">
        <x:v>0.1012132130575818</x:v>
      </x:c>
      <x:c r="H20" s="46" t="n">
        <x:v>0.103713512748568</x:v>
      </x:c>
      <x:c r="I20" s="43" t="n">
        <x:v>0.08022751588226375</x:v>
      </x:c>
      <x:c r="J20" s="49" t="n">
        <x:v>77.84682289380306</x:v>
      </x:c>
    </x:row>
    <x:row r="21">
      <x:c r="A21" s="37" t="str">
        <x:v>2.1</x:v>
      </x:c>
      <x:c r="B21" s="37" t="str">
        <x:v>CDR-SB scale at 18 months</x:v>
      </x:c>
      <x:c r="C21" s="37" t="str">
        <x:v>Response primary: clearing approved-generation trials</x:v>
      </x:c>
      <x:c r="D21" s="40" t="n">
        <x:v>4</x:v>
      </x:c>
      <x:c r="E21" s="43" t="n">
        <x:v>-0.3852628775661823</x:v>
      </x:c>
      <x:c r="F21" s="43" t="n">
        <x:v>-0.8613981149280898</x:v>
      </x:c>
      <x:c r="G21" s="43" t="n">
        <x:v>0.09087235979572533</x:v>
      </x:c>
      <x:c r="H21" s="46" t="n">
        <x:v>0.0821309945244652</x:v>
      </x:c>
      <x:c r="I21" s="43" t="n">
        <x:v>0.06808577081146662</x:v>
      </x:c>
      <x:c r="J21" s="49" t="n">
        <x:v>78.36346559911865</x:v>
      </x:c>
    </x:row>
    <x:row r="22">
      <x:c r="A22" s="37" t="str">
        <x:v>2.3</x:v>
      </x:c>
      <x:c r="B22" s="37" t="str">
        <x:v>CDR-SB scale above 24 months</x:v>
      </x:c>
      <x:c r="C22" s="37" t="str">
        <x:v>Cochrane class pool</x:v>
      </x:c>
      <x:c r="D22" s="40" t="n">
        <x:v>2</x:v>
      </x:c>
      <x:c r="E22" s="43" t="n">
        <x:v>-0.227514320809825</x:v>
      </x:c>
      <x:c r="F22" s="43" t="n">
        <x:v>-0.5168827865852184</x:v>
      </x:c>
      <x:c r="G22" s="43" t="n">
        <x:v>0.06185414496556835</x:v>
      </x:c>
      <x:c r="H22" s="46" t="n">
        <x:v>0.1233142047594829</x:v>
      </x:c>
      <x:c r="I22" s="43" t="n">
        <x:v>0</x:v>
      </x:c>
      <x:c r="J22" s="49" t="n">
        <x:v>0</x:v>
      </x:c>
    </x:row>
    <x:row r="23">
      <x:c r="A23" s="37" t="str">
        <x:v>2.3</x:v>
      </x:c>
      <x:c r="B23" s="37" t="str">
        <x:v>CDR-SB scale above 24 months</x:v>
      </x:c>
      <x:c r="C23" s="37" t="str">
        <x:v>Demonstrated clearance: &gt;=10 CL</x:v>
      </x:c>
      <x:c r="D23" s="40" t="n">
        <x:v>2</x:v>
      </x:c>
      <x:c r="E23" s="43" t="n">
        <x:v>-0.227514320809825</x:v>
      </x:c>
      <x:c r="F23" s="43" t="n">
        <x:v>-0.5168827865852184</x:v>
      </x:c>
      <x:c r="G23" s="43" t="n">
        <x:v>0.06185414496556835</x:v>
      </x:c>
      <x:c r="H23" s="46" t="n">
        <x:v>0.1233142047594829</x:v>
      </x:c>
      <x:c r="I23" s="43" t="n">
        <x:v>0</x:v>
      </x:c>
      <x:c r="J23" s="49" t="n">
        <x:v>0</x:v>
      </x:c>
    </x:row>
    <x:row r="24">
      <x:c r="A24" s="37" t="str">
        <x:v>3.1</x:v>
      </x:c>
      <x:c r="B24" s="37" t="str">
        <x:v>DAD total score at 18 months</x:v>
      </x:c>
      <x:c r="C24" s="37" t="str">
        <x:v>Cochrane class pool</x:v>
      </x:c>
      <x:c r="D24" s="40" t="n">
        <x:v>4</x:v>
      </x:c>
      <x:c r="E24" s="43" t="n">
        <x:v>0.7424137711537498</x:v>
      </x:c>
      <x:c r="F24" s="43" t="n">
        <x:v>-3.01091018604994</x:v>
      </x:c>
      <x:c r="G24" s="43" t="n">
        <x:v>4.495737728357439</x:v>
      </x:c>
      <x:c r="H24" s="46" t="n">
        <x:v>0.5737006232602254</x:v>
      </x:c>
      <x:c r="I24" s="43" t="n">
        <x:v>2.690330122910305</x:v>
      </x:c>
      <x:c r="J24" s="49" t="n">
        <x:v>47.77267168178479</x:v>
      </x:c>
    </x:row>
    <x:row r="25">
      <x:c r="A25" s="37" t="str">
        <x:v>3.2</x:v>
      </x:c>
      <x:c r="B25" s="37" t="str">
        <x:v>ADCS-ADL score at 18 months</x:v>
      </x:c>
      <x:c r="C25" s="37" t="str">
        <x:v>Biomarker-confirmed</x:v>
      </x:c>
      <x:c r="D25" s="40" t="n">
        <x:v>2</x:v>
      </x:c>
      <x:c r="E25" s="43" t="n">
        <x:v>1.256965753220758</x:v>
      </x:c>
      <x:c r="F25" s="43" t="n">
        <x:v>0.08755052982404199</x:v>
      </x:c>
      <x:c r="G25" s="43" t="n">
        <x:v>2.426380976617475</x:v>
      </x:c>
      <x:c r="H25" s="46" t="n">
        <x:v>0.03514355105106162</x:v>
      </x:c>
      <x:c r="I25" s="43" t="n">
        <x:v>0</x:v>
      </x:c>
      <x:c r="J25" s="49" t="n">
        <x:v>0</x:v>
      </x:c>
    </x:row>
    <x:row r="26">
      <x:c r="A26" s="37" t="str">
        <x:v>3.2</x:v>
      </x:c>
      <x:c r="B26" s="37" t="str">
        <x:v>ADCS-ADL score at 18 months</x:v>
      </x:c>
      <x:c r="C26" s="37" t="str">
        <x:v>Cochrane class pool</x:v>
      </x:c>
      <x:c r="D26" s="40" t="n">
        <x:v>3</x:v>
      </x:c>
      <x:c r="E26" s="43" t="n">
        <x:v>1.315326183286629</x:v>
      </x:c>
      <x:c r="F26" s="43" t="n">
        <x:v>0.6195253236913434</x:v>
      </x:c>
      <x:c r="G26" s="43" t="n">
        <x:v>2.011127042881915</x:v>
      </x:c>
      <x:c r="H26" s="46" t="n">
        <x:v>0.01478145643952042</x:v>
      </x:c>
      <x:c r="I26" s="43" t="n">
        <x:v>0</x:v>
      </x:c>
      <x:c r="J26" s="49" t="n">
        <x:v>0</x:v>
      </x:c>
    </x:row>
    <x:row r="27">
      <x:c r="A27" s="37" t="str">
        <x:v>3.4</x:v>
      </x:c>
      <x:c r="B27" s="37" t="str">
        <x:v>ADCS-ADL score above 24 months</x:v>
      </x:c>
      <x:c r="C27" s="37" t="str">
        <x:v>Cochrane class pool</x:v>
      </x:c>
      <x:c r="D27" s="40" t="n">
        <x:v>2</x:v>
      </x:c>
      <x:c r="E27" s="43" t="n">
        <x:v>0.9542616730399138</x:v>
      </x:c>
      <x:c r="F27" s="43" t="n">
        <x:v>-0.2651608954893963</x:v>
      </x:c>
      <x:c r="G27" s="43" t="n">
        <x:v>2.173684241569224</x:v>
      </x:c>
      <x:c r="H27" s="46" t="n">
        <x:v>0.1250852855890333</x:v>
      </x:c>
      <x:c r="I27" s="43" t="n">
        <x:v>0</x:v>
      </x:c>
      <x:c r="J27" s="49" t="n">
        <x:v>0</x:v>
      </x:c>
    </x:row>
    <x:row r="28">
      <x:c r="A28" s="37" t="str">
        <x:v>3.4</x:v>
      </x:c>
      <x:c r="B28" s="37" t="str">
        <x:v>ADCS-ADL score above 24 months</x:v>
      </x:c>
      <x:c r="C28" s="37" t="str">
        <x:v>Demonstrated clearance: &gt;=10 CL</x:v>
      </x:c>
      <x:c r="D28" s="40" t="n">
        <x:v>2</x:v>
      </x:c>
      <x:c r="E28" s="43" t="n">
        <x:v>0.9542616730399138</x:v>
      </x:c>
      <x:c r="F28" s="43" t="n">
        <x:v>-0.2651608954893963</x:v>
      </x:c>
      <x:c r="G28" s="43" t="n">
        <x:v>2.173684241569224</x:v>
      </x:c>
      <x:c r="H28" s="46" t="n">
        <x:v>0.1250852855890333</x:v>
      </x:c>
      <x:c r="I28" s="43" t="n">
        <x:v>0</x:v>
      </x:c>
      <x:c r="J28" s="49" t="n">
        <x:v>0</x:v>
      </x:c>
    </x:row>
    <x:row r="29">
      <x:c r="A29" s="37" t="str">
        <x:v>3.6</x:v>
      </x:c>
      <x:c r="B29" s="37" t="str">
        <x:v>ADCS-iADL score at 18 months</x:v>
      </x:c>
      <x:c r="C29" s="37" t="str">
        <x:v>Biomarker-confirmed</x:v>
      </x:c>
      <x:c r="D29" s="40" t="n">
        <x:v>1</x:v>
      </x:c>
      <x:c r="E29" s="43" t="n">
        <x:v>1.75</x:v>
      </x:c>
      <x:c r="F29" s="43" t="n">
        <x:v>0.8213410087695308</x:v>
      </x:c>
      <x:c r="G29" s="43" t="n">
        <x:v>2.678658991230469</x:v>
      </x:c>
      <x:c r="H29" s="46" t="n">
        <x:v>0.0002212494383262123</x:v>
      </x:c>
      <x:c r="I29" s="43" t="n">
        <x:v>0</x:v>
      </x:c>
      <x:c r="J29" s="49"/>
    </x:row>
    <x:row r="30">
      <x:c r="A30" s="37" t="str">
        <x:v>3.6</x:v>
      </x:c>
      <x:c r="B30" s="37" t="str">
        <x:v>ADCS-iADL score at 18 months</x:v>
      </x:c>
      <x:c r="C30" s="37" t="str">
        <x:v>Cochrane class pool</x:v>
      </x:c>
      <x:c r="D30" s="40" t="n">
        <x:v>1</x:v>
      </x:c>
      <x:c r="E30" s="43" t="n">
        <x:v>1.75</x:v>
      </x:c>
      <x:c r="F30" s="43" t="n">
        <x:v>0.8213410087695308</x:v>
      </x:c>
      <x:c r="G30" s="43" t="n">
        <x:v>2.678658991230469</x:v>
      </x:c>
      <x:c r="H30" s="46" t="n">
        <x:v>0.0002212494383262123</x:v>
      </x:c>
      <x:c r="I30" s="43" t="n">
        <x:v>0</x:v>
      </x:c>
      <x:c r="J30" s="49"/>
    </x:row>
    <x:row r="31">
      <x:c r="A31" s="37" t="str">
        <x:v>3.6</x:v>
      </x:c>
      <x:c r="B31" s="37" t="str">
        <x:v>ADCS-iADL score at 18 months</x:v>
      </x:c>
      <x:c r="C31" s="37" t="str">
        <x:v>Currently active agents: lecanemab + donanemab</x:v>
      </x:c>
      <x:c r="D31" s="40" t="n">
        <x:v>1</x:v>
      </x:c>
      <x:c r="E31" s="43" t="n">
        <x:v>1.75</x:v>
      </x:c>
      <x:c r="F31" s="43" t="n">
        <x:v>0.8213410087695308</x:v>
      </x:c>
      <x:c r="G31" s="43" t="n">
        <x:v>2.678658991230469</x:v>
      </x:c>
      <x:c r="H31" s="46" t="n">
        <x:v>0.0002212494383262123</x:v>
      </x:c>
      <x:c r="I31" s="43" t="n">
        <x:v>0</x:v>
      </x:c>
      <x:c r="J31" s="49"/>
    </x:row>
    <x:row r="32">
      <x:c r="A32" s="37" t="str">
        <x:v>3.6</x:v>
      </x:c>
      <x:c r="B32" s="37" t="str">
        <x:v>ADCS-iADL score at 18 months</x:v>
      </x:c>
      <x:c r="C32" s="37" t="str">
        <x:v>Demonstrated clearance: &gt;=10 CL</x:v>
      </x:c>
      <x:c r="D32" s="40" t="n">
        <x:v>1</x:v>
      </x:c>
      <x:c r="E32" s="43" t="n">
        <x:v>1.75</x:v>
      </x:c>
      <x:c r="F32" s="43" t="n">
        <x:v>0.8213410087695308</x:v>
      </x:c>
      <x:c r="G32" s="43" t="n">
        <x:v>2.678658991230469</x:v>
      </x:c>
      <x:c r="H32" s="46" t="n">
        <x:v>0.0002212494383262123</x:v>
      </x:c>
      <x:c r="I32" s="43" t="n">
        <x:v>0</x:v>
      </x:c>
      <x:c r="J32" s="49"/>
    </x:row>
    <x:row r="33">
      <x:c r="A33" s="37" t="str">
        <x:v>3.6</x:v>
      </x:c>
      <x:c r="B33" s="37" t="str">
        <x:v>ADCS-iADL score at 18 months</x:v>
      </x:c>
      <x:c r="C33" s="37" t="str">
        <x:v>Response primary: clearing approved-generation trials</x:v>
      </x:c>
      <x:c r="D33" s="40" t="n">
        <x:v>1</x:v>
      </x:c>
      <x:c r="E33" s="43" t="n">
        <x:v>1.75</x:v>
      </x:c>
      <x:c r="F33" s="43" t="n">
        <x:v>0.8213410087695308</x:v>
      </x:c>
      <x:c r="G33" s="43" t="n">
        <x:v>2.678658991230469</x:v>
      </x:c>
      <x:c r="H33" s="46" t="n">
        <x:v>0.0002212494383262123</x:v>
      </x:c>
      <x:c r="I33" s="43" t="n">
        <x:v>0</x:v>
      </x:c>
      <x:c r="J33" s="49"/>
    </x:row>
    <x:row r="34">
      <x:c r="A34" s="37" t="str">
        <x:v>7.1</x:v>
      </x:c>
      <x:c r="B34" s="37" t="str">
        <x:v>NPI-Q score at 12 months</x:v>
      </x:c>
      <x:c r="C34" s="37" t="str">
        <x:v>Biomarker-confirmed</x:v>
      </x:c>
      <x:c r="D34" s="40" t="n">
        <x:v>1</x:v>
      </x:c>
      <x:c r="E34" s="43" t="n">
        <x:v>0.76</x:v>
      </x:c>
      <x:c r="F34" s="43" t="n">
        <x:v>-1.60030893359543</x:v>
      </x:c>
      <x:c r="G34" s="43" t="n">
        <x:v>3.12030893359543</x:v>
      </x:c>
      <x:c r="H34" s="46" t="n">
        <x:v>0.5279802213160714</x:v>
      </x:c>
      <x:c r="I34" s="43" t="n">
        <x:v>0</x:v>
      </x:c>
      <x:c r="J34" s="49"/>
    </x:row>
    <x:row r="35">
      <x:c r="A35" s="37" t="str">
        <x:v>7.1</x:v>
      </x:c>
      <x:c r="B35" s="37" t="str">
        <x:v>NPI-Q score at 12 months</x:v>
      </x:c>
      <x:c r="C35" s="37" t="str">
        <x:v>Cochrane class pool</x:v>
      </x:c>
      <x:c r="D35" s="40" t="n">
        <x:v>1</x:v>
      </x:c>
      <x:c r="E35" s="43" t="n">
        <x:v>0.76</x:v>
      </x:c>
      <x:c r="F35" s="43" t="n">
        <x:v>-1.60030893359543</x:v>
      </x:c>
      <x:c r="G35" s="43" t="n">
        <x:v>3.12030893359543</x:v>
      </x:c>
      <x:c r="H35" s="46" t="n">
        <x:v>0.5279802213160714</x:v>
      </x:c>
      <x:c r="I35" s="43" t="n">
        <x:v>0</x:v>
      </x:c>
      <x:c r="J35" s="49"/>
    </x:row>
    <x:row r="36">
      <x:c r="A36" s="37" t="str">
        <x:v>7.2</x:v>
      </x:c>
      <x:c r="B36" s="37" t="str">
        <x:v>NPI-Q score at 18 months</x:v>
      </x:c>
      <x:c r="C36" s="37" t="str">
        <x:v>Biomarker-confirmed</x:v>
      </x:c>
      <x:c r="D36" s="40" t="n">
        <x:v>1</x:v>
      </x:c>
      <x:c r="E36" s="43" t="n">
        <x:v>6.500000000000001</x:v>
      </x:c>
      <x:c r="F36" s="43" t="n">
        <x:v>-12.81461920011882</x:v>
      </x:c>
      <x:c r="G36" s="43" t="n">
        <x:v>25.81461920011882</x:v>
      </x:c>
      <x:c r="H36" s="46" t="n">
        <x:v>0.5095157694796356</x:v>
      </x:c>
      <x:c r="I36" s="43" t="n">
        <x:v>0</x:v>
      </x:c>
      <x:c r="J36" s="49"/>
    </x:row>
    <x:row r="37">
      <x:c r="A37" s="38" t="str">
        <x:v>7.2</x:v>
      </x:c>
      <x:c r="B37" s="38" t="str">
        <x:v>NPI-Q score at 18 months</x:v>
      </x:c>
      <x:c r="C37" s="38" t="str">
        <x:v>Cochrane class pool</x:v>
      </x:c>
      <x:c r="D37" s="41" t="n">
        <x:v>2</x:v>
      </x:c>
      <x:c r="E37" s="44" t="n">
        <x:v>0.5676844941718961</x:v>
      </x:c>
      <x:c r="F37" s="44" t="n">
        <x:v>-0.9668629836069913</x:v>
      </x:c>
      <x:c r="G37" s="44" t="n">
        <x:v>2.102231971950784</x:v>
      </x:c>
      <x:c r="H37" s="47" t="n">
        <x:v>0.4684143552333707</x:v>
      </x:c>
      <x:c r="I37" s="44" t="n">
        <x:v>0</x:v>
      </x:c>
      <x:c r="J37" s="50" t="n">
        <x:v>0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354aba9824f84dd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0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</x:cols>
  <x:sheetData>
    <x:row r="1" ht="34" customHeight="1">
      <x:c r="A1" s="3" t="str">
        <x:v>Continuous amyloid-clearance sensitivity</x:v>
      </x:c>
    </x:row>
    <x:row r="2" ht="32" customHeight="1">
      <x:c r="A2" s="7" t="str">
        <x:v>Random-effects trial-level meta-regression; slope is the clinical effect per additional 10-Centiloid plaque reduction.</x:v>
      </x:c>
    </x:row>
    <x:row r="4" ht="28" customHeight="1">
      <x:c r="A4" s="26" t="str">
        <x:v>Outcome</x:v>
      </x:c>
      <x:c r="B4" s="27" t="str">
        <x:v>Measure</x:v>
      </x:c>
      <x:c r="C4" s="27" t="str">
        <x:v>k</x:v>
      </x:c>
      <x:c r="D4" s="27" t="str">
        <x:v>Intercept</x:v>
      </x:c>
      <x:c r="E4" s="27" t="str">
        <x:v>Slope / 10 CL</x:v>
      </x:c>
      <x:c r="F4" s="27" t="str">
        <x:v>Slope CI low</x:v>
      </x:c>
      <x:c r="G4" s="27" t="str">
        <x:v>Slope CI high</x:v>
      </x:c>
      <x:c r="H4" s="27" t="str">
        <x:v>Slope P</x:v>
      </x:c>
      <x:c r="I4" s="27" t="str">
        <x:v>Tau²</x:v>
      </x:c>
      <x:c r="J4" s="28" t="str">
        <x:v>I² (%)</x:v>
      </x:c>
    </x:row>
    <x:row r="5">
      <x:c r="A5" s="36" t="str">
        <x:v>ADAS-Cog scale at 18 months</x:v>
      </x:c>
      <x:c r="B5" s="36" t="str">
        <x:v>SMD</x:v>
      </x:c>
      <x:c r="C5" s="39" t="n">
        <x:v>8</x:v>
      </x:c>
      <x:c r="D5" s="42" t="n">
        <x:v>-0.0205721692270266</x:v>
      </x:c>
      <x:c r="E5" s="42" t="n">
        <x:v>-0.02068948140492519</x:v>
      </x:c>
      <x:c r="F5" s="42" t="n">
        <x:v>-0.04224369427241579</x:v>
      </x:c>
      <x:c r="G5" s="42" t="n">
        <x:v>0.0008647314625654032</x:v>
      </x:c>
      <x:c r="H5" s="45" t="n">
        <x:v>0.05715645316592521</x:v>
      </x:c>
      <x:c r="I5" s="42" t="n">
        <x:v>0</x:v>
      </x:c>
      <x:c r="J5" s="48" t="n">
        <x:v>0</x:v>
      </x:c>
    </x:row>
    <x:row r="6">
      <x:c r="A6" s="37" t="str">
        <x:v>MMSE scale at 18 months</x:v>
      </x:c>
      <x:c r="B6" s="37" t="str">
        <x:v>SMD</x:v>
      </x:c>
      <x:c r="C6" s="40" t="n">
        <x:v>5</x:v>
      </x:c>
      <x:c r="D6" s="43" t="n">
        <x:v>0.01373697436645714</x:v>
      </x:c>
      <x:c r="E6" s="43" t="n">
        <x:v>0.01512935547040164</x:v>
      </x:c>
      <x:c r="F6" s="43" t="n">
        <x:v>-0.0324617393084865</x:v>
      </x:c>
      <x:c r="G6" s="43" t="n">
        <x:v>0.06272045024928978</x:v>
      </x:c>
      <x:c r="H6" s="46" t="n">
        <x:v>0.3861886826694936</x:v>
      </x:c>
      <x:c r="I6" s="43" t="n">
        <x:v>0.00293477839398869</x:v>
      </x:c>
      <x:c r="J6" s="49" t="n">
        <x:v>22.559904000076834</x:v>
      </x:c>
    </x:row>
    <x:row r="7">
      <x:c r="A7" s="37" t="str">
        <x:v>CDR-SB scale at 18 months</x:v>
      </x:c>
      <x:c r="B7" s="37" t="str">
        <x:v>SMD</x:v>
      </x:c>
      <x:c r="C7" s="40" t="n">
        <x:v>6</x:v>
      </x:c>
      <x:c r="D7" s="43" t="n">
        <x:v>0.07697552053556421</x:v>
      </x:c>
      <x:c r="E7" s="43" t="n">
        <x:v>-0.04321454482372727</x:v>
      </x:c>
      <x:c r="F7" s="43" t="n">
        <x:v>-0.09841951405853952</x:v>
      </x:c>
      <x:c r="G7" s="43" t="n">
        <x:v>0.01199042441108496</x:v>
      </x:c>
      <x:c r="H7" s="46" t="n">
        <x:v>0.09544568077694321</x:v>
      </x:c>
      <x:c r="I7" s="43" t="n">
        <x:v>0.000001034724639047974</x:v>
      </x:c>
      <x:c r="J7" s="49" t="n">
        <x:v>0.01668626799697159</x:v>
      </x:c>
    </x:row>
    <x:row r="8">
      <x:c r="A8" s="37" t="str">
        <x:v>ADAS-Cog scale at 18 months</x:v>
      </x:c>
      <x:c r="B8" s="37" t="str">
        <x:v>MD</x:v>
      </x:c>
      <x:c r="C8" s="40" t="n">
        <x:v>8</x:v>
      </x:c>
      <x:c r="D8" s="43" t="n">
        <x:v>-0.2306011754901654</x:v>
      </x:c>
      <x:c r="E8" s="43" t="n">
        <x:v>-0.157563382142718</x:v>
      </x:c>
      <x:c r="F8" s="43" t="n">
        <x:v>-0.3248293350648875</x:v>
      </x:c>
      <x:c r="G8" s="43" t="n">
        <x:v>0.009702570779451525</x:v>
      </x:c>
      <x:c r="H8" s="46" t="n">
        <x:v>0.06068531087334419</x:v>
      </x:c>
      <x:c r="I8" s="43" t="n">
        <x:v>0</x:v>
      </x:c>
      <x:c r="J8" s="49" t="n">
        <x:v>0</x:v>
      </x:c>
    </x:row>
    <x:row r="9">
      <x:c r="A9" s="37" t="str">
        <x:v>MMSE scale at 18 months</x:v>
      </x:c>
      <x:c r="B9" s="37" t="str">
        <x:v>MD</x:v>
      </x:c>
      <x:c r="C9" s="40" t="n">
        <x:v>5</x:v>
      </x:c>
      <x:c r="D9" s="43" t="n">
        <x:v>0.04100352839384404</x:v>
      </x:c>
      <x:c r="E9" s="43" t="n">
        <x:v>0.05914718197056749</x:v>
      </x:c>
      <x:c r="F9" s="43" t="n">
        <x:v>-0.1138148467320762</x:v>
      </x:c>
      <x:c r="G9" s="43" t="n">
        <x:v>0.2321092106732112</x:v>
      </x:c>
      <x:c r="H9" s="46" t="n">
        <x:v>0.3560813023493747</x:v>
      </x:c>
      <x:c r="I9" s="43" t="n">
        <x:v>0.03320524247657963</x:v>
      </x:c>
      <x:c r="J9" s="49" t="n">
        <x:v>20.834302967700058</x:v>
      </x:c>
    </x:row>
    <x:row r="10">
      <x:c r="A10" s="38" t="str">
        <x:v>CDR-SB scale at 18 months</x:v>
      </x:c>
      <x:c r="B10" s="38" t="str">
        <x:v>MD</x:v>
      </x:c>
      <x:c r="C10" s="41" t="n">
        <x:v>6</x:v>
      </x:c>
      <x:c r="D10" s="44" t="n">
        <x:v>0.1487033695973142</x:v>
      </x:c>
      <x:c r="E10" s="44" t="n">
        <x:v>-0.09401887047311315</x:v>
      </x:c>
      <x:c r="F10" s="44" t="n">
        <x:v>-0.2424225318255547</x:v>
      </x:c>
      <x:c r="G10" s="44" t="n">
        <x:v>0.05438479087932842</x:v>
      </x:c>
      <x:c r="H10" s="47" t="n">
        <x:v>0.1534003461814794</x:v>
      </x:c>
      <x:c r="I10" s="44" t="n">
        <x:v>0.008855386619949364</x:v>
      </x:c>
      <x:c r="J10" s="50" t="n">
        <x:v>23.839213219246652</x:v>
      </x:c>
    </x:row>
    <x:row r="13">
      <x:c r="A13" s="54" t="str">
        <x:v>Caution: these are aggregate-data, trial-level associations. They are sensitive to the small number of matched trials, PET measurement choices, dose/time matching, and ecological bias. They do not establish that amyloid reduction mediates individual clinical benefit.</x:v>
      </x:c>
    </x:row>
  </x:sheetData>
  <x:mergeCells>
    <x:mergeCell ref="A1:L1"/>
    <x:mergeCell ref="A2:L2"/>
    <x:mergeCell ref="A13:J15"/>
  </x:mergeCells>
  <x:pageMargins left="0.7" right="0.7" top="0.75" bottom="0.75" header="0.3" footer="0.3"/>
  <x:tableParts count="1">
    <x:tablePart xmlns:r="http://schemas.openxmlformats.org/officeDocument/2006/relationships" r:id="R4a950113859147c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0" hidden="0" customWidth="1"/>
    <x:col min="3" max="3" width="26" hidden="0" customWidth="1"/>
    <x:col min="4" max="4" width="58" hidden="0" customWidth="1"/>
  </x:cols>
  <x:sheetData>
    <x:row r="1" ht="34" customHeight="1">
      <x:c r="A1" s="3" t="str">
        <x:v>Trial-level amyloid PET mapping</x:v>
      </x:c>
    </x:row>
    <x:row r="2" ht="32" customHeight="1">
      <x:c r="A2" s="7" t="str">
        <x:v>Placebo-adjusted Centiloid change used for clearance classification and continuous moderation; negative values indicate plaque reduction.</x:v>
      </x:c>
    </x:row>
    <x:row r="4" ht="28" customHeight="1">
      <x:c r="A4" s="26" t="str">
        <x:v>Cochrane study</x:v>
      </x:c>
      <x:c r="B4" s="27" t="str">
        <x:v>Amyloid change (CL)</x:v>
      </x:c>
      <x:c r="C4" s="27" t="str">
        <x:v>Source</x:v>
      </x:c>
      <x:c r="D4" s="28" t="str">
        <x:v>Mapping note</x:v>
      </x:c>
    </x:row>
    <x:row r="5">
      <x:c r="A5" s="36" t="str">
        <x:v>EMERGE 2022</x:v>
      </x:c>
      <x:c r="B5" s="57" t="n">
        <x:v>-48.74</x:v>
      </x:c>
      <x:c r="C5" s="36" t="str">
        <x:v>Imbimbo 2024 Table 1</x:v>
      </x:c>
      <x:c r="D5" s="36" t="str">
        <x:v>High-dose aducanumab, 78 weeks</x:v>
      </x:c>
    </x:row>
    <x:row r="6">
      <x:c r="A6" s="37" t="str">
        <x:v>ENGAGE 2022</x:v>
      </x:c>
      <x:c r="B6" s="58" t="n">
        <x:v>-42.24</x:v>
      </x:c>
      <x:c r="C6" s="37" t="str">
        <x:v>Imbimbo 2024 Table 1</x:v>
      </x:c>
      <x:c r="D6" s="37" t="str">
        <x:v>High-dose aducanumab, 78 weeks</x:v>
      </x:c>
    </x:row>
    <x:row r="7">
      <x:c r="A7" s="37" t="str">
        <x:v>ENVISION</x:v>
      </x:c>
      <x:c r="B7" s="58"/>
      <x:c r="C7" s="37" t="str">
        <x:v>Not available</x:v>
      </x:c>
      <x:c r="D7" s="37" t="str">
        <x:v>No matched trial-level Centiloid estimate</x:v>
      </x:c>
    </x:row>
    <x:row r="8">
      <x:c r="A8" s="37" t="str">
        <x:v>3000 Non Carriers 2016</x:v>
      </x:c>
      <x:c r="B8" s="58" t="n">
        <x:v>6.52</x:v>
      </x:c>
      <x:c r="C8" s="37" t="str">
        <x:v>Imbimbo 2024 Table 1</x:v>
      </x:c>
      <x:c r="D8" s="37" t="str">
        <x:v>Highest-dose bapineuzumab arm</x:v>
      </x:c>
    </x:row>
    <x:row r="9">
      <x:c r="A9" s="37" t="str">
        <x:v>3001 Carriers 2016</x:v>
      </x:c>
      <x:c r="B9" s="58" t="n">
        <x:v>-9.6</x:v>
      </x:c>
      <x:c r="C9" s="37" t="str">
        <x:v>Imbimbo 2024 Table 1</x:v>
      </x:c>
      <x:c r="D9" s="37" t="str">
        <x:v>Bapineuzumab 0.5 mg/kg arm</x:v>
      </x:c>
    </x:row>
    <x:row r="10">
      <x:c r="A10" s="37" t="str">
        <x:v>Bapineuzumab-301 2014</x:v>
      </x:c>
      <x:c r="B10" s="58"/>
      <x:c r="C10" s="37" t="str">
        <x:v>Not available</x:v>
      </x:c>
      <x:c r="D10" s="37" t="str">
        <x:v>No unambiguous matched trial-level estimate</x:v>
      </x:c>
    </x:row>
    <x:row r="11">
      <x:c r="A11" s="37" t="str">
        <x:v>Bapineuzumab-302 2014</x:v>
      </x:c>
      <x:c r="B11" s="58"/>
      <x:c r="C11" s="37" t="str">
        <x:v>Not available</x:v>
      </x:c>
      <x:c r="D11" s="37" t="str">
        <x:v>No unambiguous matched trial-level estimate</x:v>
      </x:c>
    </x:row>
    <x:row r="12">
      <x:c r="A12" s="37" t="str">
        <x:v>CREAD 2 2022</x:v>
      </x:c>
      <x:c r="B12" s="58" t="n">
        <x:v>-3.79</x:v>
      </x:c>
      <x:c r="C12" s="37" t="str">
        <x:v>Imbimbo 2024 Table 1</x:v>
      </x:c>
      <x:c r="D12" s="37" t="str">
        <x:v>Crenezumab 60 mg/kg, 53 weeks</x:v>
      </x:c>
    </x:row>
    <x:row r="13">
      <x:c r="A13" s="37" t="str">
        <x:v>CREAD 2022</x:v>
      </x:c>
      <x:c r="B13" s="58" t="n">
        <x:v>-1.99</x:v>
      </x:c>
      <x:c r="C13" s="37" t="str">
        <x:v>Imbimbo 2024 Table 1</x:v>
      </x:c>
      <x:c r="D13" s="37" t="str">
        <x:v>Crenezumab 60 mg/kg, 105 weeks</x:v>
      </x:c>
    </x:row>
    <x:row r="14">
      <x:c r="A14" s="37" t="str">
        <x:v>TRAILBLAZER-ALZ 2 2023</x:v>
      </x:c>
      <x:c r="B14" s="58" t="n">
        <x:v>-86.33</x:v>
      </x:c>
      <x:c r="C14" s="37" t="str">
        <x:v>Imbimbo 2024 Table 1</x:v>
      </x:c>
      <x:c r="D14" s="37" t="str">
        <x:v>Donanemab, 76 weeks</x:v>
      </x:c>
    </x:row>
    <x:row r="15">
      <x:c r="A15" s="37" t="str">
        <x:v>SCarlet RoAD 2017</x:v>
      </x:c>
      <x:c r="B15" s="58" t="n">
        <x:v>-12.64</x:v>
      </x:c>
      <x:c r="C15" s="37" t="str">
        <x:v>Imbimbo 2024 Table 1</x:v>
      </x:c>
      <x:c r="D15" s="37" t="str">
        <x:v>Gantenerumab 225 mg every 4 weeks</x:v>
      </x:c>
    </x:row>
    <x:row r="16">
      <x:c r="A16" s="37" t="str">
        <x:v>Marguerite RoAD 2024</x:v>
      </x:c>
      <x:c r="B16" s="58" t="n">
        <x:v>-59.65</x:v>
      </x:c>
      <x:c r="C16" s="37" t="str">
        <x:v>Imbimbo 2024 Table 1</x:v>
      </x:c>
      <x:c r="D16" s="37" t="str">
        <x:v>High-dose gantenerumab, 208 weeks</x:v>
      </x:c>
    </x:row>
    <x:row r="17">
      <x:c r="A17" s="37" t="str">
        <x:v>CLARITY AD 2023</x:v>
      </x:c>
      <x:c r="B17" s="58" t="n">
        <x:v>-59.12</x:v>
      </x:c>
      <x:c r="C17" s="37" t="str">
        <x:v>Imbimbo 2024 Table 1</x:v>
      </x:c>
      <x:c r="D17" s="37" t="str">
        <x:v>Lecanemab 10 mg/kg every 2 weeks</x:v>
      </x:c>
    </x:row>
    <x:row r="18">
      <x:c r="A18" s="37" t="str">
        <x:v>EXPEDITION - EXPEDITION 2 2016</x:v>
      </x:c>
      <x:c r="B18" s="58"/>
      <x:c r="C18" s="37" t="str">
        <x:v>Not available</x:v>
      </x:c>
      <x:c r="D18" s="37" t="str">
        <x:v>No plaque PET reduction estimate; soluble-Aβ target</x:v>
      </x:c>
    </x:row>
    <x:row r="19">
      <x:c r="A19" s="37" t="str">
        <x:v>EXPEDITION 3 2018</x:v>
      </x:c>
      <x:c r="B19" s="58"/>
      <x:c r="C19" s="37" t="str">
        <x:v>Not available</x:v>
      </x:c>
      <x:c r="D19" s="37" t="str">
        <x:v>No plaque PET reduction estimate; soluble-Aβ target</x:v>
      </x:c>
    </x:row>
    <x:row r="20">
      <x:c r="A20" s="37" t="str">
        <x:v>GRADUATE I 2023</x:v>
      </x:c>
      <x:c r="B20" s="58" t="n">
        <x:v>-66.44</x:v>
      </x:c>
      <x:c r="C20" s="37" t="str">
        <x:v>Bateman 2023 NEJM</x:v>
      </x:c>
      <x:c r="D20" s="37" t="str">
        <x:v>Adjusted active-placebo Centiloid difference, week 116</x:v>
      </x:c>
    </x:row>
    <x:row r="21">
      <x:c r="A21" s="38" t="str">
        <x:v>GRADUATE II 2023</x:v>
      </x:c>
      <x:c r="B21" s="59" t="n">
        <x:v>-56.46</x:v>
      </x:c>
      <x:c r="C21" s="38" t="str">
        <x:v>Bateman 2023 NEJM</x:v>
      </x:c>
      <x:c r="D21" s="38" t="str">
        <x:v>Adjusted active-placebo Centiloid difference, week 116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2fc1ac08074141c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34" hidden="0" customWidth="1"/>
    <x:col min="3" max="3" width="10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</x:cols>
  <x:sheetData>
    <x:row r="1" ht="34" customHeight="1">
      <x:c r="A1" s="3" t="str">
        <x:v>Cochrane reproduction check</x:v>
      </x:c>
    </x:row>
    <x:row r="2" ht="32" customHeight="1">
      <x:c r="A2" s="7" t="str">
        <x:v>Comparison of reconstructed class-pool estimates with the supplied Cochrane overall-estimate export.</x:v>
      </x:c>
    </x:row>
    <x:row r="4" ht="28" customHeight="1">
      <x:c r="A4" s="26" t="str">
        <x:v>ID</x:v>
      </x:c>
      <x:c r="B4" s="27" t="str">
        <x:v>Outcome</x:v>
      </x:c>
      <x:c r="C4" s="27" t="str">
        <x:v>Measure</x:v>
      </x:c>
      <x:c r="D4" s="27" t="str">
        <x:v>k</x:v>
      </x:c>
      <x:c r="E4" s="27" t="str">
        <x:v>Reproduced</x:v>
      </x:c>
      <x:c r="F4" s="27" t="str">
        <x:v>Cochrane</x:v>
      </x:c>
      <x:c r="G4" s="27" t="str">
        <x:v>Abs difference</x:v>
      </x:c>
      <x:c r="H4" s="27" t="str">
        <x:v>Repro CI low</x:v>
      </x:c>
      <x:c r="I4" s="27" t="str">
        <x:v>Repro CI high</x:v>
      </x:c>
      <x:c r="J4" s="27" t="str">
        <x:v>Cochrane CI low</x:v>
      </x:c>
      <x:c r="K4" s="28" t="str">
        <x:v>Cochrane CI high</x:v>
      </x:c>
    </x:row>
    <x:row r="5">
      <x:c r="A5" s="36" t="str">
        <x:v>1.1</x:v>
      </x:c>
      <x:c r="B5" s="36" t="str">
        <x:v>ADAS-Cog scale at 18 months</x:v>
      </x:c>
      <x:c r="C5" s="36" t="str">
        <x:v>SMD</x:v>
      </x:c>
      <x:c r="D5" s="39" t="n">
        <x:v>13</x:v>
      </x:c>
      <x:c r="E5" s="60" t="n">
        <x:v>-0.1106444847509942</x:v>
      </x:c>
      <x:c r="F5" s="60" t="n">
        <x:v>-0.110645363982142</x:v>
      </x:c>
      <x:c r="G5" s="60" t="n">
        <x:v>8.792311477490156e-7</x:v>
      </x:c>
      <x:c r="H5" s="42" t="n">
        <x:v>-0.1595158023712508</x:v>
      </x:c>
      <x:c r="I5" s="42" t="n">
        <x:v>-0.06177316713073764</x:v>
      </x:c>
      <x:c r="J5" s="42" t="n">
        <x:v>-0.1595158454099739</x:v>
      </x:c>
      <x:c r="K5" s="42" t="n">
        <x:v>-0.06177488255430993</x:v>
      </x:c>
    </x:row>
    <x:row r="6">
      <x:c r="A6" s="37" t="str">
        <x:v>1.2</x:v>
      </x:c>
      <x:c r="B6" s="37" t="str">
        <x:v>ADAS-Cog scale at 24 months</x:v>
      </x:c>
      <x:c r="C6" s="37" t="str">
        <x:v>SMD</x:v>
      </x:c>
      <x:c r="D6" s="40" t="n">
        <x:v>2</x:v>
      </x:c>
      <x:c r="E6" s="61" t="n">
        <x:v>-0.2134511150771982</x:v>
      </x:c>
      <x:c r="F6" s="61" t="n">
        <x:v>-0.2134511150771982</x:v>
      </x:c>
      <x:c r="G6" s="61" t="n">
        <x:v>2.775557561562891e-17</x:v>
      </x:c>
      <x:c r="H6" s="43" t="n">
        <x:v>-0.8099558948678978</x:v>
      </x:c>
      <x:c r="I6" s="43" t="n">
        <x:v>0.3830536647135014</x:v>
      </x:c>
      <x:c r="J6" s="43" t="n">
        <x:v>-0.809955894867898</x:v>
      </x:c>
      <x:c r="K6" s="43" t="n">
        <x:v>0.3830536647135017</x:v>
      </x:c>
    </x:row>
    <x:row r="7">
      <x:c r="A7" s="37" t="str">
        <x:v>1.3</x:v>
      </x:c>
      <x:c r="B7" s="37" t="str">
        <x:v>ADAS-Cog scale above 24 months</x:v>
      </x:c>
      <x:c r="C7" s="37" t="str">
        <x:v>SMD</x:v>
      </x:c>
      <x:c r="D7" s="40" t="n">
        <x:v>2</x:v>
      </x:c>
      <x:c r="E7" s="61" t="n">
        <x:v>-0.1176549874200436</x:v>
      </x:c>
      <x:c r="F7" s="61" t="n">
        <x:v>-0.1176549874200436</x:v>
      </x:c>
      <x:c r="G7" s="61" t="n">
        <x:v>2.775557561562891e-17</x:v>
      </x:c>
      <x:c r="H7" s="43" t="n">
        <x:v>-0.2063118610737351</x:v>
      </x:c>
      <x:c r="I7" s="43" t="n">
        <x:v>-0.02899811376635203</x:v>
      </x:c>
      <x:c r="J7" s="43" t="n">
        <x:v>-0.2063118610737351</x:v>
      </x:c>
      <x:c r="K7" s="43" t="n">
        <x:v>-0.02899811376635204</x:v>
      </x:c>
    </x:row>
    <x:row r="8">
      <x:c r="A8" s="37" t="str">
        <x:v>1.4</x:v>
      </x:c>
      <x:c r="B8" s="37" t="str">
        <x:v>MMSE scale at 18 months</x:v>
      </x:c>
      <x:c r="C8" s="37" t="str">
        <x:v>SMD</x:v>
      </x:c>
      <x:c r="D8" s="40" t="n">
        <x:v>8</x:v>
      </x:c>
      <x:c r="E8" s="61" t="n">
        <x:v>0.1147957028524519</x:v>
      </x:c>
      <x:c r="F8" s="61" t="n">
        <x:v>0.1147968844202025</x:v>
      </x:c>
      <x:c r="G8" s="61" t="n">
        <x:v>0.000001181567750641044</x:v>
      </x:c>
      <x:c r="H8" s="43" t="n">
        <x:v>0.04137632887883533</x:v>
      </x:c>
      <x:c r="I8" s="43" t="n">
        <x:v>0.1882150768260684</x:v>
      </x:c>
      <x:c r="J8" s="43" t="n">
        <x:v>0.04139533287165933</x:v>
      </x:c>
      <x:c r="K8" s="43" t="n">
        <x:v>0.1881984359687457</x:v>
      </x:c>
    </x:row>
    <x:row r="9">
      <x:c r="A9" s="37" t="str">
        <x:v>1.5</x:v>
      </x:c>
      <x:c r="B9" s="37" t="str">
        <x:v>MMSE scale at 24 months</x:v>
      </x:c>
      <x:c r="C9" s="37" t="str">
        <x:v>SMD</x:v>
      </x:c>
      <x:c r="D9" s="40" t="n">
        <x:v>2</x:v>
      </x:c>
      <x:c r="E9" s="61" t="n">
        <x:v>-0.04142837216421257</x:v>
      </x:c>
      <x:c r="F9" s="61" t="n">
        <x:v>-0.04142837216421256</x:v>
      </x:c>
      <x:c r="G9" s="61" t="n">
        <x:v>6.938893903907228e-18</x:v>
      </x:c>
      <x:c r="H9" s="43" t="n">
        <x:v>-0.3070308965575574</x:v>
      </x:c>
      <x:c r="I9" s="43" t="n">
        <x:v>0.2241741522291322</x:v>
      </x:c>
      <x:c r="J9" s="43" t="n">
        <x:v>-1.427756429780876</x:v>
      </x:c>
      <x:c r="K9" s="43" t="n">
        <x:v>1.344899685452451</x:v>
      </x:c>
    </x:row>
    <x:row r="10">
      <x:c r="A10" s="37" t="str">
        <x:v>1.6</x:v>
      </x:c>
      <x:c r="B10" s="37" t="str">
        <x:v>ADAS-Cog 24 months mean difference</x:v>
      </x:c>
      <x:c r="C10" s="37" t="str">
        <x:v>MD</x:v>
      </x:c>
      <x:c r="D10" s="40" t="n">
        <x:v>2</x:v>
      </x:c>
      <x:c r="E10" s="61" t="n">
        <x:v>-1.405503778337532</x:v>
      </x:c>
      <x:c r="F10" s="61" t="n">
        <x:v>-1.405503778337531</x:v>
      </x:c>
      <x:c r="G10" s="61" t="n">
        <x:v>1.110223024625157e-15</x:v>
      </x:c>
      <x:c r="H10" s="43" t="n">
        <x:v>-5.245306413837063</x:v>
      </x:c>
      <x:c r="I10" s="43" t="n">
        <x:v>2.434298857161997</x:v>
      </x:c>
      <x:c r="J10" s="43" t="n">
        <x:v>-5.24530641383706</x:v>
      </x:c>
      <x:c r="K10" s="43" t="n">
        <x:v>2.434298857161997</x:v>
      </x:c>
    </x:row>
    <x:row r="11">
      <x:c r="A11" s="37" t="str">
        <x:v>2.1</x:v>
      </x:c>
      <x:c r="B11" s="37" t="str">
        <x:v>CDR-SB scale at 18 months</x:v>
      </x:c>
      <x:c r="C11" s="37" t="str">
        <x:v>SMD</x:v>
      </x:c>
      <x:c r="D11" s="40" t="n">
        <x:v>9</x:v>
      </x:c>
      <x:c r="E11" s="61" t="n">
        <x:v>-0.1236070445068449</x:v>
      </x:c>
      <x:c r="F11" s="61" t="n">
        <x:v>-0.123607178417035</x:v>
      </x:c>
      <x:c r="G11" s="61" t="n">
        <x:v>1.339101900199591e-7</x:v>
      </x:c>
      <x:c r="H11" s="43" t="n">
        <x:v>-0.2431373516407464</x:v>
      </x:c>
      <x:c r="I11" s="43" t="n">
        <x:v>-0.004076737372943479</x:v>
      </x:c>
      <x:c r="J11" s="43" t="n">
        <x:v>-0.2431368252093166</x:v>
      </x:c>
      <x:c r="K11" s="43" t="n">
        <x:v>-0.00407753162475324</x:v>
      </x:c>
    </x:row>
    <x:row r="12">
      <x:c r="A12" s="37" t="str">
        <x:v>2.2</x:v>
      </x:c>
      <x:c r="B12" s="37" t="str">
        <x:v>CDR-SB scale at 24 months</x:v>
      </x:c>
      <x:c r="C12" s="37" t="str">
        <x:v>SMD</x:v>
      </x:c>
      <x:c r="D12" s="40" t="n">
        <x:v>2</x:v>
      </x:c>
      <x:c r="E12" s="61" t="n">
        <x:v>0.03154549881786915</x:v>
      </x:c>
      <x:c r="F12" s="61" t="n">
        <x:v>0.03154549881786915</x:v>
      </x:c>
      <x:c r="G12" s="61" t="n">
        <x:v>6.938893903907228e-18</x:v>
      </x:c>
      <x:c r="H12" s="43" t="n">
        <x:v>-0.2347697798861706</x:v>
      </x:c>
      <x:c r="I12" s="43" t="n">
        <x:v>0.2978607775219089</x:v>
      </x:c>
      <x:c r="J12" s="43" t="n">
        <x:v>-0.955748096928792</x:v>
      </x:c>
      <x:c r="K12" s="43" t="n">
        <x:v>1.01883909456453</x:v>
      </x:c>
    </x:row>
    <x:row r="13">
      <x:c r="A13" s="37" t="str">
        <x:v>2.3</x:v>
      </x:c>
      <x:c r="B13" s="37" t="str">
        <x:v>CDR-SB scale above 24 months</x:v>
      </x:c>
      <x:c r="C13" s="37" t="str">
        <x:v>SMD</x:v>
      </x:c>
      <x:c r="D13" s="40" t="n">
        <x:v>2</x:v>
      </x:c>
      <x:c r="E13" s="61" t="n">
        <x:v>-0.07010296517035747</x:v>
      </x:c>
      <x:c r="F13" s="61" t="n">
        <x:v>-0.07010296517035751</x:v>
      </x:c>
      <x:c r="G13" s="61" t="n">
        <x:v>4.163336342344337e-17</x:v>
      </x:c>
      <x:c r="H13" s="43" t="n">
        <x:v>-0.1587119765097488</x:v>
      </x:c>
      <x:c r="I13" s="43" t="n">
        <x:v>0.01850604616903387</x:v>
      </x:c>
      <x:c r="J13" s="43" t="n">
        <x:v>-0.1587119765097489</x:v>
      </x:c>
      <x:c r="K13" s="43" t="n">
        <x:v>0.01850604616903384</x:v>
      </x:c>
    </x:row>
    <x:row r="14">
      <x:c r="A14" s="37" t="str">
        <x:v>2.4</x:v>
      </x:c>
      <x:c r="B14" s="37" t="str">
        <x:v>CDR-SB 24 months mean difference</x:v>
      </x:c>
      <x:c r="C14" s="37" t="str">
        <x:v>MD</x:v>
      </x:c>
      <x:c r="D14" s="40" t="n">
        <x:v>2</x:v>
      </x:c>
      <x:c r="E14" s="61" t="n">
        <x:v>0.03187919463087242</x:v>
      </x:c>
      <x:c r="F14" s="61" t="n">
        <x:v>0.0318791946308725</x:v>
      </x:c>
      <x:c r="G14" s="61" t="n">
        <x:v>7.632783294297951e-17</x:v>
      </x:c>
      <x:c r="H14" s="43" t="n">
        <x:v>-0.6425001302343454</x:v>
      </x:c>
      <x:c r="I14" s="43" t="n">
        <x:v>0.7062585194960902</x:v>
      </x:c>
      <x:c r="J14" s="43" t="n">
        <x:v>-0.6425001302343453</x:v>
      </x:c>
      <x:c r="K14" s="43" t="n">
        <x:v>0.7062585194960903</x:v>
      </x:c>
    </x:row>
    <x:row r="15">
      <x:c r="A15" s="37" t="str">
        <x:v>3.1</x:v>
      </x:c>
      <x:c r="B15" s="37" t="str">
        <x:v>DAD total score at 18 months</x:v>
      </x:c>
      <x:c r="C15" s="37" t="str">
        <x:v>SMD</x:v>
      </x:c>
      <x:c r="D15" s="40" t="n">
        <x:v>4</x:v>
      </x:c>
      <x:c r="E15" s="61" t="n">
        <x:v>0.04141224471514686</x:v>
      </x:c>
      <x:c r="F15" s="61" t="n">
        <x:v>0.04141223915587343</x:v>
      </x:c>
      <x:c r="G15" s="61" t="n">
        <x:v>5.559273430488787e-9</x:v>
      </x:c>
      <x:c r="H15" s="43" t="n">
        <x:v>-0.1598196720713164</x:v>
      </x:c>
      <x:c r="I15" s="43" t="n">
        <x:v>0.2426441615016101</x:v>
      </x:c>
      <x:c r="J15" s="43" t="n">
        <x:v>-0.159819905072865</x:v>
      </x:c>
      <x:c r="K15" s="43" t="n">
        <x:v>0.2426443833846119</x:v>
      </x:c>
    </x:row>
    <x:row r="16">
      <x:c r="A16" s="37" t="str">
        <x:v>3.2</x:v>
      </x:c>
      <x:c r="B16" s="37" t="str">
        <x:v>ADCS-ADL score at 18 months</x:v>
      </x:c>
      <x:c r="C16" s="37" t="str">
        <x:v>SMD</x:v>
      </x:c>
      <x:c r="D16" s="40" t="n">
        <x:v>3</x:v>
      </x:c>
      <x:c r="E16" s="61" t="n">
        <x:v>0.09178831812571328</x:v>
      </x:c>
      <x:c r="F16" s="61" t="n">
        <x:v>0.09178831812571328</x:v>
      </x:c>
      <x:c r="G16" s="61" t="n">
        <x:v>0</x:v>
      </x:c>
      <x:c r="H16" s="43" t="n">
        <x:v>0.0263970931581225</x:v>
      </x:c>
      <x:c r="I16" s="43" t="n">
        <x:v>0.1571795430933041</x:v>
      </x:c>
      <x:c r="J16" s="43" t="n">
        <x:v>0.0263970930707882</x:v>
      </x:c>
      <x:c r="K16" s="43" t="n">
        <x:v>0.1571795431806383</x:v>
      </x:c>
    </x:row>
    <x:row r="17">
      <x:c r="A17" s="37" t="str">
        <x:v>3.3</x:v>
      </x:c>
      <x:c r="B17" s="37" t="str">
        <x:v>ADCS-ADL score at 24 months</x:v>
      </x:c>
      <x:c r="C17" s="37" t="str">
        <x:v>SMD</x:v>
      </x:c>
      <x:c r="D17" s="40" t="n">
        <x:v>2</x:v>
      </x:c>
      <x:c r="E17" s="61" t="n">
        <x:v>0.08682091859005583</x:v>
      </x:c>
      <x:c r="F17" s="61" t="n">
        <x:v>0.08682091859005586</x:v>
      </x:c>
      <x:c r="G17" s="61" t="n">
        <x:v>2.775557561562891e-17</x:v>
      </x:c>
      <x:c r="H17" s="43" t="n">
        <x:v>-0.5172299831097308</x:v>
      </x:c>
      <x:c r="I17" s="43" t="n">
        <x:v>0.6908718202898424</x:v>
      </x:c>
      <x:c r="J17" s="43" t="n">
        <x:v>-3.829166563256283</x:v>
      </x:c>
      <x:c r="K17" s="43" t="n">
        <x:v>4.002808400436395</x:v>
      </x:c>
    </x:row>
    <x:row r="18">
      <x:c r="A18" s="37" t="str">
        <x:v>3.4</x:v>
      </x:c>
      <x:c r="B18" s="37" t="str">
        <x:v>ADCS-ADL score above 24 months</x:v>
      </x:c>
      <x:c r="C18" s="37" t="str">
        <x:v>SMD</x:v>
      </x:c>
      <x:c r="D18" s="40" t="n">
        <x:v>2</x:v>
      </x:c>
      <x:c r="E18" s="61" t="n">
        <x:v>0.06945122787161243</x:v>
      </x:c>
      <x:c r="F18" s="61" t="n">
        <x:v>0.0694512278716124</x:v>
      </x:c>
      <x:c r="G18" s="61" t="n">
        <x:v>2.775557561562891e-17</x:v>
      </x:c>
      <x:c r="H18" s="43" t="n">
        <x:v>-0.01885827939760293</x:v>
      </x:c>
      <x:c r="I18" s="43" t="n">
        <x:v>0.1577607351408278</x:v>
      </x:c>
      <x:c r="J18" s="43" t="n">
        <x:v>-0.02554427680210744</x:v>
      </x:c>
      <x:c r="K18" s="43" t="n">
        <x:v>0.1644467325453322</x:v>
      </x:c>
    </x:row>
    <x:row r="19">
      <x:c r="A19" s="37" t="str">
        <x:v>3.5</x:v>
      </x:c>
      <x:c r="B19" s="37" t="str">
        <x:v>ADCS-ADL-MCI score at 18 months</x:v>
      </x:c>
      <x:c r="C19" s="37" t="str">
        <x:v>SMD</x:v>
      </x:c>
      <x:c r="D19" s="40" t="n">
        <x:v>4</x:v>
      </x:c>
      <x:c r="E19" s="61" t="n">
        <x:v>0.2253197481892245</x:v>
      </x:c>
      <x:c r="F19" s="61" t="n">
        <x:v>0.2253197481892246</x:v>
      </x:c>
      <x:c r="G19" s="61" t="n">
        <x:v>8.326672684688674e-17</x:v>
      </x:c>
      <x:c r="H19" s="43" t="n">
        <x:v>0.1157058503293755</x:v>
      </x:c>
      <x:c r="I19" s="43" t="n">
        <x:v>0.3349336460490735</x:v>
      </x:c>
      <x:c r="J19" s="43" t="n">
        <x:v>0.1157058503291315</x:v>
      </x:c>
      <x:c r="K19" s="43" t="n">
        <x:v>0.3349336460493177</x:v>
      </x:c>
    </x:row>
    <x:row r="20">
      <x:c r="A20" s="37" t="str">
        <x:v>3.6</x:v>
      </x:c>
      <x:c r="B20" s="37" t="str">
        <x:v>ADCS-iADL score at 18 months</x:v>
      </x:c>
      <x:c r="C20" s="37" t="str">
        <x:v>SMD</x:v>
      </x:c>
      <x:c r="D20" s="40" t="n">
        <x:v>1</x:v>
      </x:c>
      <x:c r="E20" s="61" t="n">
        <x:v>0.2086615152924401</x:v>
      </x:c>
      <x:c r="F20" s="61" t="n">
        <x:v>0.2086615152924401</x:v>
      </x:c>
      <x:c r="G20" s="61" t="n">
        <x:v>0</x:v>
      </x:c>
      <x:c r="H20" s="43" t="n">
        <x:v>0.09740270301361312</x:v>
      </x:c>
      <x:c r="I20" s="43" t="n">
        <x:v>0.3199203275712671</x:v>
      </x:c>
      <x:c r="J20" s="43" t="n">
        <x:v>0.0974027030136131</x:v>
      </x:c>
      <x:c r="K20" s="43" t="n">
        <x:v>0.3199203275712671</x:v>
      </x:c>
    </x:row>
    <x:row r="21">
      <x:c r="A21" s="37" t="str">
        <x:v>3.7</x:v>
      </x:c>
      <x:c r="B21" s="37" t="str">
        <x:v>ADCS-ADL 24 months mean difference</x:v>
      </x:c>
      <x:c r="C21" s="37" t="str">
        <x:v>MD</x:v>
      </x:c>
      <x:c r="D21" s="40" t="n">
        <x:v>2</x:v>
      </x:c>
      <x:c r="E21" s="61" t="n">
        <x:v>0.6478059440559435</x:v>
      </x:c>
      <x:c r="F21" s="61" t="n">
        <x:v>0.6478059440559442</x:v>
      </x:c>
      <x:c r="G21" s="61" t="n">
        <x:v>6.661338147750939e-16</x:v>
      </x:c>
      <x:c r="H21" s="43" t="n">
        <x:v>-4.919750116189824</x:v>
      </x:c>
      <x:c r="I21" s="43" t="n">
        <x:v>6.215362004301711</x:v>
      </x:c>
      <x:c r="J21" s="43" t="n">
        <x:v>-4.919750116189824</x:v>
      </x:c>
      <x:c r="K21" s="43" t="n">
        <x:v>6.215362004301713</x:v>
      </x:c>
    </x:row>
    <x:row r="22">
      <x:c r="A22" s="37" t="str">
        <x:v>3.8</x:v>
      </x:c>
      <x:c r="B22" s="37" t="str">
        <x:v>ADCS-ADL-MCI 18 months mean difference</x:v>
      </x:c>
      <x:c r="C22" s="37" t="str">
        <x:v>MD</x:v>
      </x:c>
      <x:c r="D22" s="40" t="n">
        <x:v>4</x:v>
      </x:c>
      <x:c r="E22" s="61" t="n">
        <x:v>1.89589160244829</x:v>
      </x:c>
      <x:c r="F22" s="61" t="n">
        <x:v>1.895891602448291</x:v>
      </x:c>
      <x:c r="G22" s="61" t="n">
        <x:v>4.440892098500626e-16</x:v>
      </x:c>
      <x:c r="H22" s="43" t="n">
        <x:v>1.401633901320093</x:v>
      </x:c>
      <x:c r="I22" s="43" t="n">
        <x:v>2.390149303576488</x:v>
      </x:c>
      <x:c r="J22" s="43" t="n">
        <x:v>1.272557678332628</x:v>
      </x:c>
      <x:c r="K22" s="43" t="n">
        <x:v>2.519225526563954</x:v>
      </x:c>
    </x:row>
    <x:row r="23">
      <x:c r="A23" s="37" t="str">
        <x:v>4.1</x:v>
      </x:c>
      <x:c r="B23" s="37" t="str">
        <x:v>Any ARIA at 18 months</x:v>
      </x:c>
      <x:c r="C23" s="37" t="str">
        <x:v>RR</x:v>
      </x:c>
      <x:c r="D23" s="40" t="n">
        <x:v>2</x:v>
      </x:c>
      <x:c r="E23" s="61" t="n">
        <x:v>2.396697026053299</x:v>
      </x:c>
      <x:c r="F23" s="61" t="n">
        <x:v>2.396697026053299</x:v>
      </x:c>
      <x:c r="G23" s="61" t="n">
        <x:v>0</x:v>
      </x:c>
      <x:c r="H23" s="43" t="n">
        <x:v>2.074870925771339</x:v>
      </x:c>
      <x:c r="I23" s="43" t="n">
        <x:v>2.768440466993059</x:v>
      </x:c>
      <x:c r="J23" s="43" t="n">
        <x:v>2.074870925771339</x:v>
      </x:c>
      <x:c r="K23" s="43" t="n">
        <x:v>2.768440466993059</x:v>
      </x:c>
    </x:row>
    <x:row r="24">
      <x:c r="A24" s="37" t="str">
        <x:v>4.10</x:v>
      </x:c>
      <x:c r="B24" s="37" t="str">
        <x:v>Symptomatic ARIA H at 18 months</x:v>
      </x:c>
      <x:c r="C24" s="37" t="str">
        <x:v>RR</x:v>
      </x:c>
      <x:c r="D24" s="40" t="n">
        <x:v>1</x:v>
      </x:c>
      <x:c r="E24" s="61" t="n">
        <x:v>2.996659242761693</x:v>
      </x:c>
      <x:c r="F24" s="61" t="n">
        <x:v>2.996659242761693</x:v>
      </x:c>
      <x:c r="G24" s="61" t="n">
        <x:v>0</x:v>
      </x:c>
      <x:c r="H24" s="43" t="n">
        <x:v>0.6064524420319729</x:v>
      </x:c>
      <x:c r="I24" s="43" t="n">
        <x:v>14.807371518104377</x:v>
      </x:c>
      <x:c r="J24" s="43" t="n">
        <x:v>0.606452442031973</x:v>
      </x:c>
      <x:c r="K24" s="43" t="n">
        <x:v>14.807371518104375</x:v>
      </x:c>
    </x:row>
    <x:row r="25">
      <x:c r="A25" s="37" t="str">
        <x:v>4.2</x:v>
      </x:c>
      <x:c r="B25" s="37" t="str">
        <x:v>Any ARIA E at 18 months</x:v>
      </x:c>
      <x:c r="C25" s="37" t="str">
        <x:v>RR</x:v>
      </x:c>
      <x:c r="D25" s="40" t="n">
        <x:v>11</x:v>
      </x:c>
      <x:c r="E25" s="61" t="n">
        <x:v>10.021567099643446</x:v>
      </x:c>
      <x:c r="F25" s="61" t="n">
        <x:v>10.02161283630108</x:v>
      </x:c>
      <x:c r="G25" s="61" t="n">
        <x:v>0.00004573665763274448</x:v>
      </x:c>
      <x:c r="H25" s="43" t="n">
        <x:v>6.528842377875721</x:v>
      </x:c>
      <x:c r="I25" s="43" t="n">
        <x:v>15.382789370591807</x:v>
      </x:c>
      <x:c r="J25" s="43" t="n">
        <x:v>7.491122530539513</x:v>
      </x:c>
      <x:c r="K25" s="43" t="n">
        <x:v>13.406899090393246</x:v>
      </x:c>
    </x:row>
    <x:row r="26">
      <x:c r="A26" s="37" t="str">
        <x:v>4.3</x:v>
      </x:c>
      <x:c r="B26" s="37" t="str">
        <x:v>Any ARIA E at 24 months</x:v>
      </x:c>
      <x:c r="C26" s="37" t="str">
        <x:v>RR</x:v>
      </x:c>
      <x:c r="D26" s="40" t="n">
        <x:v>4</x:v>
      </x:c>
      <x:c r="E26" s="61" t="n">
        <x:v>7.494102135327068</x:v>
      </x:c>
      <x:c r="F26" s="61" t="n">
        <x:v>7.494102694956077</x:v>
      </x:c>
      <x:c r="G26" s="61" t="n">
        <x:v>5.59629009799778e-7</x:v>
      </x:c>
      <x:c r="H26" s="43" t="n">
        <x:v>1.592420420316632</x:v>
      </x:c>
      <x:c r="I26" s="43" t="n">
        <x:v>35.268052392562716</x:v>
      </x:c>
      <x:c r="J26" s="43" t="n">
        <x:v>2.981448200656484</x:v>
      </x:c>
      <x:c r="K26" s="43" t="n">
        <x:v>18.83701188911541</x:v>
      </x:c>
    </x:row>
    <x:row r="27">
      <x:c r="A27" s="37" t="str">
        <x:v>4.4</x:v>
      </x:c>
      <x:c r="B27" s="37" t="str">
        <x:v>Any ARIA E above 24 months</x:v>
      </x:c>
      <x:c r="C27" s="37" t="str">
        <x:v>RR</x:v>
      </x:c>
      <x:c r="D27" s="40" t="n">
        <x:v>2</x:v>
      </x:c>
      <x:c r="E27" s="61" t="n">
        <x:v>9.349943398952874</x:v>
      </x:c>
      <x:c r="F27" s="61" t="n">
        <x:v>9.349943398952874</x:v>
      </x:c>
      <x:c r="G27" s="61" t="n">
        <x:v>0</x:v>
      </x:c>
      <x:c r="H27" s="43" t="n">
        <x:v>4.51505569501341</x:v>
      </x:c>
      <x:c r="I27" s="43" t="n">
        <x:v>19.362206685550703</x:v>
      </x:c>
      <x:c r="J27" s="43" t="n">
        <x:v>4.515055695013407</x:v>
      </x:c>
      <x:c r="K27" s="43" t="n">
        <x:v>19.36220668555071</x:v>
      </x:c>
    </x:row>
    <x:row r="28">
      <x:c r="A28" s="37" t="str">
        <x:v>4.5</x:v>
      </x:c>
      <x:c r="B28" s="37" t="str">
        <x:v>Symptomatic ARIA E at 18 months</x:v>
      </x:c>
      <x:c r="C28" s="37" t="str">
        <x:v>RR</x:v>
      </x:c>
      <x:c r="D28" s="40" t="n">
        <x:v>2</x:v>
      </x:c>
      <x:c r="E28" s="61" t="n">
        <x:v>52.4903527709673</x:v>
      </x:c>
      <x:c r="F28" s="61" t="n">
        <x:v>52.49035277096728</x:v>
      </x:c>
      <x:c r="G28" s="61" t="n">
        <x:v>2.131628207280301e-14</x:v>
      </x:c>
      <x:c r="H28" s="43" t="n">
        <x:v>10.44821029093028</x:v>
      </x:c>
      <x:c r="I28" s="43" t="n">
        <x:v>263.7042189332959</x:v>
      </x:c>
      <x:c r="J28" s="43" t="n">
        <x:v>40.12689855736595</x:v>
      </x:c>
      <x:c r="K28" s="43" t="n">
        <x:v>68.66309715119556</x:v>
      </x:c>
    </x:row>
    <x:row r="29">
      <x:c r="A29" s="37" t="str">
        <x:v>4.6</x:v>
      </x:c>
      <x:c r="B29" s="37" t="str">
        <x:v>Symptomatic ARIA E above 24 months</x:v>
      </x:c>
      <x:c r="C29" s="37" t="str">
        <x:v>RR</x:v>
      </x:c>
      <x:c r="D29" s="40" t="n">
        <x:v>2</x:v>
      </x:c>
      <x:c r="E29" s="61" t="n">
        <x:v>15.546661816944196</x:v>
      </x:c>
      <x:c r="F29" s="61" t="n">
        <x:v>15.546661816944203</x:v>
      </x:c>
      <x:c r="G29" s="61" t="n">
        <x:v>7.105427357601002e-15</x:v>
      </x:c>
      <x:c r="H29" s="43" t="n">
        <x:v>4.331361582881384</x:v>
      </x:c>
      <x:c r="I29" s="43" t="n">
        <x:v>55.80201260630923</x:v>
      </x:c>
      <x:c r="J29" s="43" t="n">
        <x:v>4.331361582881387</x:v>
      </x:c>
      <x:c r="K29" s="43" t="n">
        <x:v>55.80201260630928</x:v>
      </x:c>
    </x:row>
    <x:row r="30">
      <x:c r="A30" s="37" t="str">
        <x:v>4.7</x:v>
      </x:c>
      <x:c r="B30" s="37" t="str">
        <x:v>Any ARIA H at 18 months</x:v>
      </x:c>
      <x:c r="C30" s="37" t="str">
        <x:v>RR</x:v>
      </x:c>
      <x:c r="D30" s="40" t="n">
        <x:v>3</x:v>
      </x:c>
      <x:c r="E30" s="61" t="n">
        <x:v>1.647567809136657</x:v>
      </x:c>
      <x:c r="F30" s="61"/>
      <x:c r="G30" s="61"/>
      <x:c r="H30" s="43" t="n">
        <x:v>0.4720670649431771</x:v>
      </x:c>
      <x:c r="I30" s="43" t="n">
        <x:v>5.750199256180067</x:v>
      </x:c>
      <x:c r="J30" s="43"/>
      <x:c r="K30" s="43"/>
    </x:row>
    <x:row r="31">
      <x:c r="A31" s="37" t="str">
        <x:v>4.8</x:v>
      </x:c>
      <x:c r="B31" s="37" t="str">
        <x:v>Any ARIA H at 24 months</x:v>
      </x:c>
      <x:c r="C31" s="37" t="str">
        <x:v>RR</x:v>
      </x:c>
      <x:c r="D31" s="40" t="n">
        <x:v>4</x:v>
      </x:c>
      <x:c r="E31" s="61" t="n">
        <x:v>1.274817128129933</x:v>
      </x:c>
      <x:c r="F31" s="61" t="n">
        <x:v>1.274817128129933</x:v>
      </x:c>
      <x:c r="G31" s="61" t="n">
        <x:v>0</x:v>
      </x:c>
      <x:c r="H31" s="43" t="n">
        <x:v>1.076618490467784</x:v>
      </x:c>
      <x:c r="I31" s="43" t="n">
        <x:v>1.509502878282657</x:v>
      </x:c>
      <x:c r="J31" s="43" t="n">
        <x:v>0.9569928828870752</x:v>
      </x:c>
      <x:c r="K31" s="43" t="n">
        <x:v>1.698193099692276</x:v>
      </x:c>
    </x:row>
    <x:row r="32">
      <x:c r="A32" s="37" t="str">
        <x:v>4.9</x:v>
      </x:c>
      <x:c r="B32" s="37" t="str">
        <x:v>Any ARIA H above 24 months</x:v>
      </x:c>
      <x:c r="C32" s="37" t="str">
        <x:v>RR</x:v>
      </x:c>
      <x:c r="D32" s="40" t="n">
        <x:v>2</x:v>
      </x:c>
      <x:c r="E32" s="61" t="n">
        <x:v>1.86453837103413</x:v>
      </x:c>
      <x:c r="F32" s="61" t="n">
        <x:v>1.86453837103413</x:v>
      </x:c>
      <x:c r="G32" s="61" t="n">
        <x:v>0</x:v>
      </x:c>
      <x:c r="H32" s="43" t="n">
        <x:v>1.518623298927227</x:v>
      </x:c>
      <x:c r="I32" s="43" t="n">
        <x:v>2.289246674612755</x:v>
      </x:c>
      <x:c r="J32" s="43" t="n">
        <x:v>1.518623298927227</x:v>
      </x:c>
      <x:c r="K32" s="43" t="n">
        <x:v>2.289246674612755</x:v>
      </x:c>
    </x:row>
    <x:row r="33">
      <x:c r="A33" s="37" t="str">
        <x:v>5.1</x:v>
      </x:c>
      <x:c r="B33" s="37" t="str">
        <x:v>SAE at 18 months</x:v>
      </x:c>
      <x:c r="C33" s="37" t="str">
        <x:v>RR</x:v>
      </x:c>
      <x:c r="D33" s="40" t="n">
        <x:v>9</x:v>
      </x:c>
      <x:c r="E33" s="61" t="n">
        <x:v>1.041125919875473</x:v>
      </x:c>
      <x:c r="F33" s="61" t="n">
        <x:v>1.04112598602497</x:v>
      </x:c>
      <x:c r="G33" s="61" t="n">
        <x:v>6.614949676908566e-8</x:v>
      </x:c>
      <x:c r="H33" s="43" t="n">
        <x:v>0.9197385260982465</x:v>
      </x:c>
      <x:c r="I33" s="43" t="n">
        <x:v>1.178534061887023</x:v>
      </x:c>
      <x:c r="J33" s="43" t="n">
        <x:v>0.935646697550099</x:v>
      </x:c>
      <x:c r="K33" s="43" t="n">
        <x:v>1.158496387166938</x:v>
      </x:c>
    </x:row>
    <x:row r="34">
      <x:c r="A34" s="37" t="str">
        <x:v>5.2</x:v>
      </x:c>
      <x:c r="B34" s="37" t="str">
        <x:v>SAE at 24 months</x:v>
      </x:c>
      <x:c r="C34" s="37" t="str">
        <x:v>RR</x:v>
      </x:c>
      <x:c r="D34" s="40" t="n">
        <x:v>4</x:v>
      </x:c>
      <x:c r="E34" s="61" t="n">
        <x:v>1.03100110180081</x:v>
      </x:c>
      <x:c r="F34" s="61" t="n">
        <x:v>1.03100110180081</x:v>
      </x:c>
      <x:c r="G34" s="61" t="n">
        <x:v>0</x:v>
      </x:c>
      <x:c r="H34" s="43" t="n">
        <x:v>0.7922103769561633</x:v>
      </x:c>
      <x:c r="I34" s="43" t="n">
        <x:v>1.341768932639596</x:v>
      </x:c>
      <x:c r="J34" s="43" t="n">
        <x:v>0.8481859609704623</x:v>
      </x:c>
      <x:c r="K34" s="43" t="n">
        <x:v>1.253219601392932</x:v>
      </x:c>
    </x:row>
    <x:row r="35">
      <x:c r="A35" s="37" t="str">
        <x:v>5.3</x:v>
      </x:c>
      <x:c r="B35" s="37" t="str">
        <x:v>SAE above 24 months</x:v>
      </x:c>
      <x:c r="C35" s="37" t="str">
        <x:v>RR</x:v>
      </x:c>
      <x:c r="D35" s="40" t="n">
        <x:v>2</x:v>
      </x:c>
      <x:c r="E35" s="61" t="n">
        <x:v>0.8237606397871372</x:v>
      </x:c>
      <x:c r="F35" s="61" t="n">
        <x:v>0.8237606397871372</x:v>
      </x:c>
      <x:c r="G35" s="61" t="n">
        <x:v>0</x:v>
      </x:c>
      <x:c r="H35" s="43" t="n">
        <x:v>0.6672245404164604</x:v>
      </x:c>
      <x:c r="I35" s="43" t="n">
        <x:v>1.017021333236581</x:v>
      </x:c>
      <x:c r="J35" s="43" t="n">
        <x:v>0.6672245404164605</x:v>
      </x:c>
      <x:c r="K35" s="43" t="n">
        <x:v>1.017021333236581</x:v>
      </x:c>
    </x:row>
    <x:row r="36">
      <x:c r="A36" s="37" t="str">
        <x:v>6.1</x:v>
      </x:c>
      <x:c r="B36" s="37" t="str">
        <x:v>Mortality at 18 months</x:v>
      </x:c>
      <x:c r="C36" s="37" t="str">
        <x:v>RR</x:v>
      </x:c>
      <x:c r="D36" s="40" t="n">
        <x:v>7</x:v>
      </x:c>
      <x:c r="E36" s="61" t="n">
        <x:v>1.172699932526192</x:v>
      </x:c>
      <x:c r="F36" s="61" t="n">
        <x:v>1.172699929213609</x:v>
      </x:c>
      <x:c r="G36" s="61" t="n">
        <x:v>3.312583540804326e-9</x:v>
      </x:c>
      <x:c r="H36" s="43" t="n">
        <x:v>0.6151622791578121</x:v>
      </x:c>
      <x:c r="I36" s="43" t="n">
        <x:v>2.235548534656072</x:v>
      </x:c>
      <x:c r="J36" s="43" t="n">
        <x:v>0.7412379894495478</x:v>
      </x:c>
      <x:c r="K36" s="43" t="n">
        <x:v>1.855308475215716</x:v>
      </x:c>
    </x:row>
    <x:row r="37">
      <x:c r="A37" s="37" t="str">
        <x:v>6.2</x:v>
      </x:c>
      <x:c r="B37" s="37" t="str">
        <x:v>Mortality at 24 months</x:v>
      </x:c>
      <x:c r="C37" s="37" t="str">
        <x:v>RR</x:v>
      </x:c>
      <x:c r="D37" s="40" t="n">
        <x:v>4</x:v>
      </x:c>
      <x:c r="E37" s="61" t="n">
        <x:v>1.054613984226482</x:v>
      </x:c>
      <x:c r="F37" s="61" t="n">
        <x:v>1.054614003436361</x:v>
      </x:c>
      <x:c r="G37" s="61" t="n">
        <x:v>1.920987968695442e-8</x:v>
      </x:c>
      <x:c r="H37" s="43" t="n">
        <x:v>0.2914924045683833</x:v>
      </x:c>
      <x:c r="I37" s="43" t="n">
        <x:v>3.815573367590551</x:v>
      </x:c>
      <x:c r="J37" s="43" t="n">
        <x:v>0.4694158568126157</x:v>
      </x:c>
      <x:c r="K37" s="43" t="n">
        <x:v>2.36935050255034</x:v>
      </x:c>
    </x:row>
    <x:row r="38">
      <x:c r="A38" s="37" t="str">
        <x:v>6.3</x:v>
      </x:c>
      <x:c r="B38" s="37" t="str">
        <x:v>Mortality above 24 months</x:v>
      </x:c>
      <x:c r="C38" s="37" t="str">
        <x:v>RR</x:v>
      </x:c>
      <x:c r="D38" s="40" t="n">
        <x:v>2</x:v>
      </x:c>
      <x:c r="E38" s="61" t="n">
        <x:v>0.6972000337432346</x:v>
      </x:c>
      <x:c r="F38" s="61" t="n">
        <x:v>0.6972000337432345</x:v>
      </x:c>
      <x:c r="G38" s="61" t="n">
        <x:v>1.110223024625157e-16</x:v>
      </x:c>
      <x:c r="H38" s="43" t="n">
        <x:v>0.1251357066798499</x:v>
      </x:c>
      <x:c r="I38" s="43" t="n">
        <x:v>3.884485890947067</x:v>
      </x:c>
      <x:c r="J38" s="43" t="n">
        <x:v>0.1251357066798497</x:v>
      </x:c>
      <x:c r="K38" s="43" t="n">
        <x:v>3.88448589094707</x:v>
      </x:c>
    </x:row>
    <x:row r="39">
      <x:c r="A39" s="37" t="str">
        <x:v>7.1</x:v>
      </x:c>
      <x:c r="B39" s="37" t="str">
        <x:v>NPI-Q score at 12 months</x:v>
      </x:c>
      <x:c r="C39" s="37" t="str">
        <x:v>SMD</x:v>
      </x:c>
      <x:c r="D39" s="40" t="n">
        <x:v>1</x:v>
      </x:c>
      <x:c r="E39" s="61" t="n">
        <x:v>0.08604846600191733</x:v>
      </x:c>
      <x:c r="F39" s="61" t="n">
        <x:v>0.08604846600191733</x:v>
      </x:c>
      <x:c r="G39" s="61" t="n">
        <x:v>0</x:v>
      </x:c>
      <x:c r="H39" s="43" t="n">
        <x:v>-0.1834920094196857</x:v>
      </x:c>
      <x:c r="I39" s="43" t="n">
        <x:v>0.3555889414235204</x:v>
      </x:c>
      <x:c r="J39" s="43" t="n">
        <x:v>-0.1834920094196857</x:v>
      </x:c>
      <x:c r="K39" s="43" t="n">
        <x:v>0.3555889414235204</x:v>
      </x:c>
    </x:row>
    <x:row r="40">
      <x:c r="A40" s="37" t="str">
        <x:v>7.2</x:v>
      </x:c>
      <x:c r="B40" s="37" t="str">
        <x:v>NPI-Q score at 18 months</x:v>
      </x:c>
      <x:c r="C40" s="37" t="str">
        <x:v>SMD</x:v>
      </x:c>
      <x:c r="D40" s="40" t="n">
        <x:v>2</x:v>
      </x:c>
      <x:c r="E40" s="61" t="n">
        <x:v>0.1191993997701558</x:v>
      </x:c>
      <x:c r="F40" s="61" t="n">
        <x:v>0.1191993997701558</x:v>
      </x:c>
      <x:c r="G40" s="61" t="n">
        <x:v>1.387778780781446e-17</x:v>
      </x:c>
      <x:c r="H40" s="43" t="n">
        <x:v>-0.1747924558477071</x:v>
      </x:c>
      <x:c r="I40" s="43" t="n">
        <x:v>0.4131912553880188</x:v>
      </x:c>
      <x:c r="J40" s="43" t="n">
        <x:v>-0.1747924558477072</x:v>
      </x:c>
      <x:c r="K40" s="43" t="n">
        <x:v>0.4131912553880188</x:v>
      </x:c>
    </x:row>
    <x:row r="41">
      <x:c r="A41" s="37" t="str">
        <x:v>8.1</x:v>
      </x:c>
      <x:c r="B41" s="37" t="str">
        <x:v>Infusion reaction at 18 months</x:v>
      </x:c>
      <x:c r="C41" s="37" t="str">
        <x:v>RR</x:v>
      </x:c>
      <x:c r="D41" s="40" t="n">
        <x:v>3</x:v>
      </x:c>
      <x:c r="E41" s="61" t="n">
        <x:v>3.580414000675478</x:v>
      </x:c>
      <x:c r="F41" s="61"/>
      <x:c r="G41" s="61"/>
      <x:c r="H41" s="43" t="n">
        <x:v>0.06906491805724489</x:v>
      </x:c>
      <x:c r="I41" s="43" t="n">
        <x:v>185.6132574515989</x:v>
      </x:c>
      <x:c r="J41" s="43"/>
      <x:c r="K41" s="43"/>
    </x:row>
    <x:row r="42">
      <x:c r="A42" s="37" t="str">
        <x:v>8.2</x:v>
      </x:c>
      <x:c r="B42" s="37" t="str">
        <x:v>Infusion reaction at 24 months</x:v>
      </x:c>
      <x:c r="C42" s="37" t="str">
        <x:v>RR</x:v>
      </x:c>
      <x:c r="D42" s="40" t="n">
        <x:v>1</x:v>
      </x:c>
      <x:c r="E42" s="61" t="n">
        <x:v>1.149178942284472</x:v>
      </x:c>
      <x:c r="F42" s="61" t="n">
        <x:v>1.149178942284472</x:v>
      </x:c>
      <x:c r="G42" s="61" t="n">
        <x:v>0</x:v>
      </x:c>
      <x:c r="H42" s="43" t="n">
        <x:v>0.7737788248778547</x:v>
      </x:c>
      <x:c r="I42" s="43" t="n">
        <x:v>1.706705067302049</x:v>
      </x:c>
      <x:c r="J42" s="43" t="n">
        <x:v>0.7737788248778544</x:v>
      </x:c>
      <x:c r="K42" s="43" t="n">
        <x:v>1.706705067302048</x:v>
      </x:c>
    </x:row>
    <x:row r="43">
      <x:c r="A43" s="37" t="str">
        <x:v>9.1</x:v>
      </x:c>
      <x:c r="B43" s="37" t="str">
        <x:v>Study discontinuation at 18 months</x:v>
      </x:c>
      <x:c r="C43" s="37" t="str">
        <x:v>RR</x:v>
      </x:c>
      <x:c r="D43" s="40" t="n">
        <x:v>11</x:v>
      </x:c>
      <x:c r="E43" s="61" t="n">
        <x:v>1.12069436507818</x:v>
      </x:c>
      <x:c r="F43" s="61" t="n">
        <x:v>1.120695107889767</x:v>
      </x:c>
      <x:c r="G43" s="61" t="n">
        <x:v>7.428115864627216e-7</x:v>
      </x:c>
      <x:c r="H43" s="43" t="n">
        <x:v>1.020569085776655</x:v>
      </x:c>
      <x:c r="I43" s="43" t="n">
        <x:v>1.230642665373507</x:v>
      </x:c>
      <x:c r="J43" s="43" t="n">
        <x:v>1.028682965536248</x:v>
      </x:c>
      <x:c r="K43" s="43" t="n">
        <x:v>1.220937418938721</x:v>
      </x:c>
    </x:row>
    <x:row r="44">
      <x:c r="A44" s="37" t="str">
        <x:v>9.2</x:v>
      </x:c>
      <x:c r="B44" s="37" t="str">
        <x:v>Study discontinuation at 24 months</x:v>
      </x:c>
      <x:c r="C44" s="37" t="str">
        <x:v>RR</x:v>
      </x:c>
      <x:c r="D44" s="40" t="n">
        <x:v>2</x:v>
      </x:c>
      <x:c r="E44" s="61" t="n">
        <x:v>1.008741777821183</x:v>
      </x:c>
      <x:c r="F44" s="61" t="n">
        <x:v>1.008741777821183</x:v>
      </x:c>
      <x:c r="G44" s="61" t="n">
        <x:v>0</x:v>
      </x:c>
      <x:c r="H44" s="43" t="n">
        <x:v>0.9411188324553125</x:v>
      </x:c>
      <x:c r="I44" s="43" t="n">
        <x:v>1.081223687413734</x:v>
      </x:c>
      <x:c r="J44" s="43" t="n">
        <x:v>0.8799874387081287</x:v>
      </x:c>
      <x:c r="K44" s="43" t="n">
        <x:v>1.156334658385212</x:v>
      </x:c>
    </x:row>
    <x:row r="45">
      <x:c r="A45" s="38" t="str">
        <x:v>9.3</x:v>
      </x:c>
      <x:c r="B45" s="38" t="str">
        <x:v>Study discontinuation above 24 months</x:v>
      </x:c>
      <x:c r="C45" s="38" t="str">
        <x:v>RR</x:v>
      </x:c>
      <x:c r="D45" s="41" t="n">
        <x:v>2</x:v>
      </x:c>
      <x:c r="E45" s="62" t="n">
        <x:v>1.355002688994968</x:v>
      </x:c>
      <x:c r="F45" s="62" t="n">
        <x:v>1.355002688994968</x:v>
      </x:c>
      <x:c r="G45" s="62" t="n">
        <x:v>0</x:v>
      </x:c>
      <x:c r="H45" s="44" t="n">
        <x:v>1.109422105329669</x:v>
      </x:c>
      <x:c r="I45" s="44" t="n">
        <x:v>1.654944748588734</x:v>
      </x:c>
      <x:c r="J45" s="44" t="n">
        <x:v>1.109422105329669</x:v>
      </x:c>
      <x:c r="K45" s="44" t="n">
        <x:v>1.654944748588734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dcf6054c741f467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34" hidden="0" customWidth="1"/>
    <x:col min="3" max="3" width="18" hidden="0" customWidth="1"/>
    <x:col min="4" max="4" width="30" hidden="0" customWidth="1"/>
    <x:col min="5" max="5" width="18" hidden="0" customWidth="1"/>
    <x:col min="6" max="6" width="13" hidden="0" customWidth="1"/>
    <x:col min="7" max="7" width="13" hidden="0" customWidth="1"/>
    <x:col min="8" max="8" width="13" hidden="0" customWidth="1"/>
    <x:col min="9" max="9" width="18" hidden="0" customWidth="1"/>
    <x:col min="10" max="10" width="18" hidden="0" customWidth="1"/>
    <x:col min="11" max="11" width="13" hidden="0" customWidth="1"/>
    <x:col min="12" max="12" width="13" hidden="0" customWidth="1"/>
    <x:col min="13" max="13" width="13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</x:cols>
  <x:sheetData>
    <x:row r="1" ht="34" customHeight="1">
      <x:c r="A1" s="3" t="str">
        <x:v>Cleaned analysis rows</x:v>
      </x:c>
    </x:row>
    <x:row r="2" ht="32" customHeight="1">
      <x:c r="A2" s="7" t="str">
        <x:v>Study-level rows from the supplied Cochrane analysis package with derived variances and response-conforming classifications.</x:v>
      </x:c>
    </x:row>
    <x:row r="4" ht="28" customHeight="1">
      <x:c r="A4" s="26" t="str">
        <x:v>analysis_id</x:v>
      </x:c>
      <x:c r="B4" s="27" t="str">
        <x:v>Analysis name</x:v>
      </x:c>
      <x:c r="C4" s="27" t="str">
        <x:v>Subgroup</x:v>
      </x:c>
      <x:c r="D4" s="27" t="str">
        <x:v>Study</x:v>
      </x:c>
      <x:c r="E4" s="27" t="str">
        <x:v>Study year</x:v>
      </x:c>
      <x:c r="F4" s="27" t="str">
        <x:v>Mean</x:v>
      </x:c>
      <x:c r="G4" s="27" t="str">
        <x:v>CI start</x:v>
      </x:c>
      <x:c r="H4" s="27" t="str">
        <x:v>CI end</x:v>
      </x:c>
      <x:c r="I4" s="27" t="str">
        <x:v>Experimental N</x:v>
      </x:c>
      <x:c r="J4" s="27" t="str">
        <x:v>Control N</x:v>
      </x:c>
      <x:c r="K4" s="27" t="str">
        <x:v>yi</x:v>
      </x:c>
      <x:c r="L4" s="27" t="str">
        <x:v>vi</x:v>
      </x:c>
      <x:c r="M4" s="27" t="str">
        <x:v>amyloid_change_cl</x:v>
      </x:c>
      <x:c r="N4" s="27" t="str">
        <x:v>biomarker_confirmed</x:v>
      </x:c>
      <x:c r="O4" s="27" t="str">
        <x:v>approved_generation</x:v>
      </x:c>
      <x:c r="P4" s="27" t="str">
        <x:v>active_2026</x:v>
      </x:c>
      <x:c r="Q4" s="27" t="str">
        <x:v>demonstrated_clearance</x:v>
      </x:c>
      <x:c r="R4" s="28" t="str">
        <x:v>response_primary</x:v>
      </x:c>
    </x:row>
    <x:row r="5">
      <x:c r="A5" s="36" t="str">
        <x:v>1.1</x:v>
      </x:c>
      <x:c r="B5" s="36" t="str">
        <x:v>ADAS-Cog scale at 18 months</x:v>
      </x:c>
      <x:c r="C5" s="36" t="str">
        <x:v>Aducanumab</x:v>
      </x:c>
      <x:c r="D5" s="36" t="str">
        <x:v>EMERGE 2022</x:v>
      </x:c>
      <x:c r="E5" s="36" t="n">
        <x:v>2022</x:v>
      </x:c>
      <x:c r="F5" s="45" t="n">
        <x:v>-0.2096907174412845</x:v>
      </x:c>
      <x:c r="G5" s="45" t="n">
        <x:v>-0.3719588124621301</x:v>
      </x:c>
      <x:c r="H5" s="45" t="n">
        <x:v>-0.0474226224204389</x:v>
      </x:c>
      <x:c r="I5" s="36" t="n">
        <x:v>299</x:v>
      </x:c>
      <x:c r="J5" s="36" t="n">
        <x:v>288</x:v>
      </x:c>
      <x:c r="K5" s="45" t="n">
        <x:v>-0.2096907174412845</x:v>
      </x:c>
      <x:c r="L5" s="45" t="n">
        <x:v>0.00685441023598852</x:v>
      </x:c>
      <x:c r="M5" s="45" t="n">
        <x:v>-48.74</x:v>
      </x:c>
      <x:c r="N5" s="71" t="b">
        <x:v>1</x:v>
      </x:c>
      <x:c r="O5" s="71" t="b">
        <x:v>1</x:v>
      </x:c>
      <x:c r="P5" s="71" t="b">
        <x:v>0</x:v>
      </x:c>
      <x:c r="Q5" s="71" t="b">
        <x:v>1</x:v>
      </x:c>
      <x:c r="R5" s="71" t="b">
        <x:v>1</x:v>
      </x:c>
    </x:row>
    <x:row r="6">
      <x:c r="A6" s="37" t="str">
        <x:v>1.1</x:v>
      </x:c>
      <x:c r="B6" s="37" t="str">
        <x:v>ADAS-Cog scale at 18 months</x:v>
      </x:c>
      <x:c r="C6" s="37" t="str">
        <x:v>Aducanumab</x:v>
      </x:c>
      <x:c r="D6" s="37" t="str">
        <x:v>ENGAGE 2022</x:v>
      </x:c>
      <x:c r="E6" s="37" t="n">
        <x:v>2022</x:v>
      </x:c>
      <x:c r="F6" s="46" t="n">
        <x:v>-0.06201399463076672</x:v>
      </x:c>
      <x:c r="G6" s="46" t="n">
        <x:v>-0.2187610618172498</x:v>
      </x:c>
      <x:c r="H6" s="46" t="n">
        <x:v>0.09473307255571636</x:v>
      </x:c>
      <x:c r="I6" s="37" t="n">
        <x:v>295</x:v>
      </x:c>
      <x:c r="J6" s="37" t="n">
        <x:v>333</x:v>
      </x:c>
      <x:c r="K6" s="46" t="n">
        <x:v>-0.06201399463076672</x:v>
      </x:c>
      <x:c r="L6" s="46" t="n">
        <x:v>0.006395914734060401</x:v>
      </x:c>
      <x:c r="M6" s="46" t="n">
        <x:v>-42.24</x:v>
      </x:c>
      <x:c r="N6" s="72" t="b">
        <x:v>1</x:v>
      </x:c>
      <x:c r="O6" s="72" t="b">
        <x:v>1</x:v>
      </x:c>
      <x:c r="P6" s="72" t="b">
        <x:v>0</x:v>
      </x:c>
      <x:c r="Q6" s="72" t="b">
        <x:v>1</x:v>
      </x:c>
      <x:c r="R6" s="72" t="b">
        <x:v>1</x:v>
      </x:c>
    </x:row>
    <x:row r="7">
      <x:c r="A7" s="37" t="str">
        <x:v>1.1</x:v>
      </x:c>
      <x:c r="B7" s="37" t="str">
        <x:v>ADAS-Cog scale at 18 months</x:v>
      </x:c>
      <x:c r="C7" s="37" t="str">
        <x:v>Aducanumab</x:v>
      </x:c>
      <x:c r="D7" s="37" t="str">
        <x:v>ENVISION</x:v>
      </x:c>
      <x:c r="E7" s="37" t="n">
        <x:v>2022</x:v>
      </x:c>
      <x:c r="F7" s="46" t="n">
        <x:v>-1.002134546993597</x:v>
      </x:c>
      <x:c r="G7" s="46" t="n">
        <x:v>-2.590808806791476</x:v>
      </x:c>
      <x:c r="H7" s="46" t="n">
        <x:v>0.5865397128042826</x:v>
      </x:c>
      <x:c r="I7" s="37" t="n">
        <x:v>5</x:v>
      </x:c>
      <x:c r="J7" s="37" t="n">
        <x:v>3</x:v>
      </x:c>
      <x:c r="K7" s="46" t="n">
        <x:v>-1.002134546993597</x:v>
      </x:c>
      <x:c r="L7" s="46" t="n">
        <x:v>0.6570123543035383</x:v>
      </x:c>
      <x:c r="M7" s="46"/>
      <x:c r="N7" s="72" t="b">
        <x:v>1</x:v>
      </x:c>
      <x:c r="O7" s="72" t="b">
        <x:v>1</x:v>
      </x:c>
      <x:c r="P7" s="72" t="b">
        <x:v>0</x:v>
      </x:c>
      <x:c r="Q7" s="72" t="b">
        <x:v>0</x:v>
      </x:c>
      <x:c r="R7" s="72" t="b">
        <x:v>0</x:v>
      </x:c>
    </x:row>
    <x:row r="8">
      <x:c r="A8" s="37" t="str">
        <x:v>1.1</x:v>
      </x:c>
      <x:c r="B8" s="37" t="str">
        <x:v>ADAS-Cog scale at 18 months</x:v>
      </x:c>
      <x:c r="C8" s="37" t="str">
        <x:v>Bapineuzumab</x:v>
      </x:c>
      <x:c r="D8" s="37" t="str">
        <x:v>3000 Non Carriers 2016</x:v>
      </x:c>
      <x:c r="E8" s="37" t="n">
        <x:v>2016</x:v>
      </x:c>
      <x:c r="F8" s="46" t="n">
        <x:v>-0.0704131837413032</x:v>
      </x:c>
      <x:c r="G8" s="46" t="n">
        <x:v>-0.2776085599396443</x:v>
      </x:c>
      <x:c r="H8" s="46" t="n">
        <x:v>0.1367821924570378</x:v>
      </x:c>
      <x:c r="I8" s="37" t="n">
        <x:v>212</x:v>
      </x:c>
      <x:c r="J8" s="37" t="n">
        <x:v>155</x:v>
      </x:c>
      <x:c r="K8" s="46" t="n">
        <x:v>-0.0704131837413032</x:v>
      </x:c>
      <x:c r="L8" s="46" t="n">
        <x:v>0.01117542213044339</x:v>
      </x:c>
      <x:c r="M8" s="46" t="n">
        <x:v>6.52</x:v>
      </x:c>
      <x:c r="N8" s="72" t="b">
        <x:v>0</x:v>
      </x:c>
      <x:c r="O8" s="72" t="b">
        <x:v>0</x:v>
      </x:c>
      <x:c r="P8" s="72" t="b">
        <x:v>0</x:v>
      </x:c>
      <x:c r="Q8" s="72" t="b">
        <x:v>0</x:v>
      </x:c>
      <x:c r="R8" s="72" t="b">
        <x:v>0</x:v>
      </x:c>
    </x:row>
    <x:row r="9">
      <x:c r="A9" s="37" t="str">
        <x:v>1.1</x:v>
      </x:c>
      <x:c r="B9" s="37" t="str">
        <x:v>ADAS-Cog scale at 18 months</x:v>
      </x:c>
      <x:c r="C9" s="37" t="str">
        <x:v>Bapineuzumab</x:v>
      </x:c>
      <x:c r="D9" s="37" t="str">
        <x:v>3001 Carriers 2016</x:v>
      </x:c>
      <x:c r="E9" s="37" t="n">
        <x:v>2016</x:v>
      </x:c>
      <x:c r="F9" s="46" t="n">
        <x:v>0.1087157966375686</x:v>
      </x:c>
      <x:c r="G9" s="46" t="n">
        <x:v>-0.1047698361736118</x:v>
      </x:c>
      <x:c r="H9" s="46" t="n">
        <x:v>0.3222014294487491</x:v>
      </x:c>
      <x:c r="I9" s="37" t="n">
        <x:v>202</x:v>
      </x:c>
      <x:c r="J9" s="37" t="n">
        <x:v>145</x:v>
      </x:c>
      <x:c r="K9" s="46" t="n">
        <x:v>0.1087157966375686</x:v>
      </x:c>
      <x:c r="L9" s="46" t="n">
        <x:v>0.01186427280471404</x:v>
      </x:c>
      <x:c r="M9" s="46" t="n">
        <x:v>-9.6</x:v>
      </x:c>
      <x:c r="N9" s="72" t="b">
        <x:v>0</x:v>
      </x:c>
      <x:c r="O9" s="72" t="b">
        <x:v>0</x:v>
      </x:c>
      <x:c r="P9" s="72" t="b">
        <x:v>0</x:v>
      </x:c>
      <x:c r="Q9" s="72" t="b">
        <x:v>0</x:v>
      </x:c>
      <x:c r="R9" s="72" t="b">
        <x:v>0</x:v>
      </x:c>
    </x:row>
    <x:row r="10">
      <x:c r="A10" s="37" t="str">
        <x:v>1.1</x:v>
      </x:c>
      <x:c r="B10" s="37" t="str">
        <x:v>ADAS-Cog scale at 18 months</x:v>
      </x:c>
      <x:c r="C10" s="37" t="str">
        <x:v>Bapineuzumab</x:v>
      </x:c>
      <x:c r="D10" s="37" t="str">
        <x:v>Bapineuzumab-301 2014</x:v>
      </x:c>
      <x:c r="E10" s="37" t="n">
        <x:v>2014</x:v>
      </x:c>
      <x:c r="F10" s="46" t="n">
        <x:v>-0.05348629124709096</x:v>
      </x:c>
      <x:c r="G10" s="46" t="n">
        <x:v>-0.2284818796971421</x:v>
      </x:c>
      <x:c r="H10" s="46" t="n">
        <x:v>0.1215092972029602</x:v>
      </x:c>
      <x:c r="I10" s="37" t="n">
        <x:v>201</x:v>
      </x:c>
      <x:c r="J10" s="37" t="n">
        <x:v>334</x:v>
      </x:c>
      <x:c r="K10" s="46" t="n">
        <x:v>-0.05348629124709096</x:v>
      </x:c>
      <x:c r="L10" s="46" t="n">
        <x:v>0.00797182981944506</x:v>
      </x:c>
      <x:c r="M10" s="46"/>
      <x:c r="N10" s="72" t="b">
        <x:v>0</x:v>
      </x:c>
      <x:c r="O10" s="72" t="b">
        <x:v>0</x:v>
      </x:c>
      <x:c r="P10" s="72" t="b">
        <x:v>0</x:v>
      </x:c>
      <x:c r="Q10" s="72" t="b">
        <x:v>0</x:v>
      </x:c>
      <x:c r="R10" s="72" t="b">
        <x:v>0</x:v>
      </x:c>
    </x:row>
    <x:row r="11">
      <x:c r="A11" s="37" t="str">
        <x:v>1.1</x:v>
      </x:c>
      <x:c r="B11" s="37" t="str">
        <x:v>ADAS-Cog scale at 18 months</x:v>
      </x:c>
      <x:c r="C11" s="37" t="str">
        <x:v>Bapineuzumab</x:v>
      </x:c>
      <x:c r="D11" s="37" t="str">
        <x:v>Bapineuzumab-302 2014</x:v>
      </x:c>
      <x:c r="E11" s="37" t="n">
        <x:v>2014</x:v>
      </x:c>
      <x:c r="F11" s="46" t="n">
        <x:v>-0.03324021528476897</x:v>
      </x:c>
      <x:c r="G11" s="46" t="n">
        <x:v>-0.1959030362073536</x:v>
      </x:c>
      <x:c r="H11" s="46" t="n">
        <x:v>0.1294226056378156</x:v>
      </x:c>
      <x:c r="I11" s="37" t="n">
        <x:v>339</x:v>
      </x:c>
      <x:c r="J11" s="37" t="n">
        <x:v>254</x:v>
      </x:c>
      <x:c r="K11" s="46" t="n">
        <x:v>-0.03324021528476897</x:v>
      </x:c>
      <x:c r="L11" s="46" t="n">
        <x:v>0.006887798241635671</x:v>
      </x:c>
      <x:c r="M11" s="46"/>
      <x:c r="N11" s="72" t="b">
        <x:v>0</x:v>
      </x:c>
      <x:c r="O11" s="72" t="b">
        <x:v>0</x:v>
      </x:c>
      <x:c r="P11" s="72" t="b">
        <x:v>0</x:v>
      </x:c>
      <x:c r="Q11" s="72" t="b">
        <x:v>0</x:v>
      </x:c>
      <x:c r="R11" s="72" t="b">
        <x:v>0</x:v>
      </x:c>
    </x:row>
    <x:row r="12">
      <x:c r="A12" s="37" t="str">
        <x:v>1.1</x:v>
      </x:c>
      <x:c r="B12" s="37" t="str">
        <x:v>ADAS-Cog scale at 18 months</x:v>
      </x:c>
      <x:c r="C12" s="37" t="str">
        <x:v>Crenezumab</x:v>
      </x:c>
      <x:c r="D12" s="37" t="str">
        <x:v>CREAD 2 2022</x:v>
      </x:c>
      <x:c r="E12" s="37" t="n">
        <x:v>2022</x:v>
      </x:c>
      <x:c r="F12" s="46" t="n">
        <x:v>-0.3377306247437116</x:v>
      </x:c>
      <x:c r="G12" s="46" t="n">
        <x:v>-1.103053662235245</x:v>
      </x:c>
      <x:c r="H12" s="46" t="n">
        <x:v>0.4275924127478214</x:v>
      </x:c>
      <x:c r="I12" s="37" t="n">
        <x:v>12</x:v>
      </x:c>
      <x:c r="J12" s="37" t="n">
        <x:v>15</x:v>
      </x:c>
      <x:c r="K12" s="46" t="n">
        <x:v>-0.3377306247437116</x:v>
      </x:c>
      <x:c r="L12" s="46" t="n">
        <x:v>0.1524731564373327</x:v>
      </x:c>
      <x:c r="M12" s="46" t="n">
        <x:v>-3.79</x:v>
      </x:c>
      <x:c r="N12" s="72" t="b">
        <x:v>1</x:v>
      </x:c>
      <x:c r="O12" s="72" t="b">
        <x:v>0</x:v>
      </x:c>
      <x:c r="P12" s="72" t="b">
        <x:v>0</x:v>
      </x:c>
      <x:c r="Q12" s="72" t="b">
        <x:v>0</x:v>
      </x:c>
      <x:c r="R12" s="72" t="b">
        <x:v>0</x:v>
      </x:c>
    </x:row>
    <x:row r="13">
      <x:c r="A13" s="37" t="str">
        <x:v>1.1</x:v>
      </x:c>
      <x:c r="B13" s="37" t="str">
        <x:v>ADAS-Cog scale at 18 months</x:v>
      </x:c>
      <x:c r="C13" s="37" t="str">
        <x:v>Donanemab</x:v>
      </x:c>
      <x:c r="D13" s="37" t="str">
        <x:v>TRAILBLAZER-ALZ 2 2023</x:v>
      </x:c>
      <x:c r="E13" s="37" t="n">
        <x:v>2023</x:v>
      </x:c>
      <x:c r="F13" s="46" t="n">
        <x:v>-0.174616059963367</x:v>
      </x:c>
      <x:c r="G13" s="46" t="n">
        <x:v>-0.2843821141874235</x:v>
      </x:c>
      <x:c r="H13" s="46" t="n">
        <x:v>-0.06485000573931052</x:v>
      </x:c>
      <x:c r="I13" s="37" t="n">
        <x:v>607</x:v>
      </x:c>
      <x:c r="J13" s="37" t="n">
        <x:v>677</x:v>
      </x:c>
      <x:c r="K13" s="46" t="n">
        <x:v>-0.174616059963367</x:v>
      </x:c>
      <x:c r="L13" s="46" t="n">
        <x:v>0.003136461230564857</x:v>
      </x:c>
      <x:c r="M13" s="46" t="n">
        <x:v>-86.33</x:v>
      </x:c>
      <x:c r="N13" s="72" t="b">
        <x:v>1</x:v>
      </x:c>
      <x:c r="O13" s="72" t="b">
        <x:v>1</x:v>
      </x:c>
      <x:c r="P13" s="72" t="b">
        <x:v>1</x:v>
      </x:c>
      <x:c r="Q13" s="72" t="b">
        <x:v>1</x:v>
      </x:c>
      <x:c r="R13" s="72" t="b">
        <x:v>1</x:v>
      </x:c>
    </x:row>
    <x:row r="14">
      <x:c r="A14" s="37" t="str">
        <x:v>1.1</x:v>
      </x:c>
      <x:c r="B14" s="37" t="str">
        <x:v>ADAS-Cog scale at 18 months</x:v>
      </x:c>
      <x:c r="C14" s="37" t="str">
        <x:v>Gantenerumab</x:v>
      </x:c>
      <x:c r="D14" s="37" t="str">
        <x:v>SCarlet RoAD 2017</x:v>
      </x:c>
      <x:c r="E14" s="37" t="n">
        <x:v>2017</x:v>
      </x:c>
      <x:c r="F14" s="46" t="n">
        <x:v>-0.02475644808313742</x:v>
      </x:c>
      <x:c r="G14" s="46" t="n">
        <x:v>-0.236788103392412</x:v>
      </x:c>
      <x:c r="H14" s="46" t="n">
        <x:v>0.1872752072261372</x:v>
      </x:c>
      <x:c r="I14" s="37" t="n">
        <x:v>167</x:v>
      </x:c>
      <x:c r="J14" s="37" t="n">
        <x:v>175</x:v>
      </x:c>
      <x:c r="K14" s="46" t="n">
        <x:v>-0.02475644808313742</x:v>
      </x:c>
      <x:c r="L14" s="46" t="n">
        <x:v>0.01170321613523572</x:v>
      </x:c>
      <x:c r="M14" s="46" t="n">
        <x:v>-12.64</x:v>
      </x:c>
      <x:c r="N14" s="72" t="b">
        <x:v>1</x:v>
      </x:c>
      <x:c r="O14" s="72" t="b">
        <x:v>0</x:v>
      </x:c>
      <x:c r="P14" s="72" t="b">
        <x:v>0</x:v>
      </x:c>
      <x:c r="Q14" s="72" t="b">
        <x:v>1</x:v>
      </x:c>
      <x:c r="R14" s="72" t="b">
        <x:v>0</x:v>
      </x:c>
    </x:row>
    <x:row r="15">
      <x:c r="A15" s="37" t="str">
        <x:v>1.1</x:v>
      </x:c>
      <x:c r="B15" s="37" t="str">
        <x:v>ADAS-Cog scale at 18 months</x:v>
      </x:c>
      <x:c r="C15" s="37" t="str">
        <x:v>Lecanemab</x:v>
      </x:c>
      <x:c r="D15" s="37" t="str">
        <x:v>CLARITY AD 2023</x:v>
      </x:c>
      <x:c r="E15" s="37" t="n">
        <x:v>2023</x:v>
      </x:c>
      <x:c r="F15" s="46" t="n">
        <x:v>-0.1635651657986684</x:v>
      </x:c>
      <x:c r="G15" s="46" t="n">
        <x:v>-0.258081715008226</x:v>
      </x:c>
      <x:c r="H15" s="46" t="n">
        <x:v>-0.06904861658911071</x:v>
      </x:c>
      <x:c r="I15" s="37" t="n">
        <x:v>854</x:v>
      </x:c>
      <x:c r="J15" s="37" t="n">
        <x:v>872</x:v>
      </x:c>
      <x:c r="K15" s="46" t="n">
        <x:v>-0.1635651657986684</x:v>
      </x:c>
      <x:c r="L15" s="46" t="n">
        <x:v>0.002325517073450897</x:v>
      </x:c>
      <x:c r="M15" s="46" t="n">
        <x:v>-59.12</x:v>
      </x:c>
      <x:c r="N15" s="72" t="b">
        <x:v>1</x:v>
      </x:c>
      <x:c r="O15" s="72" t="b">
        <x:v>1</x:v>
      </x:c>
      <x:c r="P15" s="72" t="b">
        <x:v>1</x:v>
      </x:c>
      <x:c r="Q15" s="72" t="b">
        <x:v>1</x:v>
      </x:c>
      <x:c r="R15" s="72" t="b">
        <x:v>1</x:v>
      </x:c>
    </x:row>
    <x:row r="16">
      <x:c r="A16" s="37" t="str">
        <x:v>1.1</x:v>
      </x:c>
      <x:c r="B16" s="37" t="str">
        <x:v>ADAS-Cog scale at 18 months</x:v>
      </x:c>
      <x:c r="C16" s="37" t="str">
        <x:v>Solanezumab</x:v>
      </x:c>
      <x:c r="D16" s="37" t="str">
        <x:v>EXPEDITION - EXPEDITION 2 2016</x:v>
      </x:c>
      <x:c r="E16" s="37" t="n">
        <x:v>2016</x:v>
      </x:c>
      <x:c r="F16" s="46" t="n">
        <x:v>-0.1672742991911102</x:v>
      </x:c>
      <x:c r="G16" s="46" t="n">
        <x:v>-0.275274551145454</x:v>
      </x:c>
      <x:c r="H16" s="46" t="n">
        <x:v>-0.05927404723676646</x:v>
      </x:c>
      <x:c r="I16" s="37" t="n">
        <x:v>659</x:v>
      </x:c>
      <x:c r="J16" s="37" t="n">
        <x:v>663</x:v>
      </x:c>
      <x:c r="K16" s="46" t="n">
        <x:v>-0.1672742991911102</x:v>
      </x:c>
      <x:c r="L16" s="46" t="n">
        <x:v>0.003036360655323678</x:v>
      </x:c>
      <x:c r="M16" s="46"/>
      <x:c r="N16" s="72" t="b">
        <x:v>0</x:v>
      </x:c>
      <x:c r="O16" s="72" t="b">
        <x:v>0</x:v>
      </x:c>
      <x:c r="P16" s="72" t="b">
        <x:v>0</x:v>
      </x:c>
      <x:c r="Q16" s="72" t="b">
        <x:v>0</x:v>
      </x:c>
      <x:c r="R16" s="72" t="b">
        <x:v>0</x:v>
      </x:c>
    </x:row>
    <x:row r="17">
      <x:c r="A17" s="37" t="str">
        <x:v>1.1</x:v>
      </x:c>
      <x:c r="B17" s="37" t="str">
        <x:v>ADAS-Cog scale at 18 months</x:v>
      </x:c>
      <x:c r="C17" s="37" t="str">
        <x:v>Solanezumab</x:v>
      </x:c>
      <x:c r="D17" s="37" t="str">
        <x:v>EXPEDITION 3 2018</x:v>
      </x:c>
      <x:c r="E17" s="37" t="n">
        <x:v>2018</x:v>
      </x:c>
      <x:c r="F17" s="46" t="n">
        <x:v>-0.0739546137730699</x:v>
      </x:c>
      <x:c r="G17" s="46" t="n">
        <x:v>-0.1589410674584721</x:v>
      </x:c>
      <x:c r="H17" s="46" t="n">
        <x:v>0.01103183991233232</x:v>
      </x:c>
      <x:c r="I17" s="37" t="n">
        <x:v>1057</x:v>
      </x:c>
      <x:c r="J17" s="37" t="n">
        <x:v>1072</x:v>
      </x:c>
      <x:c r="K17" s="46" t="n">
        <x:v>-0.0739546137730699</x:v>
      </x:c>
      <x:c r="L17" s="46" t="n">
        <x:v>0.001880196468881041</x:v>
      </x:c>
      <x:c r="M17" s="46"/>
      <x:c r="N17" s="72" t="b">
        <x:v>1</x:v>
      </x:c>
      <x:c r="O17" s="72" t="b">
        <x:v>0</x:v>
      </x:c>
      <x:c r="P17" s="72" t="b">
        <x:v>0</x:v>
      </x:c>
      <x:c r="Q17" s="72" t="b">
        <x:v>0</x:v>
      </x:c>
      <x:c r="R17" s="72" t="b">
        <x:v>0</x:v>
      </x:c>
    </x:row>
    <x:row r="18">
      <x:c r="A18" s="37" t="str">
        <x:v>1.2</x:v>
      </x:c>
      <x:c r="B18" s="37" t="str">
        <x:v>ADAS-Cog scale at 24 months</x:v>
      </x:c>
      <x:c r="C18" s="37" t="str">
        <x:v>Gantenerumab</x:v>
      </x:c>
      <x:c r="D18" s="37" t="str">
        <x:v>Marguerite RoAD 2024</x:v>
      </x:c>
      <x:c r="E18" s="37" t="n">
        <x:v>2024</x:v>
      </x:c>
      <x:c r="F18" s="46" t="n">
        <x:v>-0.584878</x:v>
      </x:c>
      <x:c r="G18" s="46" t="n">
        <x:v>-1.204363816593575</x:v>
      </x:c>
      <x:c r="H18" s="46" t="n">
        <x:v>0.03460781659357492</x:v>
      </x:c>
      <x:c r="I18" s="37" t="n">
        <x:v>16</x:v>
      </x:c>
      <x:c r="J18" s="37" t="n">
        <x:v>30</x:v>
      </x:c>
      <x:c r="K18" s="46" t="n">
        <x:v>-0.584878</x:v>
      </x:c>
      <x:c r="L18" s="46" t="n">
        <x:v>0.0999002449</x:v>
      </x:c>
      <x:c r="M18" s="46" t="n">
        <x:v>-59.65</x:v>
      </x:c>
      <x:c r="N18" s="72" t="b">
        <x:v>0</x:v>
      </x:c>
      <x:c r="O18" s="72" t="b">
        <x:v>0</x:v>
      </x:c>
      <x:c r="P18" s="72" t="b">
        <x:v>0</x:v>
      </x:c>
      <x:c r="Q18" s="72" t="b">
        <x:v>1</x:v>
      </x:c>
      <x:c r="R18" s="72" t="b">
        <x:v>0</x:v>
      </x:c>
    </x:row>
    <x:row r="19">
      <x:c r="A19" s="37" t="str">
        <x:v>1.2</x:v>
      </x:c>
      <x:c r="B19" s="37" t="str">
        <x:v>ADAS-Cog scale at 24 months</x:v>
      </x:c>
      <x:c r="C19" s="37" t="str">
        <x:v>Crenezumab</x:v>
      </x:c>
      <x:c r="D19" s="37" t="str">
        <x:v>CREAD 2022</x:v>
      </x:c>
      <x:c r="E19" s="37" t="n">
        <x:v>2022</x:v>
      </x:c>
      <x:c r="F19" s="46" t="n">
        <x:v>0.035927</x:v>
      </x:c>
      <x:c r="G19" s="46" t="n">
        <x:v>-0.2685416452143902</x:v>
      </x:c>
      <x:c r="H19" s="46" t="n">
        <x:v>0.3403956452143902</x:v>
      </x:c>
      <x:c r="I19" s="37" t="n">
        <x:v>80</x:v>
      </x:c>
      <x:c r="J19" s="37" t="n">
        <x:v>86</x:v>
      </x:c>
      <x:c r="K19" s="46" t="n">
        <x:v>0.035927</x:v>
      </x:c>
      <x:c r="L19" s="46" t="n">
        <x:v>0.02413175833600002</x:v>
      </x:c>
      <x:c r="M19" s="46" t="n">
        <x:v>-1.99</x:v>
      </x:c>
      <x:c r="N19" s="72" t="b">
        <x:v>0</x:v>
      </x:c>
      <x:c r="O19" s="72" t="b">
        <x:v>0</x:v>
      </x:c>
      <x:c r="P19" s="72" t="b">
        <x:v>0</x:v>
      </x:c>
      <x:c r="Q19" s="72" t="b">
        <x:v>0</x:v>
      </x:c>
      <x:c r="R19" s="72" t="b">
        <x:v>0</x:v>
      </x:c>
    </x:row>
    <x:row r="20">
      <x:c r="A20" s="37" t="str">
        <x:v>1.3</x:v>
      </x:c>
      <x:c r="B20" s="37" t="str">
        <x:v>ADAS-Cog scale above 24 months</x:v>
      </x:c>
      <x:c r="C20" s="37"/>
      <x:c r="D20" s="37" t="str">
        <x:v>GRADUATE I 2023</x:v>
      </x:c>
      <x:c r="E20" s="37" t="n">
        <x:v>2023</x:v>
      </x:c>
      <x:c r="F20" s="46" t="n">
        <x:v>-0.108076505013876</x:v>
      </x:c>
      <x:c r="G20" s="46" t="n">
        <x:v>-0.2331434451643425</x:v>
      </x:c>
      <x:c r="H20" s="46" t="n">
        <x:v>0.01699043513659054</x:v>
      </x:c>
      <x:c r="I20" s="37" t="n">
        <x:v>499</x:v>
      </x:c>
      <x:c r="J20" s="37" t="n">
        <x:v>485</x:v>
      </x:c>
      <x:c r="K20" s="46" t="n">
        <x:v>-0.108076505013876</x:v>
      </x:c>
      <x:c r="L20" s="46" t="n">
        <x:v>0.004071822775852124</x:v>
      </x:c>
      <x:c r="M20" s="46" t="n">
        <x:v>-66.44</x:v>
      </x:c>
      <x:c r="N20" s="72" t="b">
        <x:v>0</x:v>
      </x:c>
      <x:c r="O20" s="72" t="b">
        <x:v>0</x:v>
      </x:c>
      <x:c r="P20" s="72" t="b">
        <x:v>0</x:v>
      </x:c>
      <x:c r="Q20" s="72" t="b">
        <x:v>1</x:v>
      </x:c>
      <x:c r="R20" s="72" t="b">
        <x:v>0</x:v>
      </x:c>
    </x:row>
    <x:row r="21">
      <x:c r="A21" s="37" t="str">
        <x:v>1.3</x:v>
      </x:c>
      <x:c r="B21" s="37" t="str">
        <x:v>ADAS-Cog scale above 24 months</x:v>
      </x:c>
      <x:c r="C21" s="37"/>
      <x:c r="D21" s="37" t="str">
        <x:v>GRADUATE II 2023</x:v>
      </x:c>
      <x:c r="E21" s="37" t="n">
        <x:v>2023</x:v>
      </x:c>
      <x:c r="F21" s="46" t="n">
        <x:v>-0.1273299020916326</x:v>
      </x:c>
      <x:c r="G21" s="46" t="n">
        <x:v>-0.253024827171296</x:v>
      </x:c>
      <x:c r="H21" s="46" t="n">
        <x:v>-0.00163497701196924</x:v>
      </x:c>
      <x:c r="I21" s="37" t="n">
        <x:v>498</x:v>
      </x:c>
      <x:c r="J21" s="37" t="n">
        <x:v>477</x:v>
      </x:c>
      <x:c r="K21" s="46" t="n">
        <x:v>-0.1273299020916326</x:v>
      </x:c>
      <x:c r="L21" s="46" t="n">
        <x:v>0.004112816231602188</x:v>
      </x:c>
      <x:c r="M21" s="46" t="n">
        <x:v>-56.46</x:v>
      </x:c>
      <x:c r="N21" s="72" t="b">
        <x:v>0</x:v>
      </x:c>
      <x:c r="O21" s="72" t="b">
        <x:v>0</x:v>
      </x:c>
      <x:c r="P21" s="72" t="b">
        <x:v>0</x:v>
      </x:c>
      <x:c r="Q21" s="72" t="b">
        <x:v>1</x:v>
      </x:c>
      <x:c r="R21" s="72" t="b">
        <x:v>0</x:v>
      </x:c>
    </x:row>
    <x:row r="22">
      <x:c r="A22" s="37" t="str">
        <x:v>1.4</x:v>
      </x:c>
      <x:c r="B22" s="37" t="str">
        <x:v>MMSE scale at 18 months</x:v>
      </x:c>
      <x:c r="C22" s="37" t="str">
        <x:v>Aducanumab</x:v>
      </x:c>
      <x:c r="D22" s="37" t="str">
        <x:v>EMERGE 2022</x:v>
      </x:c>
      <x:c r="E22" s="37" t="n">
        <x:v>2022</x:v>
      </x:c>
      <x:c r="F22" s="46" t="n">
        <x:v>0.1764987325069952</x:v>
      </x:c>
      <x:c r="G22" s="46" t="n">
        <x:v>0.01436080351576632</x:v>
      </x:c>
      <x:c r="H22" s="46" t="n">
        <x:v>0.3386366614982241</x:v>
      </x:c>
      <x:c r="I22" s="37" t="n">
        <x:v>299</x:v>
      </x:c>
      <x:c r="J22" s="37" t="n">
        <x:v>288</x:v>
      </x:c>
      <x:c r="K22" s="46" t="n">
        <x:v>0.1764987325069952</x:v>
      </x:c>
      <x:c r="L22" s="46" t="n">
        <x:v>0.006843417890085469</x:v>
      </x:c>
      <x:c r="M22" s="46" t="n">
        <x:v>-48.74</x:v>
      </x:c>
      <x:c r="N22" s="72" t="b">
        <x:v>1</x:v>
      </x:c>
      <x:c r="O22" s="72" t="b">
        <x:v>1</x:v>
      </x:c>
      <x:c r="P22" s="72" t="b">
        <x:v>0</x:v>
      </x:c>
      <x:c r="Q22" s="72" t="b">
        <x:v>1</x:v>
      </x:c>
      <x:c r="R22" s="72" t="b">
        <x:v>1</x:v>
      </x:c>
    </x:row>
    <x:row r="23">
      <x:c r="A23" s="37" t="str">
        <x:v>1.4</x:v>
      </x:c>
      <x:c r="B23" s="37" t="str">
        <x:v>MMSE scale at 18 months</x:v>
      </x:c>
      <x:c r="C23" s="37" t="str">
        <x:v>Aducanumab</x:v>
      </x:c>
      <x:c r="D23" s="37" t="str">
        <x:v>ENGAGE 2022</x:v>
      </x:c>
      <x:c r="E23" s="37" t="n">
        <x:v>2022</x:v>
      </x:c>
      <x:c r="F23" s="46" t="n">
        <x:v>-0.02786111284088035</x:v>
      </x:c>
      <x:c r="G23" s="46" t="n">
        <x:v>-0.1845780417134847</x:v>
      </x:c>
      <x:c r="H23" s="46" t="n">
        <x:v>0.128855816031724</x:v>
      </x:c>
      <x:c r="I23" s="37" t="n">
        <x:v>295</x:v>
      </x:c>
      <x:c r="J23" s="37" t="n">
        <x:v>333</x:v>
      </x:c>
      <x:c r="K23" s="46" t="n">
        <x:v>-0.02786111284088035</x:v>
      </x:c>
      <x:c r="L23" s="46" t="n">
        <x:v>0.006393455440145283</x:v>
      </x:c>
      <x:c r="M23" s="46" t="n">
        <x:v>-42.24</x:v>
      </x:c>
      <x:c r="N23" s="72" t="b">
        <x:v>1</x:v>
      </x:c>
      <x:c r="O23" s="72" t="b">
        <x:v>1</x:v>
      </x:c>
      <x:c r="P23" s="72" t="b">
        <x:v>0</x:v>
      </x:c>
      <x:c r="Q23" s="72" t="b">
        <x:v>1</x:v>
      </x:c>
      <x:c r="R23" s="72" t="b">
        <x:v>1</x:v>
      </x:c>
    </x:row>
    <x:row r="24">
      <x:c r="A24" s="37" t="str">
        <x:v>1.4</x:v>
      </x:c>
      <x:c r="B24" s="37" t="str">
        <x:v>MMSE scale at 18 months</x:v>
      </x:c>
      <x:c r="C24" s="37" t="str">
        <x:v>Aducanumab</x:v>
      </x:c>
      <x:c r="D24" s="37" t="str">
        <x:v>ENVISION</x:v>
      </x:c>
      <x:c r="E24" s="37" t="n">
        <x:v>2022</x:v>
      </x:c>
      <x:c r="F24" s="46" t="n">
        <x:v>3.116596649162602</x:v>
      </x:c>
      <x:c r="G24" s="46" t="n">
        <x:v>0.5390114245275348</x:v>
      </x:c>
      <x:c r="H24" s="46" t="n">
        <x:v>5.694181873797669</x:v>
      </x:c>
      <x:c r="I24" s="37" t="n">
        <x:v>5</x:v>
      </x:c>
      <x:c r="J24" s="37" t="n">
        <x:v>3</x:v>
      </x:c>
      <x:c r="K24" s="46" t="n">
        <x:v>3.116596649162602</x:v>
      </x:c>
      <x:c r="L24" s="46" t="n">
        <x:v>1.729537110866777</x:v>
      </x:c>
      <x:c r="M24" s="46"/>
      <x:c r="N24" s="72" t="b">
        <x:v>1</x:v>
      </x:c>
      <x:c r="O24" s="72" t="b">
        <x:v>1</x:v>
      </x:c>
      <x:c r="P24" s="72" t="b">
        <x:v>0</x:v>
      </x:c>
      <x:c r="Q24" s="72" t="b">
        <x:v>0</x:v>
      </x:c>
      <x:c r="R24" s="72" t="b">
        <x:v>0</x:v>
      </x:c>
    </x:row>
    <x:row r="25">
      <x:c r="A25" s="37" t="str">
        <x:v>1.4</x:v>
      </x:c>
      <x:c r="B25" s="37" t="str">
        <x:v>MMSE scale at 18 months</x:v>
      </x:c>
      <x:c r="C25" s="37" t="str">
        <x:v>Crenezumab</x:v>
      </x:c>
      <x:c r="D25" s="37" t="str">
        <x:v>CREAD 2 2022</x:v>
      </x:c>
      <x:c r="E25" s="37" t="n">
        <x:v>2022</x:v>
      </x:c>
      <x:c r="F25" s="46" t="n">
        <x:v>0.1679388492738122</x:v>
      </x:c>
      <x:c r="G25" s="46" t="n">
        <x:v>-0.5926977031526056</x:v>
      </x:c>
      <x:c r="H25" s="46" t="n">
        <x:v>0.92857540170023</x:v>
      </x:c>
      <x:c r="I25" s="37" t="n">
        <x:v>12</x:v>
      </x:c>
      <x:c r="J25" s="37" t="n">
        <x:v>15</x:v>
      </x:c>
      <x:c r="K25" s="46" t="n">
        <x:v>0.1679388492738122</x:v>
      </x:c>
      <x:c r="L25" s="46" t="n">
        <x:v>0.1506115233541938</x:v>
      </x:c>
      <x:c r="M25" s="46" t="n">
        <x:v>-3.79</x:v>
      </x:c>
      <x:c r="N25" s="72" t="b">
        <x:v>1</x:v>
      </x:c>
      <x:c r="O25" s="72" t="b">
        <x:v>0</x:v>
      </x:c>
      <x:c r="P25" s="72" t="b">
        <x:v>0</x:v>
      </x:c>
      <x:c r="Q25" s="72" t="b">
        <x:v>0</x:v>
      </x:c>
      <x:c r="R25" s="72" t="b">
        <x:v>0</x:v>
      </x:c>
    </x:row>
    <x:row r="26">
      <x:c r="A26" s="37" t="str">
        <x:v>1.4</x:v>
      </x:c>
      <x:c r="B26" s="37" t="str">
        <x:v>MMSE scale at 18 months</x:v>
      </x:c>
      <x:c r="C26" s="37" t="str">
        <x:v>Donanemab</x:v>
      </x:c>
      <x:c r="D26" s="37" t="str">
        <x:v>TRAILBLAZER-ALZ 2 2023</x:v>
      </x:c>
      <x:c r="E26" s="37" t="n">
        <x:v>2023</x:v>
      </x:c>
      <x:c r="F26" s="46" t="n">
        <x:v>0.1455607115873234</x:v>
      </x:c>
      <x:c r="G26" s="46" t="n">
        <x:v>0.03559766079525875</x:v>
      </x:c>
      <x:c r="H26" s="46" t="n">
        <x:v>0.2555237623793881</x:v>
      </x:c>
      <x:c r="I26" s="37" t="n">
        <x:v>600</x:v>
      </x:c>
      <x:c r="J26" s="37" t="n">
        <x:v>679</x:v>
      </x:c>
      <x:c r="K26" s="46" t="n">
        <x:v>0.1455607115873234</x:v>
      </x:c>
      <x:c r="L26" s="46" t="n">
        <x:v>0.003147729314279955</x:v>
      </x:c>
      <x:c r="M26" s="46" t="n">
        <x:v>-86.33</x:v>
      </x:c>
      <x:c r="N26" s="72" t="b">
        <x:v>1</x:v>
      </x:c>
      <x:c r="O26" s="72" t="b">
        <x:v>1</x:v>
      </x:c>
      <x:c r="P26" s="72" t="b">
        <x:v>1</x:v>
      </x:c>
      <x:c r="Q26" s="72" t="b">
        <x:v>1</x:v>
      </x:c>
      <x:c r="R26" s="72" t="b">
        <x:v>1</x:v>
      </x:c>
    </x:row>
    <x:row r="27">
      <x:c r="A27" s="37" t="str">
        <x:v>1.4</x:v>
      </x:c>
      <x:c r="B27" s="37" t="str">
        <x:v>MMSE scale at 18 months</x:v>
      </x:c>
      <x:c r="C27" s="37" t="str">
        <x:v>Solanezumab</x:v>
      </x:c>
      <x:c r="D27" s="37" t="str">
        <x:v>EXPEDITION - EXPEDITION 2 2016</x:v>
      </x:c>
      <x:c r="E27" s="37" t="n">
        <x:v>2016</x:v>
      </x:c>
      <x:c r="F27" s="46" t="n">
        <x:v>0.1643276599078236</x:v>
      </x:c>
      <x:c r="G27" s="46" t="n">
        <x:v>0.0563340002018026</x:v>
      </x:c>
      <x:c r="H27" s="46" t="n">
        <x:v>0.2723213196138445</x:v>
      </x:c>
      <x:c r="I27" s="37" t="n">
        <x:v>659</x:v>
      </x:c>
      <x:c r="J27" s="37" t="n">
        <x:v>663</x:v>
      </x:c>
      <x:c r="K27" s="46" t="n">
        <x:v>0.1643276599078236</x:v>
      </x:c>
      <x:c r="L27" s="46" t="n">
        <x:v>0.003035989992622778</x:v>
      </x:c>
      <x:c r="M27" s="46"/>
      <x:c r="N27" s="72" t="b">
        <x:v>0</x:v>
      </x:c>
      <x:c r="O27" s="72" t="b">
        <x:v>0</x:v>
      </x:c>
      <x:c r="P27" s="72" t="b">
        <x:v>0</x:v>
      </x:c>
      <x:c r="Q27" s="72" t="b">
        <x:v>0</x:v>
      </x:c>
      <x:c r="R27" s="72" t="b">
        <x:v>0</x:v>
      </x:c>
    </x:row>
    <x:row r="28">
      <x:c r="A28" s="37" t="str">
        <x:v>1.4</x:v>
      </x:c>
      <x:c r="B28" s="37" t="str">
        <x:v>MMSE scale at 18 months</x:v>
      </x:c>
      <x:c r="C28" s="37" t="str">
        <x:v>Solanezumab</x:v>
      </x:c>
      <x:c r="D28" s="37" t="str">
        <x:v>EXPEDITION 3 2018</x:v>
      </x:c>
      <x:c r="E28" s="37" t="n">
        <x:v>2018</x:v>
      </x:c>
      <x:c r="F28" s="46" t="n">
        <x:v>0.09752706631305172</x:v>
      </x:c>
      <x:c r="G28" s="46" t="n">
        <x:v>0.01251912032856845</x:v>
      </x:c>
      <x:c r="H28" s="46" t="n">
        <x:v>0.182535012297535</x:v>
      </x:c>
      <x:c r="I28" s="37" t="n">
        <x:v>1057</x:v>
      </x:c>
      <x:c r="J28" s="37" t="n">
        <x:v>1072</x:v>
      </x:c>
      <x:c r="K28" s="46" t="n">
        <x:v>0.09752706631305172</x:v>
      </x:c>
      <x:c r="L28" s="46" t="n">
        <x:v>0.001881147558206827</x:v>
      </x:c>
      <x:c r="M28" s="46"/>
      <x:c r="N28" s="72" t="b">
        <x:v>1</x:v>
      </x:c>
      <x:c r="O28" s="72" t="b">
        <x:v>0</x:v>
      </x:c>
      <x:c r="P28" s="72" t="b">
        <x:v>0</x:v>
      </x:c>
      <x:c r="Q28" s="72" t="b">
        <x:v>0</x:v>
      </x:c>
      <x:c r="R28" s="72" t="b">
        <x:v>0</x:v>
      </x:c>
    </x:row>
    <x:row r="29">
      <x:c r="A29" s="37" t="str">
        <x:v>1.4</x:v>
      </x:c>
      <x:c r="B29" s="37" t="str">
        <x:v>MMSE scale at 18 months</x:v>
      </x:c>
      <x:c r="C29" s="37" t="str">
        <x:v>Gantenerumab</x:v>
      </x:c>
      <x:c r="D29" s="37" t="str">
        <x:v>SCarlet RoAD 2017</x:v>
      </x:c>
      <x:c r="E29" s="37" t="n">
        <x:v>2017</x:v>
      </x:c>
      <x:c r="F29" s="46" t="n">
        <x:v>0.04808638527620419</x:v>
      </x:c>
      <x:c r="G29" s="46" t="n">
        <x:v>-0.1639680377132999</x:v>
      </x:c>
      <x:c r="H29" s="46" t="n">
        <x:v>0.2601408082657083</x:v>
      </x:c>
      <x:c r="I29" s="37" t="n">
        <x:v>167</x:v>
      </x:c>
      <x:c r="J29" s="37" t="n">
        <x:v>175</x:v>
      </x:c>
      <x:c r="K29" s="46" t="n">
        <x:v>0.04808638527620419</x:v>
      </x:c>
      <x:c r="L29" s="46" t="n">
        <x:v>0.01170572962208308</x:v>
      </x:c>
      <x:c r="M29" s="46" t="n">
        <x:v>-12.64</x:v>
      </x:c>
      <x:c r="N29" s="72" t="b">
        <x:v>1</x:v>
      </x:c>
      <x:c r="O29" s="72" t="b">
        <x:v>0</x:v>
      </x:c>
      <x:c r="P29" s="72" t="b">
        <x:v>0</x:v>
      </x:c>
      <x:c r="Q29" s="72" t="b">
        <x:v>1</x:v>
      </x:c>
      <x:c r="R29" s="72" t="b">
        <x:v>0</x:v>
      </x:c>
    </x:row>
    <x:row r="30">
      <x:c r="A30" s="37" t="str">
        <x:v>1.5</x:v>
      </x:c>
      <x:c r="B30" s="37" t="str">
        <x:v>MMSE scale at 24 months</x:v>
      </x:c>
      <x:c r="C30" s="37" t="str">
        <x:v>Gantenerumab</x:v>
      </x:c>
      <x:c r="D30" s="37" t="str">
        <x:v>Marguerite RoAD 2024</x:v>
      </x:c>
      <x:c r="E30" s="37" t="n">
        <x:v>2024</x:v>
      </x:c>
      <x:c r="F30" s="46" t="n">
        <x:v>0.184919</x:v>
      </x:c>
      <x:c r="G30" s="46" t="n">
        <x:v>-0.4267622400071364</x:v>
      </x:c>
      <x:c r="H30" s="46" t="n">
        <x:v>0.7966002400071364</x:v>
      </x:c>
      <x:c r="I30" s="37" t="n">
        <x:v>16</x:v>
      </x:c>
      <x:c r="J30" s="37" t="n">
        <x:v>29</x:v>
      </x:c>
      <x:c r="K30" s="46" t="n">
        <x:v>0.184919</x:v>
      </x:c>
      <x:c r="L30" s="46" t="n">
        <x:v>0.09739891974400006</x:v>
      </x:c>
      <x:c r="M30" s="46" t="n">
        <x:v>-59.65</x:v>
      </x:c>
      <x:c r="N30" s="72" t="b">
        <x:v>0</x:v>
      </x:c>
      <x:c r="O30" s="72" t="b">
        <x:v>0</x:v>
      </x:c>
      <x:c r="P30" s="72" t="b">
        <x:v>0</x:v>
      </x:c>
      <x:c r="Q30" s="72" t="b">
        <x:v>1</x:v>
      </x:c>
      <x:c r="R30" s="72" t="b">
        <x:v>0</x:v>
      </x:c>
    </x:row>
    <x:row r="31">
      <x:c r="A31" s="37" t="str">
        <x:v>1.5</x:v>
      </x:c>
      <x:c r="B31" s="37" t="str">
        <x:v>MMSE scale at 24 months</x:v>
      </x:c>
      <x:c r="C31" s="37" t="str">
        <x:v>Crenezumab</x:v>
      </x:c>
      <x:c r="D31" s="37" t="str">
        <x:v>CREAD 2022</x:v>
      </x:c>
      <x:c r="E31" s="37" t="n">
        <x:v>2022</x:v>
      </x:c>
      <x:c r="F31" s="46" t="n">
        <x:v>-0.094021</x:v>
      </x:c>
      <x:c r="G31" s="46" t="n">
        <x:v>-0.3888701419782675</x:v>
      </x:c>
      <x:c r="H31" s="46" t="n">
        <x:v>0.2008281419782676</x:v>
      </x:c>
      <x:c r="I31" s="37" t="n">
        <x:v>87</x:v>
      </x:c>
      <x:c r="J31" s="37" t="n">
        <x:v>90</x:v>
      </x:c>
      <x:c r="K31" s="46" t="n">
        <x:v>-0.094021</x:v>
      </x:c>
      <x:c r="L31" s="46" t="n">
        <x:v>0.02263099009600001</x:v>
      </x:c>
      <x:c r="M31" s="46" t="n">
        <x:v>-1.99</x:v>
      </x:c>
      <x:c r="N31" s="72" t="b">
        <x:v>0</x:v>
      </x:c>
      <x:c r="O31" s="72" t="b">
        <x:v>0</x:v>
      </x:c>
      <x:c r="P31" s="72" t="b">
        <x:v>0</x:v>
      </x:c>
      <x:c r="Q31" s="72" t="b">
        <x:v>0</x:v>
      </x:c>
      <x:c r="R31" s="72" t="b">
        <x:v>0</x:v>
      </x:c>
    </x:row>
    <x:row r="32">
      <x:c r="A32" s="37" t="str">
        <x:v>1.6</x:v>
      </x:c>
      <x:c r="B32" s="37" t="str">
        <x:v>ADAS-Cog 24 months mean difference</x:v>
      </x:c>
      <x:c r="C32" s="37"/>
      <x:c r="D32" s="37" t="str">
        <x:v>CREAD 2022</x:v>
      </x:c>
      <x:c r="E32" s="37" t="n">
        <x:v>2022</x:v>
      </x:c>
      <x:c r="F32" s="46" t="n">
        <x:v>0.26</x:v>
      </x:c>
      <x:c r="G32" s="46" t="n">
        <x:v>-1.876360743148659</x:v>
      </x:c>
      <x:c r="H32" s="46" t="n">
        <x:v>2.39636074314866</x:v>
      </x:c>
      <x:c r="I32" s="37"/>
      <x:c r="J32" s="37"/>
      <x:c r="K32" s="46" t="n">
        <x:v>0.26</x:v>
      </x:c>
      <x:c r="L32" s="46" t="n">
        <x:v>1.188100000000001</x:v>
      </x:c>
      <x:c r="M32" s="46" t="n">
        <x:v>-1.99</x:v>
      </x:c>
      <x:c r="N32" s="72" t="b">
        <x:v>0</x:v>
      </x:c>
      <x:c r="O32" s="72" t="b">
        <x:v>0</x:v>
      </x:c>
      <x:c r="P32" s="72" t="b">
        <x:v>0</x:v>
      </x:c>
      <x:c r="Q32" s="72" t="b">
        <x:v>0</x:v>
      </x:c>
      <x:c r="R32" s="72" t="b">
        <x:v>0</x:v>
      </x:c>
    </x:row>
    <x:row r="33">
      <x:c r="A33" s="37" t="str">
        <x:v>1.6</x:v>
      </x:c>
      <x:c r="B33" s="37" t="str">
        <x:v>ADAS-Cog 24 months mean difference</x:v>
      </x:c>
      <x:c r="C33" s="37"/>
      <x:c r="D33" s="37" t="str">
        <x:v>Marguerite RoAD 2024</x:v>
      </x:c>
      <x:c r="E33" s="37" t="n">
        <x:v>2024</x:v>
      </x:c>
      <x:c r="F33" s="46" t="n">
        <x:v>-3.71</x:v>
      </x:c>
      <x:c r="G33" s="46" t="n">
        <x:v>-7.492730490162304</x:v>
      </x:c>
      <x:c r="H33" s="46" t="n">
        <x:v>0.07273049016230448</x:v>
      </x:c>
      <x:c r="I33" s="37"/>
      <x:c r="J33" s="37"/>
      <x:c r="K33" s="46" t="n">
        <x:v>-3.71</x:v>
      </x:c>
      <x:c r="L33" s="46" t="n">
        <x:v>3.724900000000003</x:v>
      </x:c>
      <x:c r="M33" s="46" t="n">
        <x:v>-59.65</x:v>
      </x:c>
      <x:c r="N33" s="72" t="b">
        <x:v>0</x:v>
      </x:c>
      <x:c r="O33" s="72" t="b">
        <x:v>0</x:v>
      </x:c>
      <x:c r="P33" s="72" t="b">
        <x:v>0</x:v>
      </x:c>
      <x:c r="Q33" s="72" t="b">
        <x:v>1</x:v>
      </x:c>
      <x:c r="R33" s="72" t="b">
        <x:v>0</x:v>
      </x:c>
    </x:row>
    <x:row r="34">
      <x:c r="A34" s="37" t="str">
        <x:v>2.1</x:v>
      </x:c>
      <x:c r="B34" s="37" t="str">
        <x:v>CDR-SB scale at 18 months</x:v>
      </x:c>
      <x:c r="C34" s="37" t="str">
        <x:v>Aducanumab</x:v>
      </x:c>
      <x:c r="D34" s="37" t="str">
        <x:v>EMERGE 2022</x:v>
      </x:c>
      <x:c r="E34" s="37" t="n">
        <x:v>2022</x:v>
      </x:c>
      <x:c r="F34" s="46" t="n">
        <x:v>-0.2096065652175262</x:v>
      </x:c>
      <x:c r="G34" s="46" t="n">
        <x:v>-0.3718743020776729</x:v>
      </x:c>
      <x:c r="H34" s="46" t="n">
        <x:v>-0.0473388283573794</x:v>
      </x:c>
      <x:c r="I34" s="37" t="n">
        <x:v>299</x:v>
      </x:c>
      <x:c r="J34" s="37" t="n">
        <x:v>288</x:v>
      </x:c>
      <x:c r="K34" s="46" t="n">
        <x:v>-0.2096065652175262</x:v>
      </x:c>
      <x:c r="L34" s="46" t="n">
        <x:v>0.006854379977697131</x:v>
      </x:c>
      <x:c r="M34" s="46" t="n">
        <x:v>-48.74</x:v>
      </x:c>
      <x:c r="N34" s="72" t="b">
        <x:v>1</x:v>
      </x:c>
      <x:c r="O34" s="72" t="b">
        <x:v>1</x:v>
      </x:c>
      <x:c r="P34" s="72" t="b">
        <x:v>0</x:v>
      </x:c>
      <x:c r="Q34" s="72" t="b">
        <x:v>1</x:v>
      </x:c>
      <x:c r="R34" s="72" t="b">
        <x:v>1</x:v>
      </x:c>
    </x:row>
    <x:row r="35">
      <x:c r="A35" s="37" t="str">
        <x:v>2.1</x:v>
      </x:c>
      <x:c r="B35" s="37" t="str">
        <x:v>CDR-SB scale at 18 months</x:v>
      </x:c>
      <x:c r="C35" s="37" t="str">
        <x:v>Aducanumab</x:v>
      </x:c>
      <x:c r="D35" s="37" t="str">
        <x:v>ENGAGE 2022</x:v>
      </x:c>
      <x:c r="E35" s="37" t="n">
        <x:v>2022</x:v>
      </x:c>
      <x:c r="F35" s="46" t="n">
        <x:v>0.01537756078862819</x:v>
      </x:c>
      <x:c r="G35" s="46" t="n">
        <x:v>-0.1413340676452827</x:v>
      </x:c>
      <x:c r="H35" s="46" t="n">
        <x:v>0.1720891892225391</x:v>
      </x:c>
      <x:c r="I35" s="37" t="n">
        <x:v>295</x:v>
      </x:c>
      <x:c r="J35" s="37" t="n">
        <x:v>333</x:v>
      </x:c>
      <x:c r="K35" s="46" t="n">
        <x:v>0.01537756078862819</x:v>
      </x:c>
      <x:c r="L35" s="46" t="n">
        <x:v>0.006393022971926746</x:v>
      </x:c>
      <x:c r="M35" s="46" t="n">
        <x:v>-42.24</x:v>
      </x:c>
      <x:c r="N35" s="72" t="b">
        <x:v>1</x:v>
      </x:c>
      <x:c r="O35" s="72" t="b">
        <x:v>1</x:v>
      </x:c>
      <x:c r="P35" s="72" t="b">
        <x:v>0</x:v>
      </x:c>
      <x:c r="Q35" s="72" t="b">
        <x:v>1</x:v>
      </x:c>
      <x:c r="R35" s="72" t="b">
        <x:v>1</x:v>
      </x:c>
    </x:row>
    <x:row r="36">
      <x:c r="A36" s="37" t="str">
        <x:v>2.1</x:v>
      </x:c>
      <x:c r="B36" s="37" t="str">
        <x:v>CDR-SB scale at 18 months</x:v>
      </x:c>
      <x:c r="C36" s="37" t="str">
        <x:v>Aducanumab</x:v>
      </x:c>
      <x:c r="D36" s="37" t="str">
        <x:v>ENVISION</x:v>
      </x:c>
      <x:c r="E36" s="37" t="n">
        <x:v>2022</x:v>
      </x:c>
      <x:c r="F36" s="46" t="n">
        <x:v>0.6528580708871715</x:v>
      </x:c>
      <x:c r="G36" s="46" t="n">
        <x:v>-0.4434098046021674</x:v>
      </x:c>
      <x:c r="H36" s="46" t="n">
        <x:v>1.74912594637651</x:v>
      </x:c>
      <x:c r="I36" s="37" t="n">
        <x:v>8</x:v>
      </x:c>
      <x:c r="J36" s="37" t="n">
        <x:v>6</x:v>
      </x:c>
      <x:c r="K36" s="46" t="n">
        <x:v>0.6528580708871715</x:v>
      </x:c>
      <x:c r="L36" s="46" t="n">
        <x:v>0.3128507452314045</x:v>
      </x:c>
      <x:c r="M36" s="46"/>
      <x:c r="N36" s="72" t="b">
        <x:v>1</x:v>
      </x:c>
      <x:c r="O36" s="72" t="b">
        <x:v>1</x:v>
      </x:c>
      <x:c r="P36" s="72" t="b">
        <x:v>0</x:v>
      </x:c>
      <x:c r="Q36" s="72" t="b">
        <x:v>0</x:v>
      </x:c>
      <x:c r="R36" s="72" t="b">
        <x:v>0</x:v>
      </x:c>
    </x:row>
    <x:row r="37">
      <x:c r="A37" s="37" t="str">
        <x:v>2.1</x:v>
      </x:c>
      <x:c r="B37" s="37" t="str">
        <x:v>CDR-SB scale at 18 months</x:v>
      </x:c>
      <x:c r="C37" s="37" t="str">
        <x:v>Crenezumab</x:v>
      </x:c>
      <x:c r="D37" s="37" t="str">
        <x:v>CREAD 2 2022</x:v>
      </x:c>
      <x:c r="E37" s="37" t="n">
        <x:v>2022</x:v>
      </x:c>
      <x:c r="F37" s="46" t="n">
        <x:v>-0.8031462679187892</x:v>
      </x:c>
      <x:c r="G37" s="46" t="n">
        <x:v>-1.596837811542112</x:v>
      </x:c>
      <x:c r="H37" s="46" t="n">
        <x:v>-0.00945472429546601</x:v>
      </x:c>
      <x:c r="I37" s="37" t="n">
        <x:v>12</x:v>
      </x:c>
      <x:c r="J37" s="37" t="n">
        <x:v>15</x:v>
      </x:c>
      <x:c r="K37" s="46" t="n">
        <x:v>-0.8031462679187892</x:v>
      </x:c>
      <x:c r="L37" s="46" t="n">
        <x:v>0.1639862083189914</x:v>
      </x:c>
      <x:c r="M37" s="46" t="n">
        <x:v>-3.79</x:v>
      </x:c>
      <x:c r="N37" s="72" t="b">
        <x:v>1</x:v>
      </x:c>
      <x:c r="O37" s="72" t="b">
        <x:v>0</x:v>
      </x:c>
      <x:c r="P37" s="72" t="b">
        <x:v>0</x:v>
      </x:c>
      <x:c r="Q37" s="72" t="b">
        <x:v>0</x:v>
      </x:c>
      <x:c r="R37" s="72" t="b">
        <x:v>0</x:v>
      </x:c>
    </x:row>
    <x:row r="38">
      <x:c r="A38" s="37" t="str">
        <x:v>2.1</x:v>
      </x:c>
      <x:c r="B38" s="37" t="str">
        <x:v>CDR-SB scale at 18 months</x:v>
      </x:c>
      <x:c r="C38" s="37" t="str">
        <x:v>Donanemab</x:v>
      </x:c>
      <x:c r="D38" s="37" t="str">
        <x:v>TRAILBLAZER-ALZ 2 2023</x:v>
      </x:c>
      <x:c r="E38" s="37" t="n">
        <x:v>2023</x:v>
      </x:c>
      <x:c r="F38" s="46" t="n">
        <x:v>-0.2931287586575765</x:v>
      </x:c>
      <x:c r="G38" s="46" t="n">
        <x:v>-0.4039017521127294</x:v>
      </x:c>
      <x:c r="H38" s="46" t="n">
        <x:v>-0.1823557652024235</x:v>
      </x:c>
      <x:c r="I38" s="37" t="n">
        <x:v>598</x:v>
      </x:c>
      <x:c r="J38" s="37" t="n">
        <x:v>672</x:v>
      </x:c>
      <x:c r="K38" s="46" t="n">
        <x:v>-0.2931287586575765</x:v>
      </x:c>
      <x:c r="L38" s="46" t="n">
        <x:v>0.003194269846890651</x:v>
      </x:c>
      <x:c r="M38" s="46" t="n">
        <x:v>-86.33</x:v>
      </x:c>
      <x:c r="N38" s="72" t="b">
        <x:v>1</x:v>
      </x:c>
      <x:c r="O38" s="72" t="b">
        <x:v>1</x:v>
      </x:c>
      <x:c r="P38" s="72" t="b">
        <x:v>1</x:v>
      </x:c>
      <x:c r="Q38" s="72" t="b">
        <x:v>1</x:v>
      </x:c>
      <x:c r="R38" s="72" t="b">
        <x:v>1</x:v>
      </x:c>
    </x:row>
    <x:row r="39">
      <x:c r="A39" s="37" t="str">
        <x:v>2.1</x:v>
      </x:c>
      <x:c r="B39" s="37" t="str">
        <x:v>CDR-SB scale at 18 months</x:v>
      </x:c>
      <x:c r="C39" s="37" t="str">
        <x:v>Solanezumab</x:v>
      </x:c>
      <x:c r="D39" s="37" t="str">
        <x:v>EXPEDITION - EXPEDITION 2 2016</x:v>
      </x:c>
      <x:c r="E39" s="37" t="n">
        <x:v>2016</x:v>
      </x:c>
      <x:c r="F39" s="46" t="n">
        <x:v>-0.04784395515879964</x:v>
      </x:c>
      <x:c r="G39" s="46" t="n">
        <x:v>-0.1556707400179065</x:v>
      </x:c>
      <x:c r="H39" s="46" t="n">
        <x:v>0.05998282970030719</x:v>
      </x:c>
      <x:c r="I39" s="37" t="n">
        <x:v>659</x:v>
      </x:c>
      <x:c r="J39" s="37" t="n">
        <x:v>663</x:v>
      </x:c>
      <x:c r="K39" s="46" t="n">
        <x:v>-0.04784395515879964</x:v>
      </x:c>
      <x:c r="L39" s="46" t="n">
        <x:v>0.003026614647128058</x:v>
      </x:c>
      <x:c r="M39" s="46"/>
      <x:c r="N39" s="72" t="b">
        <x:v>0</x:v>
      </x:c>
      <x:c r="O39" s="72" t="b">
        <x:v>0</x:v>
      </x:c>
      <x:c r="P39" s="72" t="b">
        <x:v>0</x:v>
      </x:c>
      <x:c r="Q39" s="72" t="b">
        <x:v>0</x:v>
      </x:c>
      <x:c r="R39" s="72" t="b">
        <x:v>0</x:v>
      </x:c>
    </x:row>
    <x:row r="40">
      <x:c r="A40" s="37" t="str">
        <x:v>2.1</x:v>
      </x:c>
      <x:c r="B40" s="37" t="str">
        <x:v>CDR-SB scale at 18 months</x:v>
      </x:c>
      <x:c r="C40" s="37" t="str">
        <x:v>Solanezumab</x:v>
      </x:c>
      <x:c r="D40" s="37" t="str">
        <x:v>EXPEDITION 3 2018</x:v>
      </x:c>
      <x:c r="E40" s="37" t="n">
        <x:v>2018</x:v>
      </x:c>
      <x:c r="F40" s="46" t="n">
        <x:v>-0.09136907215605586</x:v>
      </x:c>
      <x:c r="G40" s="46" t="n">
        <x:v>-0.1763708339391886</x:v>
      </x:c>
      <x:c r="H40" s="46" t="n">
        <x:v>-0.00636731037292309</x:v>
      </x:c>
      <x:c r="I40" s="37" t="n">
        <x:v>1057</x:v>
      </x:c>
      <x:c r="J40" s="37" t="n">
        <x:v>1072</x:v>
      </x:c>
      <x:c r="K40" s="46" t="n">
        <x:v>-0.09136907215605586</x:v>
      </x:c>
      <x:c r="L40" s="46" t="n">
        <x:v>0.001880873866801178</x:v>
      </x:c>
      <x:c r="M40" s="46"/>
      <x:c r="N40" s="72" t="b">
        <x:v>1</x:v>
      </x:c>
      <x:c r="O40" s="72" t="b">
        <x:v>0</x:v>
      </x:c>
      <x:c r="P40" s="72" t="b">
        <x:v>0</x:v>
      </x:c>
      <x:c r="Q40" s="72" t="b">
        <x:v>0</x:v>
      </x:c>
      <x:c r="R40" s="72" t="b">
        <x:v>0</x:v>
      </x:c>
    </x:row>
    <x:row r="41">
      <x:c r="A41" s="37" t="str">
        <x:v>2.1</x:v>
      </x:c>
      <x:c r="B41" s="37" t="str">
        <x:v>CDR-SB scale at 18 months</x:v>
      </x:c>
      <x:c r="C41" s="37" t="str">
        <x:v>Lecanemab</x:v>
      </x:c>
      <x:c r="D41" s="37" t="str">
        <x:v>CLARITY AD 2023</x:v>
      </x:c>
      <x:c r="E41" s="37" t="n">
        <x:v>2023</x:v>
      </x:c>
      <x:c r="F41" s="46" t="n">
        <x:v>-0.1922244061698371</x:v>
      </x:c>
      <x:c r="G41" s="46" t="n">
        <x:v>-0.2865815667072063</x:v>
      </x:c>
      <x:c r="H41" s="46" t="n">
        <x:v>-0.09786724563246783</x:v>
      </x:c>
      <x:c r="I41" s="37" t="n">
        <x:v>859</x:v>
      </x:c>
      <x:c r="J41" s="37" t="n">
        <x:v>875</x:v>
      </x:c>
      <x:c r="K41" s="46" t="n">
        <x:v>-0.1922244061698371</x:v>
      </x:c>
      <x:c r="L41" s="46" t="n">
        <x:v>0.00231768038139899</x:v>
      </x:c>
      <x:c r="M41" s="46" t="n">
        <x:v>-59.12</x:v>
      </x:c>
      <x:c r="N41" s="72" t="b">
        <x:v>1</x:v>
      </x:c>
      <x:c r="O41" s="72" t="b">
        <x:v>1</x:v>
      </x:c>
      <x:c r="P41" s="72" t="b">
        <x:v>1</x:v>
      </x:c>
      <x:c r="Q41" s="72" t="b">
        <x:v>1</x:v>
      </x:c>
      <x:c r="R41" s="72" t="b">
        <x:v>1</x:v>
      </x:c>
    </x:row>
    <x:row r="42">
      <x:c r="A42" s="37" t="str">
        <x:v>2.1</x:v>
      </x:c>
      <x:c r="B42" s="37" t="str">
        <x:v>CDR-SB scale at 18 months</x:v>
      </x:c>
      <x:c r="C42" s="37" t="str">
        <x:v>Gantenerumab</x:v>
      </x:c>
      <x:c r="D42" s="37" t="str">
        <x:v>SCarlet RoAD 2017</x:v>
      </x:c>
      <x:c r="E42" s="37" t="n">
        <x:v>2017</x:v>
      </x:c>
      <x:c r="F42" s="46" t="n">
        <x:v>0.05066915011037523</x:v>
      </x:c>
      <x:c r="G42" s="46" t="n">
        <x:v>-0.1613886898232896</x:v>
      </x:c>
      <x:c r="H42" s="46" t="n">
        <x:v>0.2627269900440401</x:v>
      </x:c>
      <x:c r="I42" s="37" t="n">
        <x:v>167</x:v>
      </x:c>
      <x:c r="J42" s="37" t="n">
        <x:v>175</x:v>
      </x:c>
      <x:c r="K42" s="46" t="n">
        <x:v>0.05066915011037523</x:v>
      </x:c>
      <x:c r="L42" s="46" t="n">
        <x:v>0.0117061068662468</x:v>
      </x:c>
      <x:c r="M42" s="46" t="n">
        <x:v>-12.64</x:v>
      </x:c>
      <x:c r="N42" s="72" t="b">
        <x:v>1</x:v>
      </x:c>
      <x:c r="O42" s="72" t="b">
        <x:v>0</x:v>
      </x:c>
      <x:c r="P42" s="72" t="b">
        <x:v>0</x:v>
      </x:c>
      <x:c r="Q42" s="72" t="b">
        <x:v>1</x:v>
      </x:c>
      <x:c r="R42" s="72" t="b">
        <x:v>0</x:v>
      </x:c>
    </x:row>
    <x:row r="43">
      <x:c r="A43" s="37" t="str">
        <x:v>2.2</x:v>
      </x:c>
      <x:c r="B43" s="37" t="str">
        <x:v>CDR-SB scale at 24 months</x:v>
      </x:c>
      <x:c r="C43" s="37" t="str">
        <x:v>Gantenerumab</x:v>
      </x:c>
      <x:c r="D43" s="37" t="str">
        <x:v>Marguerite RoAD 2024</x:v>
      </x:c>
      <x:c r="E43" s="37" t="n">
        <x:v>2024</x:v>
      </x:c>
      <x:c r="F43" s="46" t="n">
        <x:v>-0.125093</x:v>
      </x:c>
      <x:c r="G43" s="46" t="n">
        <x:v>-0.7243813877328897</x:v>
      </x:c>
      <x:c r="H43" s="46" t="n">
        <x:v>0.4741953877328897</x:v>
      </x:c>
      <x:c r="I43" s="37" t="n">
        <x:v>17</x:v>
      </x:c>
      <x:c r="J43" s="37" t="n">
        <x:v>29</x:v>
      </x:c>
      <x:c r="K43" s="46" t="n">
        <x:v>-0.125093</x:v>
      </x:c>
      <x:c r="L43" s="46" t="n">
        <x:v>0.09349223522500007</x:v>
      </x:c>
      <x:c r="M43" s="46" t="n">
        <x:v>-59.65</x:v>
      </x:c>
      <x:c r="N43" s="72" t="b">
        <x:v>0</x:v>
      </x:c>
      <x:c r="O43" s="72" t="b">
        <x:v>0</x:v>
      </x:c>
      <x:c r="P43" s="72" t="b">
        <x:v>0</x:v>
      </x:c>
      <x:c r="Q43" s="72" t="b">
        <x:v>1</x:v>
      </x:c>
      <x:c r="R43" s="72" t="b">
        <x:v>0</x:v>
      </x:c>
    </x:row>
    <x:row r="44">
      <x:c r="A44" s="37" t="str">
        <x:v>2.2</x:v>
      </x:c>
      <x:c r="B44" s="37" t="str">
        <x:v>CDR-SB scale at 24 months</x:v>
      </x:c>
      <x:c r="C44" s="37" t="str">
        <x:v>Crenezumab</x:v>
      </x:c>
      <x:c r="D44" s="37" t="str">
        <x:v>CREAD 2022</x:v>
      </x:c>
      <x:c r="E44" s="37" t="n">
        <x:v>2022</x:v>
      </x:c>
      <x:c r="F44" s="46" t="n">
        <x:v>0.07009</x:v>
      </x:c>
      <x:c r="G44" s="46" t="n">
        <x:v>-0.2271914572830818</x:v>
      </x:c>
      <x:c r="H44" s="46" t="n">
        <x:v>0.3673714572830818</x:v>
      </x:c>
      <x:c r="I44" s="37" t="n">
        <x:v>86</x:v>
      </x:c>
      <x:c r="J44" s="37" t="n">
        <x:v>88</x:v>
      </x:c>
      <x:c r="K44" s="46" t="n">
        <x:v>0.07009</x:v>
      </x:c>
      <x:c r="L44" s="46" t="n">
        <x:v>0.02300591232900002</x:v>
      </x:c>
      <x:c r="M44" s="46" t="n">
        <x:v>-1.99</x:v>
      </x:c>
      <x:c r="N44" s="72" t="b">
        <x:v>0</x:v>
      </x:c>
      <x:c r="O44" s="72" t="b">
        <x:v>0</x:v>
      </x:c>
      <x:c r="P44" s="72" t="b">
        <x:v>0</x:v>
      </x:c>
      <x:c r="Q44" s="72" t="b">
        <x:v>0</x:v>
      </x:c>
      <x:c r="R44" s="72" t="b">
        <x:v>0</x:v>
      </x:c>
    </x:row>
    <x:row r="45">
      <x:c r="A45" s="37" t="str">
        <x:v>2.3</x:v>
      </x:c>
      <x:c r="B45" s="37" t="str">
        <x:v>CDR-SB scale above 24 months</x:v>
      </x:c>
      <x:c r="C45" s="37"/>
      <x:c r="D45" s="37" t="str">
        <x:v>GRADUATE I 2023</x:v>
      </x:c>
      <x:c r="E45" s="37" t="n">
        <x:v>2023</x:v>
      </x:c>
      <x:c r="F45" s="46" t="n">
        <x:v>-0.0900598093928467</x:v>
      </x:c>
      <x:c r="G45" s="46" t="n">
        <x:v>-0.21509877720365</x:v>
      </x:c>
      <x:c r="H45" s="46" t="n">
        <x:v>0.03497915841795661</x:v>
      </x:c>
      <x:c r="I45" s="37" t="n">
        <x:v>499</x:v>
      </x:c>
      <x:c r="J45" s="37" t="n">
        <x:v>485</x:v>
      </x:c>
      <x:c r="K45" s="46" t="n">
        <x:v>-0.0900598093928467</x:v>
      </x:c>
      <x:c r="L45" s="46" t="n">
        <x:v>0.004070001580380348</x:v>
      </x:c>
      <x:c r="M45" s="46" t="n">
        <x:v>-66.44</x:v>
      </x:c>
      <x:c r="N45" s="72" t="b">
        <x:v>0</x:v>
      </x:c>
      <x:c r="O45" s="72" t="b">
        <x:v>0</x:v>
      </x:c>
      <x:c r="P45" s="72" t="b">
        <x:v>0</x:v>
      </x:c>
      <x:c r="Q45" s="72" t="b">
        <x:v>1</x:v>
      </x:c>
      <x:c r="R45" s="72" t="b">
        <x:v>0</x:v>
      </x:c>
    </x:row>
    <x:row r="46">
      <x:c r="A46" s="37" t="str">
        <x:v>2.3</x:v>
      </x:c>
      <x:c r="B46" s="37" t="str">
        <x:v>CDR-SB scale above 24 months</x:v>
      </x:c>
      <x:c r="C46" s="37"/>
      <x:c r="D46" s="37" t="str">
        <x:v>GRADUATE II 2023</x:v>
      </x:c>
      <x:c r="E46" s="37" t="n">
        <x:v>2023</x:v>
      </x:c>
      <x:c r="F46" s="46" t="n">
        <x:v>-0.04997081285137941</x:v>
      </x:c>
      <x:c r="G46" s="46" t="n">
        <x:v>-0.175557773481756</x:v>
      </x:c>
      <x:c r="H46" s="46" t="n">
        <x:v>0.07561614777899717</x:v>
      </x:c>
      <x:c r="I46" s="37" t="n">
        <x:v>498</x:v>
      </x:c>
      <x:c r="J46" s="37" t="n">
        <x:v>477</x:v>
      </x:c>
      <x:c r="K46" s="46" t="n">
        <x:v>-0.04997081285137941</x:v>
      </x:c>
      <x:c r="L46" s="46" t="n">
        <x:v>0.004105753937907853</x:v>
      </x:c>
      <x:c r="M46" s="46" t="n">
        <x:v>-56.46</x:v>
      </x:c>
      <x:c r="N46" s="72" t="b">
        <x:v>0</x:v>
      </x:c>
      <x:c r="O46" s="72" t="b">
        <x:v>0</x:v>
      </x:c>
      <x:c r="P46" s="72" t="b">
        <x:v>0</x:v>
      </x:c>
      <x:c r="Q46" s="72" t="b">
        <x:v>1</x:v>
      </x:c>
      <x:c r="R46" s="72" t="b">
        <x:v>0</x:v>
      </x:c>
    </x:row>
    <x:row r="47">
      <x:c r="A47" s="37" t="str">
        <x:v>2.4</x:v>
      </x:c>
      <x:c r="B47" s="37" t="str">
        <x:v>CDR-SB 24 months mean difference</x:v>
      </x:c>
      <x:c r="C47" s="37"/>
      <x:c r="D47" s="37" t="str">
        <x:v>CREAD 2022</x:v>
      </x:c>
      <x:c r="E47" s="37" t="n">
        <x:v>2022</x:v>
      </x:c>
      <x:c r="F47" s="46" t="n">
        <x:v>0.17</x:v>
      </x:c>
      <x:c r="G47" s="46" t="n">
        <x:v>-0.6531848735068227</x:v>
      </x:c>
      <x:c r="H47" s="46" t="n">
        <x:v>0.9931848735068228</x:v>
      </x:c>
      <x:c r="I47" s="37"/>
      <x:c r="J47" s="37"/>
      <x:c r="K47" s="46" t="n">
        <x:v>0.17</x:v>
      </x:c>
      <x:c r="L47" s="46" t="n">
        <x:v>0.1764000000000001</x:v>
      </x:c>
      <x:c r="M47" s="46" t="n">
        <x:v>-1.99</x:v>
      </x:c>
      <x:c r="N47" s="72" t="b">
        <x:v>0</x:v>
      </x:c>
      <x:c r="O47" s="72" t="b">
        <x:v>0</x:v>
      </x:c>
      <x:c r="P47" s="72" t="b">
        <x:v>0</x:v>
      </x:c>
      <x:c r="Q47" s="72" t="b">
        <x:v>0</x:v>
      </x:c>
      <x:c r="R47" s="72" t="b">
        <x:v>0</x:v>
      </x:c>
    </x:row>
    <x:row r="48">
      <x:c r="A48" s="37" t="str">
        <x:v>2.4</x:v>
      </x:c>
      <x:c r="B48" s="37" t="str">
        <x:v>CDR-SB 24 months mean difference</x:v>
      </x:c>
      <x:c r="C48" s="37"/>
      <x:c r="D48" s="37" t="str">
        <x:v>Marguerite RoAD 2024</x:v>
      </x:c>
      <x:c r="E48" s="37" t="n">
        <x:v>2024</x:v>
      </x:c>
      <x:c r="F48" s="46" t="n">
        <x:v>-0.25</x:v>
      </x:c>
      <x:c r="G48" s="46" t="n">
        <x:v>-1.425978390724032</x:v>
      </x:c>
      <x:c r="H48" s="46" t="n">
        <x:v>0.9259783907240324</x:v>
      </x:c>
      <x:c r="I48" s="37"/>
      <x:c r="J48" s="37"/>
      <x:c r="K48" s="46" t="n">
        <x:v>-0.25</x:v>
      </x:c>
      <x:c r="L48" s="46" t="n">
        <x:v>0.3600000000000001</x:v>
      </x:c>
      <x:c r="M48" s="46" t="n">
        <x:v>-59.65</x:v>
      </x:c>
      <x:c r="N48" s="72" t="b">
        <x:v>0</x:v>
      </x:c>
      <x:c r="O48" s="72" t="b">
        <x:v>0</x:v>
      </x:c>
      <x:c r="P48" s="72" t="b">
        <x:v>0</x:v>
      </x:c>
      <x:c r="Q48" s="72" t="b">
        <x:v>1</x:v>
      </x:c>
      <x:c r="R48" s="72" t="b">
        <x:v>0</x:v>
      </x:c>
    </x:row>
    <x:row r="49">
      <x:c r="A49" s="37" t="str">
        <x:v>3.1</x:v>
      </x:c>
      <x:c r="B49" s="37" t="str">
        <x:v>DAD total score at 18 months</x:v>
      </x:c>
      <x:c r="C49" s="37"/>
      <x:c r="D49" s="37" t="str">
        <x:v>3000 Non Carriers 2016</x:v>
      </x:c>
      <x:c r="E49" s="37" t="n">
        <x:v>2016</x:v>
      </x:c>
      <x:c r="F49" s="46" t="n">
        <x:v>-0.01646474960027812</x:v>
      </x:c>
      <x:c r="G49" s="46" t="n">
        <x:v>-0.2233948185956369</x:v>
      </x:c>
      <x:c r="H49" s="46" t="n">
        <x:v>0.1904653193950806</x:v>
      </x:c>
      <x:c r="I49" s="37" t="n">
        <x:v>213</x:v>
      </x:c>
      <x:c r="J49" s="37" t="n">
        <x:v>155</x:v>
      </x:c>
      <x:c r="K49" s="46" t="n">
        <x:v>-0.01646474960027812</x:v>
      </x:c>
      <x:c r="L49" s="46" t="n">
        <x:v>0.01114682089620491</x:v>
      </x:c>
      <x:c r="M49" s="46" t="n">
        <x:v>6.52</x:v>
      </x:c>
      <x:c r="N49" s="72" t="b">
        <x:v>0</x:v>
      </x:c>
      <x:c r="O49" s="72" t="b">
        <x:v>0</x:v>
      </x:c>
      <x:c r="P49" s="72" t="b">
        <x:v>0</x:v>
      </x:c>
      <x:c r="Q49" s="72" t="b">
        <x:v>0</x:v>
      </x:c>
      <x:c r="R49" s="72" t="b">
        <x:v>0</x:v>
      </x:c>
    </x:row>
    <x:row r="50">
      <x:c r="A50" s="37" t="str">
        <x:v>3.1</x:v>
      </x:c>
      <x:c r="B50" s="37" t="str">
        <x:v>DAD total score at 18 months</x:v>
      </x:c>
      <x:c r="C50" s="37"/>
      <x:c r="D50" s="37" t="str">
        <x:v>3001 Carriers 2016</x:v>
      </x:c>
      <x:c r="E50" s="37" t="n">
        <x:v>2016</x:v>
      </x:c>
      <x:c r="F50" s="46" t="n">
        <x:v>0.03930575318456895</x:v>
      </x:c>
      <x:c r="G50" s="46" t="n">
        <x:v>-0.1745198652875005</x:v>
      </x:c>
      <x:c r="H50" s="46" t="n">
        <x:v>0.2531313716566384</x:v>
      </x:c>
      <x:c r="I50" s="37" t="n">
        <x:v>198</x:v>
      </x:c>
      <x:c r="J50" s="37" t="n">
        <x:v>146</x:v>
      </x:c>
      <x:c r="K50" s="46" t="n">
        <x:v>0.03930575318456895</x:v>
      </x:c>
      <x:c r="L50" s="46" t="n">
        <x:v>0.01190209169200504</x:v>
      </x:c>
      <x:c r="M50" s="46" t="n">
        <x:v>-9.6</x:v>
      </x:c>
      <x:c r="N50" s="72" t="b">
        <x:v>0</x:v>
      </x:c>
      <x:c r="O50" s="72" t="b">
        <x:v>0</x:v>
      </x:c>
      <x:c r="P50" s="72" t="b">
        <x:v>0</x:v>
      </x:c>
      <x:c r="Q50" s="72" t="b">
        <x:v>0</x:v>
      </x:c>
      <x:c r="R50" s="72" t="b">
        <x:v>0</x:v>
      </x:c>
    </x:row>
    <x:row r="51">
      <x:c r="A51" s="37" t="str">
        <x:v>3.1</x:v>
      </x:c>
      <x:c r="B51" s="37" t="str">
        <x:v>DAD total score at 18 months</x:v>
      </x:c>
      <x:c r="C51" s="37"/>
      <x:c r="D51" s="37" t="str">
        <x:v>Bapineuzumab-301 2014</x:v>
      </x:c>
      <x:c r="E51" s="37" t="n">
        <x:v>2014</x:v>
      </x:c>
      <x:c r="F51" s="46" t="n">
        <x:v>0.2105920576946458</x:v>
      </x:c>
      <x:c r="G51" s="46" t="n">
        <x:v>0.03516825669746185</x:v>
      </x:c>
      <x:c r="H51" s="46" t="n">
        <x:v>0.3860158586918299</x:v>
      </x:c>
      <x:c r="I51" s="37" t="n">
        <x:v>201</x:v>
      </x:c>
      <x:c r="J51" s="37" t="n">
        <x:v>334</x:v>
      </x:c>
      <x:c r="K51" s="46" t="n">
        <x:v>0.2105920576946458</x:v>
      </x:c>
      <x:c r="L51" s="46" t="n">
        <x:v>0.008010891536965395</x:v>
      </x:c>
      <x:c r="M51" s="46"/>
      <x:c r="N51" s="72" t="b">
        <x:v>0</x:v>
      </x:c>
      <x:c r="O51" s="72" t="b">
        <x:v>0</x:v>
      </x:c>
      <x:c r="P51" s="72" t="b">
        <x:v>0</x:v>
      </x:c>
      <x:c r="Q51" s="72" t="b">
        <x:v>0</x:v>
      </x:c>
      <x:c r="R51" s="72" t="b">
        <x:v>0</x:v>
      </x:c>
    </x:row>
    <x:row r="52">
      <x:c r="A52" s="37" t="str">
        <x:v>3.1</x:v>
      </x:c>
      <x:c r="B52" s="37" t="str">
        <x:v>DAD total score at 18 months</x:v>
      </x:c>
      <x:c r="C52" s="37"/>
      <x:c r="D52" s="37" t="str">
        <x:v>Bapineuzumab-302 2014</x:v>
      </x:c>
      <x:c r="E52" s="37" t="n">
        <x:v>2014</x:v>
      </x:c>
      <x:c r="F52" s="46" t="n">
        <x:v>-0.06935457343093947</x:v>
      </x:c>
      <x:c r="G52" s="46" t="n">
        <x:v>-0.2320545259817859</x:v>
      </x:c>
      <x:c r="H52" s="46" t="n">
        <x:v>0.093345379119907</x:v>
      </x:c>
      <x:c r="I52" s="37" t="n">
        <x:v>339</x:v>
      </x:c>
      <x:c r="J52" s="37" t="n">
        <x:v>254</x:v>
      </x:c>
      <x:c r="K52" s="46" t="n">
        <x:v>-0.06935457343093947</x:v>
      </x:c>
      <x:c r="L52" s="46" t="n">
        <x:v>0.006890943205598265</x:v>
      </x:c>
      <x:c r="M52" s="46"/>
      <x:c r="N52" s="72" t="b">
        <x:v>0</x:v>
      </x:c>
      <x:c r="O52" s="72" t="b">
        <x:v>0</x:v>
      </x:c>
      <x:c r="P52" s="72" t="b">
        <x:v>0</x:v>
      </x:c>
      <x:c r="Q52" s="72" t="b">
        <x:v>0</x:v>
      </x:c>
      <x:c r="R52" s="72" t="b">
        <x:v>0</x:v>
      </x:c>
    </x:row>
    <x:row r="53">
      <x:c r="A53" s="37" t="str">
        <x:v>3.2</x:v>
      </x:c>
      <x:c r="B53" s="37" t="str">
        <x:v>ADCS-ADL score at 18 months</x:v>
      </x:c>
      <x:c r="C53" s="37" t="str">
        <x:v>Crenezumab</x:v>
      </x:c>
      <x:c r="D53" s="37" t="str">
        <x:v>CREAD 2 2022</x:v>
      </x:c>
      <x:c r="E53" s="37" t="n">
        <x:v>2022</x:v>
      </x:c>
      <x:c r="F53" s="46" t="n">
        <x:v>0.3280886894908053</x:v>
      </x:c>
      <x:c r="G53" s="46" t="n">
        <x:v>-0.4368849247052403</x:v>
      </x:c>
      <x:c r="H53" s="46" t="n">
        <x:v>1.093062303686851</x:v>
      </x:c>
      <x:c r="I53" s="37" t="n">
        <x:v>12</x:v>
      </x:c>
      <x:c r="J53" s="37" t="n">
        <x:v>15</x:v>
      </x:c>
      <x:c r="K53" s="46" t="n">
        <x:v>0.3280886894908053</x:v>
      </x:c>
      <x:c r="L53" s="46" t="n">
        <x:v>0.1523339589803079</x:v>
      </x:c>
      <x:c r="M53" s="46" t="n">
        <x:v>-3.79</x:v>
      </x:c>
      <x:c r="N53" s="72" t="b">
        <x:v>1</x:v>
      </x:c>
      <x:c r="O53" s="72" t="b">
        <x:v>0</x:v>
      </x:c>
      <x:c r="P53" s="72" t="b">
        <x:v>0</x:v>
      </x:c>
      <x:c r="Q53" s="72" t="b">
        <x:v>0</x:v>
      </x:c>
      <x:c r="R53" s="72" t="b">
        <x:v>0</x:v>
      </x:c>
    </x:row>
    <x:row r="54">
      <x:c r="A54" s="37" t="str">
        <x:v>3.2</x:v>
      </x:c>
      <x:c r="B54" s="37" t="str">
        <x:v>ADCS-ADL score at 18 months</x:v>
      </x:c>
      <x:c r="C54" s="37" t="str">
        <x:v>Solanezumab</x:v>
      </x:c>
      <x:c r="D54" s="37" t="str">
        <x:v>EXPEDITION - EXPEDITION 2 2016</x:v>
      </x:c>
      <x:c r="E54" s="37" t="n">
        <x:v>2016</x:v>
      </x:c>
      <x:c r="F54" s="46" t="n">
        <x:v>0.09770045367477606</x:v>
      </x:c>
      <x:c r="G54" s="46" t="n">
        <x:v>-0.01017535340074431</x:v>
      </x:c>
      <x:c r="H54" s="46" t="n">
        <x:v>0.2055762607502964</x:v>
      </x:c>
      <x:c r="I54" s="37" t="n">
        <x:v>659</x:v>
      </x:c>
      <x:c r="J54" s="37" t="n">
        <x:v>663</x:v>
      </x:c>
      <x:c r="K54" s="46" t="n">
        <x:v>0.09770045367477606</x:v>
      </x:c>
      <x:c r="L54" s="46" t="n">
        <x:v>0.003029367304292003</x:v>
      </x:c>
      <x:c r="M54" s="46"/>
      <x:c r="N54" s="72" t="b">
        <x:v>0</x:v>
      </x:c>
      <x:c r="O54" s="72" t="b">
        <x:v>0</x:v>
      </x:c>
      <x:c r="P54" s="72" t="b">
        <x:v>0</x:v>
      </x:c>
      <x:c r="Q54" s="72" t="b">
        <x:v>0</x:v>
      </x:c>
      <x:c r="R54" s="72" t="b">
        <x:v>0</x:v>
      </x:c>
    </x:row>
    <x:row r="55">
      <x:c r="A55" s="37" t="str">
        <x:v>3.2</x:v>
      </x:c>
      <x:c r="B55" s="37" t="str">
        <x:v>ADCS-ADL score at 18 months</x:v>
      </x:c>
      <x:c r="C55" s="37" t="str">
        <x:v>Solanezumab</x:v>
      </x:c>
      <x:c r="D55" s="37" t="str">
        <x:v>EXPEDITION 3 2018</x:v>
      </x:c>
      <x:c r="E55" s="37" t="n">
        <x:v>2018</x:v>
      </x:c>
      <x:c r="F55" s="46" t="n">
        <x:v>0.08520087771527177</x:v>
      </x:c>
      <x:c r="G55" s="46" t="n">
        <x:v>0.00020490657405015</x:v>
      </x:c>
      <x:c r="H55" s="46" t="n">
        <x:v>0.1701968488564934</x:v>
      </x:c>
      <x:c r="I55" s="37" t="n">
        <x:v>1057</x:v>
      </x:c>
      <x:c r="J55" s="37" t="n">
        <x:v>1072</x:v>
      </x:c>
      <x:c r="K55" s="46" t="n">
        <x:v>0.08520087771527177</x:v>
      </x:c>
      <x:c r="L55" s="46" t="n">
        <x:v>0.001880617611028822</x:v>
      </x:c>
      <x:c r="M55" s="46"/>
      <x:c r="N55" s="72" t="b">
        <x:v>1</x:v>
      </x:c>
      <x:c r="O55" s="72" t="b">
        <x:v>0</x:v>
      </x:c>
      <x:c r="P55" s="72" t="b">
        <x:v>0</x:v>
      </x:c>
      <x:c r="Q55" s="72" t="b">
        <x:v>0</x:v>
      </x:c>
      <x:c r="R55" s="72" t="b">
        <x:v>0</x:v>
      </x:c>
    </x:row>
    <x:row r="56">
      <x:c r="A56" s="37" t="str">
        <x:v>3.3</x:v>
      </x:c>
      <x:c r="B56" s="37" t="str">
        <x:v>ADCS-ADL score at 24 months</x:v>
      </x:c>
      <x:c r="C56" s="37" t="str">
        <x:v>Gantenerumab</x:v>
      </x:c>
      <x:c r="D56" s="37" t="str">
        <x:v>Marguerite RoAD 2024</x:v>
      </x:c>
      <x:c r="E56" s="37" t="n">
        <x:v>2024</x:v>
      </x:c>
      <x:c r="F56" s="46" t="n">
        <x:v>0.46747</x:v>
      </x:c>
      <x:c r="G56" s="46" t="n">
        <x:v>-0.1681698397541541</x:v>
      </x:c>
      <x:c r="H56" s="46" t="n">
        <x:v>1.103109839754154</x:v>
      </x:c>
      <x:c r="I56" s="37" t="n">
        <x:v>15</x:v>
      </x:c>
      <x:c r="J56" s="37" t="n">
        <x:v>28</x:v>
      </x:c>
      <x:c r="K56" s="46" t="n">
        <x:v>0.46747</x:v>
      </x:c>
      <x:c r="L56" s="46" t="n">
        <x:v>0.1051782733440001</x:v>
      </x:c>
      <x:c r="M56" s="46" t="n">
        <x:v>-59.65</x:v>
      </x:c>
      <x:c r="N56" s="72" t="b">
        <x:v>0</x:v>
      </x:c>
      <x:c r="O56" s="72" t="b">
        <x:v>0</x:v>
      </x:c>
      <x:c r="P56" s="72" t="b">
        <x:v>0</x:v>
      </x:c>
      <x:c r="Q56" s="72" t="b">
        <x:v>1</x:v>
      </x:c>
      <x:c r="R56" s="72" t="b">
        <x:v>0</x:v>
      </x:c>
    </x:row>
    <x:row r="57">
      <x:c r="A57" s="37" t="str">
        <x:v>3.3</x:v>
      </x:c>
      <x:c r="B57" s="37" t="str">
        <x:v>ADCS-ADL score at 24 months</x:v>
      </x:c>
      <x:c r="C57" s="37" t="str">
        <x:v>Crenezumab</x:v>
      </x:c>
      <x:c r="D57" s="37" t="str">
        <x:v>CREAD 2022</x:v>
      </x:c>
      <x:c r="E57" s="37" t="n">
        <x:v>2022</x:v>
      </x:c>
      <x:c r="F57" s="46" t="n">
        <x:v>-0.162711</x:v>
      </x:c>
      <x:c r="G57" s="46" t="n">
        <x:v>-0.4570368315943954</x:v>
      </x:c>
      <x:c r="H57" s="46" t="n">
        <x:v>0.1316148315943954</x:v>
      </x:c>
      <x:c r="I57" s="37" t="n">
        <x:v>88</x:v>
      </x:c>
      <x:c r="J57" s="37" t="n">
        <x:v>90</x:v>
      </x:c>
      <x:c r="K57" s="46" t="n">
        <x:v>-0.162711</x:v>
      </x:c>
      <x:c r="L57" s="46" t="n">
        <x:v>0.02255072856100002</x:v>
      </x:c>
      <x:c r="M57" s="46" t="n">
        <x:v>-1.99</x:v>
      </x:c>
      <x:c r="N57" s="72" t="b">
        <x:v>0</x:v>
      </x:c>
      <x:c r="O57" s="72" t="b">
        <x:v>0</x:v>
      </x:c>
      <x:c r="P57" s="72" t="b">
        <x:v>0</x:v>
      </x:c>
      <x:c r="Q57" s="72" t="b">
        <x:v>0</x:v>
      </x:c>
      <x:c r="R57" s="72" t="b">
        <x:v>0</x:v>
      </x:c>
    </x:row>
    <x:row r="58">
      <x:c r="A58" s="37" t="str">
        <x:v>3.4</x:v>
      </x:c>
      <x:c r="B58" s="37" t="str">
        <x:v>ADCS-ADL score above 24 months</x:v>
      </x:c>
      <x:c r="C58" s="37"/>
      <x:c r="D58" s="37" t="str">
        <x:v>GRADUATE I 2023</x:v>
      </x:c>
      <x:c r="E58" s="37" t="n">
        <x:v>2023</x:v>
      </x:c>
      <x:c r="F58" s="46" t="n">
        <x:v>0.07684384019854736</x:v>
      </x:c>
      <x:c r="G58" s="46" t="n">
        <x:v>-0.04734757707930692</x:v>
      </x:c>
      <x:c r="H58" s="46" t="n">
        <x:v>0.2010352574764016</x:v>
      </x:c>
      <x:c r="I58" s="37" t="n">
        <x:v>499</x:v>
      </x:c>
      <x:c r="J58" s="37" t="n">
        <x:v>498</x:v>
      </x:c>
      <x:c r="K58" s="46" t="n">
        <x:v>0.07684384019854736</x:v>
      </x:c>
      <x:c r="L58" s="46" t="n">
        <x:v>0.004015013265896523</x:v>
      </x:c>
      <x:c r="M58" s="46" t="n">
        <x:v>-66.44</x:v>
      </x:c>
      <x:c r="N58" s="72" t="b">
        <x:v>0</x:v>
      </x:c>
      <x:c r="O58" s="72" t="b">
        <x:v>0</x:v>
      </x:c>
      <x:c r="P58" s="72" t="b">
        <x:v>0</x:v>
      </x:c>
      <x:c r="Q58" s="72" t="b">
        <x:v>1</x:v>
      </x:c>
      <x:c r="R58" s="72" t="b">
        <x:v>0</x:v>
      </x:c>
    </x:row>
    <x:row r="59">
      <x:c r="A59" s="37" t="str">
        <x:v>3.4</x:v>
      </x:c>
      <x:c r="B59" s="37" t="str">
        <x:v>ADCS-ADL score above 24 months</x:v>
      </x:c>
      <x:c r="C59" s="37"/>
      <x:c r="D59" s="37" t="str">
        <x:v>GRADUATE II 2023</x:v>
      </x:c>
      <x:c r="E59" s="37" t="n">
        <x:v>2023</x:v>
      </x:c>
      <x:c r="F59" s="46" t="n">
        <x:v>0.06189027591099735</x:v>
      </x:c>
      <x:c r="G59" s="46" t="n">
        <x:v>-0.06370718408733608</x:v>
      </x:c>
      <x:c r="H59" s="46" t="n">
        <x:v>0.1874877359093308</x:v>
      </x:c>
      <x:c r="I59" s="37" t="n">
        <x:v>498</x:v>
      </x:c>
      <x:c r="J59" s="37" t="n">
        <x:v>477</x:v>
      </x:c>
      <x:c r="K59" s="46" t="n">
        <x:v>0.06189027591099735</x:v>
      </x:c>
      <x:c r="L59" s="46" t="n">
        <x:v>0.004106440468150741</x:v>
      </x:c>
      <x:c r="M59" s="46" t="n">
        <x:v>-56.46</x:v>
      </x:c>
      <x:c r="N59" s="72" t="b">
        <x:v>0</x:v>
      </x:c>
      <x:c r="O59" s="72" t="b">
        <x:v>0</x:v>
      </x:c>
      <x:c r="P59" s="72" t="b">
        <x:v>0</x:v>
      </x:c>
      <x:c r="Q59" s="72" t="b">
        <x:v>1</x:v>
      </x:c>
      <x:c r="R59" s="72" t="b">
        <x:v>0</x:v>
      </x:c>
    </x:row>
    <x:row r="60">
      <x:c r="A60" s="37" t="str">
        <x:v>3.5</x:v>
      </x:c>
      <x:c r="B60" s="37" t="str">
        <x:v>ADCS-ADL-MCI score at 18 months</x:v>
      </x:c>
      <x:c r="C60" s="37" t="str">
        <x:v>Aducanumab</x:v>
      </x:c>
      <x:c r="D60" s="37" t="str">
        <x:v>EMERGE 2022</x:v>
      </x:c>
      <x:c r="E60" s="37" t="n">
        <x:v>2022</x:v>
      </x:c>
      <x:c r="F60" s="46" t="n">
        <x:v>0.274858</x:v>
      </x:c>
      <x:c r="G60" s="46" t="n">
        <x:v>0.1122691876624798</x:v>
      </x:c>
      <x:c r="H60" s="46" t="n">
        <x:v>0.4374468123375202</x:v>
      </x:c>
      <x:c r="I60" s="37" t="n">
        <x:v>299</x:v>
      </x:c>
      <x:c r="J60" s="37" t="n">
        <x:v>288</x:v>
      </x:c>
      <x:c r="K60" s="46" t="n">
        <x:v>0.274858</x:v>
      </x:c>
      <x:c r="L60" s="46" t="n">
        <x:v>0.006881532025000005</x:v>
      </x:c>
      <x:c r="M60" s="46" t="n">
        <x:v>-48.74</x:v>
      </x:c>
      <x:c r="N60" s="72" t="b">
        <x:v>1</x:v>
      </x:c>
      <x:c r="O60" s="72" t="b">
        <x:v>1</x:v>
      </x:c>
      <x:c r="P60" s="72" t="b">
        <x:v>0</x:v>
      </x:c>
      <x:c r="Q60" s="72" t="b">
        <x:v>1</x:v>
      </x:c>
      <x:c r="R60" s="72" t="b">
        <x:v>1</x:v>
      </x:c>
    </x:row>
    <x:row r="61">
      <x:c r="A61" s="37" t="str">
        <x:v>3.5</x:v>
      </x:c>
      <x:c r="B61" s="37" t="str">
        <x:v>ADCS-ADL-MCI score at 18 months</x:v>
      </x:c>
      <x:c r="C61" s="37" t="str">
        <x:v>Aducanumab</x:v>
      </x:c>
      <x:c r="D61" s="37" t="str">
        <x:v>ENGAGE 2022</x:v>
      </x:c>
      <x:c r="E61" s="37" t="n">
        <x:v>2022</x:v>
      </x:c>
      <x:c r="F61" s="46" t="n">
        <x:v>0.121525</x:v>
      </x:c>
      <x:c r="G61" s="46" t="n">
        <x:v>-0.03532895771875602</x:v>
      </x:c>
      <x:c r="H61" s="46" t="n">
        <x:v>0.278378957718756</x:v>
      </x:c>
      <x:c r="I61" s="37" t="n">
        <x:v>295</x:v>
      </x:c>
      <x:c r="J61" s="37" t="n">
        <x:v>333</x:v>
      </x:c>
      <x:c r="K61" s="46" t="n">
        <x:v>0.121525</x:v>
      </x:c>
      <x:c r="L61" s="46" t="n">
        <x:v>0.006404640841000003</x:v>
      </x:c>
      <x:c r="M61" s="46" t="n">
        <x:v>-42.24</x:v>
      </x:c>
      <x:c r="N61" s="72" t="b">
        <x:v>1</x:v>
      </x:c>
      <x:c r="O61" s="72" t="b">
        <x:v>1</x:v>
      </x:c>
      <x:c r="P61" s="72" t="b">
        <x:v>0</x:v>
      </x:c>
      <x:c r="Q61" s="72" t="b">
        <x:v>1</x:v>
      </x:c>
      <x:c r="R61" s="72" t="b">
        <x:v>1</x:v>
      </x:c>
    </x:row>
    <x:row r="62">
      <x:c r="A62" s="37" t="str">
        <x:v>3.5</x:v>
      </x:c>
      <x:c r="B62" s="37" t="str">
        <x:v>ADCS-ADL-MCI score at 18 months</x:v>
      </x:c>
      <x:c r="C62" s="37" t="str">
        <x:v>Aducanumab</x:v>
      </x:c>
      <x:c r="D62" s="37" t="str">
        <x:v>ENVISION</x:v>
      </x:c>
      <x:c r="E62" s="37" t="n">
        <x:v>2022</x:v>
      </x:c>
      <x:c r="F62" s="46" t="n">
        <x:v>0.611056</x:v>
      </x:c>
      <x:c r="G62" s="46" t="n">
        <x:v>-0.8807294275889868</x:v>
      </x:c>
      <x:c r="H62" s="46" t="n">
        <x:v>2.102841427588987</x:v>
      </x:c>
      <x:c r="I62" s="37" t="n">
        <x:v>5</x:v>
      </x:c>
      <x:c r="J62" s="37" t="n">
        <x:v>3</x:v>
      </x:c>
      <x:c r="K62" s="46" t="n">
        <x:v>0.611056</x:v>
      </x:c>
      <x:c r="L62" s="46" t="n">
        <x:v>0.5793173546410004</x:v>
      </x:c>
      <x:c r="M62" s="46"/>
      <x:c r="N62" s="72" t="b">
        <x:v>1</x:v>
      </x:c>
      <x:c r="O62" s="72" t="b">
        <x:v>1</x:v>
      </x:c>
      <x:c r="P62" s="72" t="b">
        <x:v>0</x:v>
      </x:c>
      <x:c r="Q62" s="72" t="b">
        <x:v>0</x:v>
      </x:c>
      <x:c r="R62" s="72" t="b">
        <x:v>0</x:v>
      </x:c>
    </x:row>
    <x:row r="63">
      <x:c r="A63" s="37" t="str">
        <x:v>3.5</x:v>
      </x:c>
      <x:c r="B63" s="37" t="str">
        <x:v>ADCS-ADL-MCI score at 18 months</x:v>
      </x:c>
      <x:c r="C63" s="37" t="str">
        <x:v>Lecanemab</x:v>
      </x:c>
      <x:c r="D63" s="37" t="str">
        <x:v>CLARITY AD 2023</x:v>
      </x:c>
      <x:c r="E63" s="37" t="n">
        <x:v>2023</x:v>
      </x:c>
      <x:c r="F63" s="46" t="n">
        <x:v>0.246614</x:v>
      </x:c>
      <x:c r="G63" s="46" t="n">
        <x:v>0.1475868196811138</x:v>
      </x:c>
      <x:c r="H63" s="46" t="n">
        <x:v>0.3456411803188862</x:v>
      </x:c>
      <x:c r="I63" s="37" t="n">
        <x:v>783</x:v>
      </x:c>
      <x:c r="J63" s="37" t="n">
        <x:v>796</x:v>
      </x:c>
      <x:c r="K63" s="46" t="n">
        <x:v>0.246614</x:v>
      </x:c>
      <x:c r="L63" s="46" t="n">
        <x:v>0.002552775625000002</x:v>
      </x:c>
      <x:c r="M63" s="46" t="n">
        <x:v>-59.12</x:v>
      </x:c>
      <x:c r="N63" s="72" t="b">
        <x:v>1</x:v>
      </x:c>
      <x:c r="O63" s="72" t="b">
        <x:v>1</x:v>
      </x:c>
      <x:c r="P63" s="72" t="b">
        <x:v>1</x:v>
      </x:c>
      <x:c r="Q63" s="72" t="b">
        <x:v>1</x:v>
      </x:c>
      <x:c r="R63" s="72" t="b">
        <x:v>1</x:v>
      </x:c>
    </x:row>
    <x:row r="64">
      <x:c r="A64" s="37" t="str">
        <x:v>3.6</x:v>
      </x:c>
      <x:c r="B64" s="37" t="str">
        <x:v>ADCS-iADL score at 18 months</x:v>
      </x:c>
      <x:c r="C64" s="37"/>
      <x:c r="D64" s="37" t="str">
        <x:v>TRAILBLAZER-ALZ 2 2023</x:v>
      </x:c>
      <x:c r="E64" s="37" t="n">
        <x:v>2023</x:v>
      </x:c>
      <x:c r="F64" s="46" t="n">
        <x:v>0.2086615152924401</x:v>
      </x:c>
      <x:c r="G64" s="46" t="n">
        <x:v>0.09740270301361308</x:v>
      </x:c>
      <x:c r="H64" s="46" t="n">
        <x:v>0.319920327571267</x:v>
      </x:c>
      <x:c r="I64" s="37" t="n">
        <x:v>591</x:v>
      </x:c>
      <x:c r="J64" s="37" t="n">
        <x:v>661</x:v>
      </x:c>
      <x:c r="K64" s="46" t="n">
        <x:v>0.2086615152924401</x:v>
      </x:c>
      <x:c r="L64" s="46" t="n">
        <x:v>0.003222349604012819</x:v>
      </x:c>
      <x:c r="M64" s="46" t="n">
        <x:v>-86.33</x:v>
      </x:c>
      <x:c r="N64" s="72" t="b">
        <x:v>1</x:v>
      </x:c>
      <x:c r="O64" s="72" t="b">
        <x:v>1</x:v>
      </x:c>
      <x:c r="P64" s="72" t="b">
        <x:v>1</x:v>
      </x:c>
      <x:c r="Q64" s="72" t="b">
        <x:v>1</x:v>
      </x:c>
      <x:c r="R64" s="72" t="b">
        <x:v>1</x:v>
      </x:c>
    </x:row>
    <x:row r="65">
      <x:c r="A65" s="37" t="str">
        <x:v>3.7</x:v>
      </x:c>
      <x:c r="B65" s="37" t="str">
        <x:v>ADCS-ADL 24 months mean difference</x:v>
      </x:c>
      <x:c r="C65" s="37"/>
      <x:c r="D65" s="37" t="str">
        <x:v>CREAD 2022</x:v>
      </x:c>
      <x:c r="E65" s="37" t="n">
        <x:v>2022</x:v>
      </x:c>
      <x:c r="F65" s="46" t="n">
        <x:v>-1.88</x:v>
      </x:c>
      <x:c r="G65" s="46" t="n">
        <x:v>-5.192339133872691</x:v>
      </x:c>
      <x:c r="H65" s="46" t="n">
        <x:v>1.432339133872692</x:v>
      </x:c>
      <x:c r="I65" s="37"/>
      <x:c r="J65" s="37"/>
      <x:c r="K65" s="46" t="n">
        <x:v>-1.88</x:v>
      </x:c>
      <x:c r="L65" s="46" t="n">
        <x:v>2.856100000000001</x:v>
      </x:c>
      <x:c r="M65" s="46" t="n">
        <x:v>-1.99</x:v>
      </x:c>
      <x:c r="N65" s="72" t="b">
        <x:v>0</x:v>
      </x:c>
      <x:c r="O65" s="72" t="b">
        <x:v>0</x:v>
      </x:c>
      <x:c r="P65" s="72" t="b">
        <x:v>0</x:v>
      </x:c>
      <x:c r="Q65" s="72" t="b">
        <x:v>0</x:v>
      </x:c>
      <x:c r="R65" s="72" t="b">
        <x:v>0</x:v>
      </x:c>
    </x:row>
    <x:row r="66">
      <x:c r="A66" s="37" t="str">
        <x:v>3.7</x:v>
      </x:c>
      <x:c r="B66" s="37" t="str">
        <x:v>ADCS-ADL 24 months mean difference</x:v>
      </x:c>
      <x:c r="C66" s="37"/>
      <x:c r="D66" s="37" t="str">
        <x:v>Marguerite RoAD 2024</x:v>
      </x:c>
      <x:c r="E66" s="37" t="n">
        <x:v>2024</x:v>
      </x:c>
      <x:c r="F66" s="46" t="n">
        <x:v>3.84</x:v>
      </x:c>
      <x:c r="G66" s="46" t="n">
        <x:v>-1.21670708011334</x:v>
      </x:c>
      <x:c r="H66" s="46" t="n">
        <x:v>8.896707080113341</x:v>
      </x:c>
      <x:c r="I66" s="37"/>
      <x:c r="J66" s="37"/>
      <x:c r="K66" s="46" t="n">
        <x:v>3.84</x:v>
      </x:c>
      <x:c r="L66" s="46" t="n">
        <x:v>6.656400000000008</x:v>
      </x:c>
      <x:c r="M66" s="46" t="n">
        <x:v>-59.65</x:v>
      </x:c>
      <x:c r="N66" s="72" t="b">
        <x:v>0</x:v>
      </x:c>
      <x:c r="O66" s="72" t="b">
        <x:v>0</x:v>
      </x:c>
      <x:c r="P66" s="72" t="b">
        <x:v>0</x:v>
      </x:c>
      <x:c r="Q66" s="72" t="b">
        <x:v>1</x:v>
      </x:c>
      <x:c r="R66" s="72" t="b">
        <x:v>0</x:v>
      </x:c>
    </x:row>
    <x:row r="67">
      <x:c r="A67" s="37" t="str">
        <x:v>3.8</x:v>
      </x:c>
      <x:c r="B67" s="37" t="str">
        <x:v>ADCS-ADL-MCI 18 months mean difference</x:v>
      </x:c>
      <x:c r="C67" s="37"/>
      <x:c r="D67" s="37" t="str">
        <x:v>CLARITY AD 2023</x:v>
      </x:c>
      <x:c r="E67" s="37" t="n">
        <x:v>2023</x:v>
      </x:c>
      <x:c r="F67" s="46" t="n">
        <x:v>2</x:v>
      </x:c>
      <x:c r="G67" s="46" t="n">
        <x:v>1.196414766338578</x:v>
      </x:c>
      <x:c r="H67" s="46" t="n">
        <x:v>2.803585233661422</x:v>
      </x:c>
      <x:c r="I67" s="37"/>
      <x:c r="J67" s="37"/>
      <x:c r="K67" s="46" t="n">
        <x:v>2</x:v>
      </x:c>
      <x:c r="L67" s="46" t="n">
        <x:v>0.1681000000000001</x:v>
      </x:c>
      <x:c r="M67" s="46" t="n">
        <x:v>-59.12</x:v>
      </x:c>
      <x:c r="N67" s="72" t="b">
        <x:v>1</x:v>
      </x:c>
      <x:c r="O67" s="72" t="b">
        <x:v>1</x:v>
      </x:c>
      <x:c r="P67" s="72" t="b">
        <x:v>1</x:v>
      </x:c>
      <x:c r="Q67" s="72" t="b">
        <x:v>1</x:v>
      </x:c>
      <x:c r="R67" s="72" t="b">
        <x:v>1</x:v>
      </x:c>
    </x:row>
    <x:row r="68">
      <x:c r="A68" s="37" t="str">
        <x:v>3.8</x:v>
      </x:c>
      <x:c r="B68" s="37" t="str">
        <x:v>ADCS-ADL-MCI 18 months mean difference</x:v>
      </x:c>
      <x:c r="C68" s="37"/>
      <x:c r="D68" s="37" t="str">
        <x:v>EMERGE 2022</x:v>
      </x:c>
      <x:c r="E68" s="37" t="n">
        <x:v>2022</x:v>
      </x:c>
      <x:c r="F68" s="46" t="n">
        <x:v>1.7</x:v>
      </x:c>
      <x:c r="G68" s="46" t="n">
        <x:v>0.7004183678845722</x:v>
      </x:c>
      <x:c r="H68" s="46" t="n">
        <x:v>2.699581632115428</x:v>
      </x:c>
      <x:c r="I68" s="37"/>
      <x:c r="J68" s="37"/>
      <x:c r="K68" s="46" t="n">
        <x:v>1.7</x:v>
      </x:c>
      <x:c r="L68" s="46" t="n">
        <x:v>0.2601000000000002</x:v>
      </x:c>
      <x:c r="M68" s="46" t="n">
        <x:v>-48.74</x:v>
      </x:c>
      <x:c r="N68" s="72" t="b">
        <x:v>1</x:v>
      </x:c>
      <x:c r="O68" s="72" t="b">
        <x:v>1</x:v>
      </x:c>
      <x:c r="P68" s="72" t="b">
        <x:v>0</x:v>
      </x:c>
      <x:c r="Q68" s="72" t="b">
        <x:v>1</x:v>
      </x:c>
      <x:c r="R68" s="72" t="b">
        <x:v>1</x:v>
      </x:c>
    </x:row>
    <x:row r="69">
      <x:c r="A69" s="37" t="str">
        <x:v>3.8</x:v>
      </x:c>
      <x:c r="B69" s="37" t="str">
        <x:v>ADCS-ADL-MCI 18 months mean difference</x:v>
      </x:c>
      <x:c r="C69" s="37"/>
      <x:c r="D69" s="37" t="str">
        <x:v>ENGAGE 2022</x:v>
      </x:c>
      <x:c r="E69" s="37" t="n">
        <x:v>2022</x:v>
      </x:c>
      <x:c r="F69" s="46" t="n">
        <x:v>0.7</x:v>
      </x:c>
      <x:c r="G69" s="46" t="n">
        <x:v>-10.550193271259912</x:v>
      </x:c>
      <x:c r="H69" s="46" t="n">
        <x:v>11.950193271259913</x:v>
      </x:c>
      <x:c r="I69" s="37"/>
      <x:c r="J69" s="37"/>
      <x:c r="K69" s="46" t="n">
        <x:v>0.7</x:v>
      </x:c>
      <x:c r="L69" s="46" t="n">
        <x:v>32.94760000000003</x:v>
      </x:c>
      <x:c r="M69" s="46" t="n">
        <x:v>-42.24</x:v>
      </x:c>
      <x:c r="N69" s="72" t="b">
        <x:v>1</x:v>
      </x:c>
      <x:c r="O69" s="72" t="b">
        <x:v>1</x:v>
      </x:c>
      <x:c r="P69" s="72" t="b">
        <x:v>0</x:v>
      </x:c>
      <x:c r="Q69" s="72" t="b">
        <x:v>1</x:v>
      </x:c>
      <x:c r="R69" s="72" t="b">
        <x:v>1</x:v>
      </x:c>
    </x:row>
    <x:row r="70">
      <x:c r="A70" s="37" t="str">
        <x:v>3.8</x:v>
      </x:c>
      <x:c r="B70" s="37" t="str">
        <x:v>ADCS-ADL-MCI 18 months mean difference</x:v>
      </x:c>
      <x:c r="C70" s="37"/>
      <x:c r="D70" s="37" t="str">
        <x:v>ENVISION</x:v>
      </x:c>
      <x:c r="E70" s="37" t="n">
        <x:v>2022</x:v>
      </x:c>
      <x:c r="F70" s="46" t="n">
        <x:v>4.6</x:v>
      </x:c>
      <x:c r="G70" s="46" t="n">
        <x:v>-3.214343086973459</x:v>
      </x:c>
      <x:c r="H70" s="46" t="n">
        <x:v>12.414343086973458</x:v>
      </x:c>
      <x:c r="I70" s="37"/>
      <x:c r="J70" s="37"/>
      <x:c r="K70" s="46" t="n">
        <x:v>4.6</x:v>
      </x:c>
      <x:c r="L70" s="46" t="n">
        <x:v>15.89603344228901</x:v>
      </x:c>
      <x:c r="M70" s="46"/>
      <x:c r="N70" s="72" t="b">
        <x:v>1</x:v>
      </x:c>
      <x:c r="O70" s="72" t="b">
        <x:v>1</x:v>
      </x:c>
      <x:c r="P70" s="72" t="b">
        <x:v>0</x:v>
      </x:c>
      <x:c r="Q70" s="72" t="b">
        <x:v>0</x:v>
      </x:c>
      <x:c r="R70" s="72" t="b">
        <x:v>0</x:v>
      </x:c>
    </x:row>
    <x:row r="71">
      <x:c r="A71" s="37" t="str">
        <x:v>4.1</x:v>
      </x:c>
      <x:c r="B71" s="37" t="str">
        <x:v>Any ARIA at 18 months</x:v>
      </x:c>
      <x:c r="C71" s="37" t="str">
        <x:v>Donanemab</x:v>
      </x:c>
      <x:c r="D71" s="37" t="str">
        <x:v>TRAILBLAZER-ALZ 2 2023</x:v>
      </x:c>
      <x:c r="E71" s="37" t="n">
        <x:v>2023</x:v>
      </x:c>
      <x:c r="F71" s="46" t="n">
        <x:v>2.474848949409325</x:v>
      </x:c>
      <x:c r="G71" s="46" t="n">
        <x:v>2.064395457621312</x:v>
      </x:c>
      <x:c r="H71" s="46" t="n">
        <x:v>2.966910869611094</x:v>
      </x:c>
      <x:c r="I71" s="37" t="n">
        <x:v>853</x:v>
      </x:c>
      <x:c r="J71" s="37" t="n">
        <x:v>874</x:v>
      </x:c>
      <x:c r="K71" s="46" t="n">
        <x:v>0.9061793636165273</x:v>
      </x:c>
      <x:c r="L71" s="46" t="n">
        <x:v>0.008560523365822786</x:v>
      </x:c>
      <x:c r="M71" s="46" t="n">
        <x:v>-86.33</x:v>
      </x:c>
      <x:c r="N71" s="72" t="b">
        <x:v>1</x:v>
      </x:c>
      <x:c r="O71" s="72" t="b">
        <x:v>1</x:v>
      </x:c>
      <x:c r="P71" s="72" t="b">
        <x:v>1</x:v>
      </x:c>
      <x:c r="Q71" s="72" t="b">
        <x:v>1</x:v>
      </x:c>
      <x:c r="R71" s="72" t="b">
        <x:v>1</x:v>
      </x:c>
    </x:row>
    <x:row r="72">
      <x:c r="A72" s="37" t="str">
        <x:v>4.1</x:v>
      </x:c>
      <x:c r="B72" s="37" t="str">
        <x:v>Any ARIA at 18 months</x:v>
      </x:c>
      <x:c r="C72" s="37" t="str">
        <x:v>Lecanemab</x:v>
      </x:c>
      <x:c r="D72" s="37" t="str">
        <x:v>CLARITY AD 2023</x:v>
      </x:c>
      <x:c r="E72" s="37" t="n">
        <x:v>2023</x:v>
      </x:c>
      <x:c r="F72" s="46" t="n">
        <x:v>2.268059740600026</x:v>
      </x:c>
      <x:c r="G72" s="46" t="n">
        <x:v>1.788092097826977</x:v>
      </x:c>
      <x:c r="H72" s="46" t="n">
        <x:v>2.876862435207978</x:v>
      </x:c>
      <x:c r="I72" s="37" t="n">
        <x:v>898</x:v>
      </x:c>
      <x:c r="J72" s="37" t="n">
        <x:v>897</x:v>
      </x:c>
      <x:c r="K72" s="46" t="n">
        <x:v>0.8189247261711656</x:v>
      </x:c>
      <x:c r="L72" s="46" t="n">
        <x:v>0.01471764008472584</x:v>
      </x:c>
      <x:c r="M72" s="46" t="n">
        <x:v>-59.12</x:v>
      </x:c>
      <x:c r="N72" s="72" t="b">
        <x:v>1</x:v>
      </x:c>
      <x:c r="O72" s="72" t="b">
        <x:v>1</x:v>
      </x:c>
      <x:c r="P72" s="72" t="b">
        <x:v>1</x:v>
      </x:c>
      <x:c r="Q72" s="72" t="b">
        <x:v>1</x:v>
      </x:c>
      <x:c r="R72" s="72" t="b">
        <x:v>1</x:v>
      </x:c>
    </x:row>
    <x:row r="73">
      <x:c r="A73" s="37" t="str">
        <x:v>4.2</x:v>
      </x:c>
      <x:c r="B73" s="37" t="str">
        <x:v>Any ARIA E at 18 months</x:v>
      </x:c>
      <x:c r="C73" s="37" t="str">
        <x:v>Aducanumab</x:v>
      </x:c>
      <x:c r="D73" s="37" t="str">
        <x:v>EMERGE 2022</x:v>
      </x:c>
      <x:c r="E73" s="37" t="n">
        <x:v>2022</x:v>
      </x:c>
      <x:c r="F73" s="46" t="n">
        <x:v>14.54173183563202</x:v>
      </x:c>
      <x:c r="G73" s="46" t="n">
        <x:v>8.395438070409726</x:v>
      </x:c>
      <x:c r="H73" s="46" t="n">
        <x:v>25.18772254717064</x:v>
      </x:c>
      <x:c r="I73" s="37" t="n">
        <x:v>541</x:v>
      </x:c>
      <x:c r="J73" s="37" t="n">
        <x:v>544</x:v>
      </x:c>
      <x:c r="K73" s="46" t="n">
        <x:v>2.677022573377874</x:v>
      </x:c>
      <x:c r="L73" s="46" t="n">
        <x:v>0.0785555617296397</x:v>
      </x:c>
      <x:c r="M73" s="46" t="n">
        <x:v>-48.74</x:v>
      </x:c>
      <x:c r="N73" s="72" t="b">
        <x:v>1</x:v>
      </x:c>
      <x:c r="O73" s="72" t="b">
        <x:v>1</x:v>
      </x:c>
      <x:c r="P73" s="72" t="b">
        <x:v>0</x:v>
      </x:c>
      <x:c r="Q73" s="72" t="b">
        <x:v>1</x:v>
      </x:c>
      <x:c r="R73" s="72" t="b">
        <x:v>1</x:v>
      </x:c>
    </x:row>
    <x:row r="74">
      <x:c r="A74" s="37" t="str">
        <x:v>4.2</x:v>
      </x:c>
      <x:c r="B74" s="37" t="str">
        <x:v>Any ARIA E at 18 months</x:v>
      </x:c>
      <x:c r="C74" s="37" t="str">
        <x:v>Aducanumab</x:v>
      </x:c>
      <x:c r="D74" s="37" t="str">
        <x:v>ENGAGE 2022</x:v>
      </x:c>
      <x:c r="E74" s="37" t="n">
        <x:v>2022</x:v>
      </x:c>
      <x:c r="F74" s="46" t="n">
        <x:v>11.943592057761732</x:v>
      </x:c>
      <x:c r="G74" s="46" t="n">
        <x:v>7.27888447064231</x:v>
      </x:c>
      <x:c r="H74" s="46" t="n">
        <x:v>19.59769959498222</x:v>
      </x:c>
      <x:c r="I74" s="37" t="n">
        <x:v>554</x:v>
      </x:c>
      <x:c r="J74" s="37" t="n">
        <x:v>532</x:v>
      </x:c>
      <x:c r="K74" s="46" t="n">
        <x:v>2.480194905079072</x:v>
      </x:c>
      <x:c r="L74" s="46" t="n">
        <x:v>0.06384037222839593</x:v>
      </x:c>
      <x:c r="M74" s="46" t="n">
        <x:v>-42.24</x:v>
      </x:c>
      <x:c r="N74" s="72" t="b">
        <x:v>1</x:v>
      </x:c>
      <x:c r="O74" s="72" t="b">
        <x:v>1</x:v>
      </x:c>
      <x:c r="P74" s="72" t="b">
        <x:v>0</x:v>
      </x:c>
      <x:c r="Q74" s="72" t="b">
        <x:v>1</x:v>
      </x:c>
      <x:c r="R74" s="72" t="b">
        <x:v>1</x:v>
      </x:c>
    </x:row>
    <x:row r="75">
      <x:c r="A75" s="37" t="str">
        <x:v>4.2</x:v>
      </x:c>
      <x:c r="B75" s="37" t="str">
        <x:v>Any ARIA E at 18 months</x:v>
      </x:c>
      <x:c r="C75" s="37" t="str">
        <x:v>Bapineuzumab</x:v>
      </x:c>
      <x:c r="D75" s="37" t="str">
        <x:v>3000 Non Carriers 2016</x:v>
      </x:c>
      <x:c r="E75" s="37" t="n">
        <x:v>2016</x:v>
      </x:c>
      <x:c r="F75" s="46" t="n">
        <x:v>8.374531835205993</x:v>
      </x:c>
      <x:c r="G75" s="46" t="n">
        <x:v>1.906184079870241</x:v>
      </x:c>
      <x:c r="H75" s="46" t="n">
        <x:v>36.792240686247254</x:v>
      </x:c>
      <x:c r="I75" s="37" t="n">
        <x:v>267</x:v>
      </x:c>
      <x:c r="J75" s="37" t="n">
        <x:v>344</x:v>
      </x:c>
      <x:c r="K75" s="46" t="n">
        <x:v>2.12519517587474</x:v>
      </x:c>
      <x:c r="L75" s="46" t="n">
        <x:v>0.5702707818268313</x:v>
      </x:c>
      <x:c r="M75" s="46" t="n">
        <x:v>6.52</x:v>
      </x:c>
      <x:c r="N75" s="72" t="b">
        <x:v>0</x:v>
      </x:c>
      <x:c r="O75" s="72" t="b">
        <x:v>0</x:v>
      </x:c>
      <x:c r="P75" s="72" t="b">
        <x:v>0</x:v>
      </x:c>
      <x:c r="Q75" s="72" t="b">
        <x:v>0</x:v>
      </x:c>
      <x:c r="R75" s="72" t="b">
        <x:v>0</x:v>
      </x:c>
    </x:row>
    <x:row r="76">
      <x:c r="A76" s="37" t="str">
        <x:v>4.2</x:v>
      </x:c>
      <x:c r="B76" s="37" t="str">
        <x:v>Any ARIA E at 18 months</x:v>
      </x:c>
      <x:c r="C76" s="37" t="str">
        <x:v>Bapineuzumab</x:v>
      </x:c>
      <x:c r="D76" s="37" t="str">
        <x:v>3001 Carriers 2016</x:v>
      </x:c>
      <x:c r="E76" s="37" t="n">
        <x:v>2016</x:v>
      </x:c>
      <x:c r="F76" s="46" t="n">
        <x:v>8.12962962962963</x:v>
      </x:c>
      <x:c r="G76" s="46" t="n">
        <x:v>4.164517402934319</x:v>
      </x:c>
      <x:c r="H76" s="46" t="n">
        <x:v>15.869996813648651</x:v>
      </x:c>
      <x:c r="I76" s="37" t="n">
        <x:v>654</x:v>
      </x:c>
      <x:c r="J76" s="37" t="n">
        <x:v>439</x:v>
      </x:c>
      <x:c r="K76" s="46" t="n">
        <x:v>2.095515366510897</x:v>
      </x:c>
      <x:c r="L76" s="46" t="n">
        <x:v>0.1164784667219309</x:v>
      </x:c>
      <x:c r="M76" s="46" t="n">
        <x:v>-9.6</x:v>
      </x:c>
      <x:c r="N76" s="72" t="b">
        <x:v>0</x:v>
      </x:c>
      <x:c r="O76" s="72" t="b">
        <x:v>0</x:v>
      </x:c>
      <x:c r="P76" s="72" t="b">
        <x:v>0</x:v>
      </x:c>
      <x:c r="Q76" s="72" t="b">
        <x:v>0</x:v>
      </x:c>
      <x:c r="R76" s="72" t="b">
        <x:v>0</x:v>
      </x:c>
    </x:row>
    <x:row r="77">
      <x:c r="A77" s="37" t="str">
        <x:v>4.2</x:v>
      </x:c>
      <x:c r="B77" s="37" t="str">
        <x:v>Any ARIA E at 18 months</x:v>
      </x:c>
      <x:c r="C77" s="37" t="str">
        <x:v>Bapineuzumab</x:v>
      </x:c>
      <x:c r="D77" s="37" t="str">
        <x:v>Bapineuzumab-301 2014</x:v>
      </x:c>
      <x:c r="E77" s="37" t="n">
        <x:v>2014</x:v>
      </x:c>
      <x:c r="F77" s="46" t="n">
        <x:v>49.37386018237081</x:v>
      </x:c>
      <x:c r="G77" s="46" t="n">
        <x:v>6.772524886743063</x:v>
      </x:c>
      <x:c r="H77" s="46" t="n">
        <x:v>359.95114231032983</x:v>
      </x:c>
      <x:c r="I77" s="37" t="n">
        <x:v>329</x:v>
      </x:c>
      <x:c r="J77" s="37" t="n">
        <x:v>524</x:v>
      </x:c>
      <x:c r="K77" s="46" t="n">
        <x:v>3.899421138040816</x:v>
      </x:c>
      <x:c r="L77" s="46" t="n">
        <x:v>1.027310153891754</x:v>
      </x:c>
      <x:c r="M77" s="46"/>
      <x:c r="N77" s="72" t="b">
        <x:v>0</x:v>
      </x:c>
      <x:c r="O77" s="72" t="b">
        <x:v>0</x:v>
      </x:c>
      <x:c r="P77" s="72" t="b">
        <x:v>0</x:v>
      </x:c>
      <x:c r="Q77" s="72" t="b">
        <x:v>0</x:v>
      </x:c>
      <x:c r="R77" s="72" t="b">
        <x:v>0</x:v>
      </x:c>
    </x:row>
    <x:row r="78">
      <x:c r="A78" s="37" t="str">
        <x:v>4.2</x:v>
      </x:c>
      <x:c r="B78" s="37" t="str">
        <x:v>Any ARIA E at 18 months</x:v>
      </x:c>
      <x:c r="C78" s="37" t="str">
        <x:v>Bapineuzumab</x:v>
      </x:c>
      <x:c r="D78" s="37" t="str">
        <x:v>Bapineuzumab-302 2014</x:v>
      </x:c>
      <x:c r="E78" s="37" t="n">
        <x:v>2014</x:v>
      </x:c>
      <x:c r="F78" s="46" t="n">
        <x:v>68.56463595839523</x:v>
      </x:c>
      <x:c r="G78" s="46" t="n">
        <x:v>9.60180290996349</x:v>
      </x:c>
      <x:c r="H78" s="46" t="n">
        <x:v>489.606936133741</x:v>
      </x:c>
      <x:c r="I78" s="37" t="n">
        <x:v>673</x:v>
      </x:c>
      <x:c r="J78" s="37" t="n">
        <x:v>448</x:v>
      </x:c>
      <x:c r="K78" s="46" t="n">
        <x:v>4.227776890999893</x:v>
      </x:c>
      <x:c r="L78" s="46" t="n">
        <x:v>1.005990710905895</x:v>
      </x:c>
      <x:c r="M78" s="46"/>
      <x:c r="N78" s="72" t="b">
        <x:v>0</x:v>
      </x:c>
      <x:c r="O78" s="72" t="b">
        <x:v>0</x:v>
      </x:c>
      <x:c r="P78" s="72" t="b">
        <x:v>0</x:v>
      </x:c>
      <x:c r="Q78" s="72" t="b">
        <x:v>0</x:v>
      </x:c>
      <x:c r="R78" s="72" t="b">
        <x:v>0</x:v>
      </x:c>
    </x:row>
    <x:row r="79">
      <x:c r="A79" s="37" t="str">
        <x:v>4.2</x:v>
      </x:c>
      <x:c r="B79" s="37" t="str">
        <x:v>Any ARIA E at 18 months</x:v>
      </x:c>
      <x:c r="C79" s="37" t="str">
        <x:v>Crenezumab</x:v>
      </x:c>
      <x:c r="D79" s="37" t="str">
        <x:v>CREAD 2 2022</x:v>
      </x:c>
      <x:c r="E79" s="37" t="n">
        <x:v>2022</x:v>
      </x:c>
      <x:c r="F79" s="46" t="n">
        <x:v>2.924812030075188</x:v>
      </x:c>
      <x:c r="G79" s="46" t="n">
        <x:v>0.1195130913110486</x:v>
      </x:c>
      <x:c r="H79" s="46" t="n">
        <x:v>71.57814526785407</x:v>
      </x:c>
      <x:c r="I79" s="37" t="n">
        <x:v>398</x:v>
      </x:c>
      <x:c r="J79" s="37" t="n">
        <x:v>388</x:v>
      </x:c>
      <x:c r="K79" s="46" t="n">
        <x:v>1.073230215396693</x:v>
      </x:c>
      <x:c r="L79" s="46" t="n">
        <x:v>2.661589706915104</x:v>
      </x:c>
      <x:c r="M79" s="46" t="n">
        <x:v>-3.79</x:v>
      </x:c>
      <x:c r="N79" s="72" t="b">
        <x:v>1</x:v>
      </x:c>
      <x:c r="O79" s="72" t="b">
        <x:v>0</x:v>
      </x:c>
      <x:c r="P79" s="72" t="b">
        <x:v>0</x:v>
      </x:c>
      <x:c r="Q79" s="72" t="b">
        <x:v>0</x:v>
      </x:c>
      <x:c r="R79" s="72" t="b">
        <x:v>0</x:v>
      </x:c>
    </x:row>
    <x:row r="80">
      <x:c r="A80" s="37" t="str">
        <x:v>4.2</x:v>
      </x:c>
      <x:c r="B80" s="37" t="str">
        <x:v>Any ARIA E at 18 months</x:v>
      </x:c>
      <x:c r="C80" s="37" t="str">
        <x:v>Donanemab</x:v>
      </x:c>
      <x:c r="D80" s="37" t="str">
        <x:v>TRAILBLAZER-ALZ 2 2023</x:v>
      </x:c>
      <x:c r="E80" s="37" t="n">
        <x:v>2023</x:v>
      </x:c>
      <x:c r="F80" s="46" t="n">
        <x:v>11.66927185098346</x:v>
      </x:c>
      <x:c r="G80" s="46" t="n">
        <x:v>7.275124533987975</x:v>
      </x:c>
      <x:c r="H80" s="46" t="n">
        <x:v>18.717467295025138</x:v>
      </x:c>
      <x:c r="I80" s="37" t="n">
        <x:v>853</x:v>
      </x:c>
      <x:c r="J80" s="37" t="n">
        <x:v>874</x:v>
      </x:c>
      <x:c r="K80" s="46" t="n">
        <x:v>2.4569590494061</x:v>
      </x:c>
      <x:c r="L80" s="46" t="n">
        <x:v>0.05811710663376234</x:v>
      </x:c>
      <x:c r="M80" s="46" t="n">
        <x:v>-86.33</x:v>
      </x:c>
      <x:c r="N80" s="72" t="b">
        <x:v>1</x:v>
      </x:c>
      <x:c r="O80" s="72" t="b">
        <x:v>1</x:v>
      </x:c>
      <x:c r="P80" s="72" t="b">
        <x:v>1</x:v>
      </x:c>
      <x:c r="Q80" s="72" t="b">
        <x:v>1</x:v>
      </x:c>
      <x:c r="R80" s="72" t="b">
        <x:v>1</x:v>
      </x:c>
    </x:row>
    <x:row r="81">
      <x:c r="A81" s="37" t="str">
        <x:v>4.2</x:v>
      </x:c>
      <x:c r="B81" s="37" t="str">
        <x:v>Any ARIA E at 18 months</x:v>
      </x:c>
      <x:c r="C81" s="37" t="str">
        <x:v>Lecanemab</x:v>
      </x:c>
      <x:c r="D81" s="37" t="str">
        <x:v>CLARITY AD 2023</x:v>
      </x:c>
      <x:c r="E81" s="37" t="n">
        <x:v>2023</x:v>
      </x:c>
      <x:c r="F81" s="46" t="n">
        <x:v>7.524944320712696</x:v>
      </x:c>
      <x:c r="G81" s="46" t="n">
        <x:v>4.426580621513425</x:v>
      </x:c>
      <x:c r="H81" s="46" t="n">
        <x:v>12.791992707560029</x:v>
      </x:c>
      <x:c r="I81" s="37" t="n">
        <x:v>898</x:v>
      </x:c>
      <x:c r="J81" s="37" t="n">
        <x:v>897</x:v>
      </x:c>
      <x:c r="K81" s="46" t="n">
        <x:v>2.018223411366727</x:v>
      </x:c>
      <x:c r="L81" s="46" t="n">
        <x:v>0.07328781124090446</x:v>
      </x:c>
      <x:c r="M81" s="46" t="n">
        <x:v>-59.12</x:v>
      </x:c>
      <x:c r="N81" s="72" t="b">
        <x:v>1</x:v>
      </x:c>
      <x:c r="O81" s="72" t="b">
        <x:v>1</x:v>
      </x:c>
      <x:c r="P81" s="72" t="b">
        <x:v>1</x:v>
      </x:c>
      <x:c r="Q81" s="72" t="b">
        <x:v>1</x:v>
      </x:c>
      <x:c r="R81" s="72" t="b">
        <x:v>1</x:v>
      </x:c>
    </x:row>
    <x:row r="82">
      <x:c r="A82" s="37" t="str">
        <x:v>4.2</x:v>
      </x:c>
      <x:c r="B82" s="37" t="str">
        <x:v>Any ARIA E at 18 months</x:v>
      </x:c>
      <x:c r="C82" s="37" t="str">
        <x:v>Solanezumab</x:v>
      </x:c>
      <x:c r="D82" s="37" t="str">
        <x:v>EXPEDITION - EXPEDITION 2 2016</x:v>
      </x:c>
      <x:c r="E82" s="37" t="n">
        <x:v>2016</x:v>
      </x:c>
      <x:c r="F82" s="46" t="n">
        <x:v>2.270642201834862</x:v>
      </x:c>
      <x:c r="G82" s="46" t="n">
        <x:v>0.7027499679306088</x:v>
      </x:c>
      <x:c r="H82" s="46" t="n">
        <x:v>7.336629304923097</x:v>
      </x:c>
      <x:c r="I82" s="37" t="n">
        <x:v>654</x:v>
      </x:c>
      <x:c r="J82" s="37" t="n">
        <x:v>660</x:v>
      </x:c>
      <x:c r="K82" s="46" t="n">
        <x:v>0.8200626997796012</x:v>
      </x:c>
      <x:c r="L82" s="46" t="n">
        <x:v>0.3580669076081921</x:v>
      </x:c>
      <x:c r="M82" s="46"/>
      <x:c r="N82" s="72" t="b">
        <x:v>0</x:v>
      </x:c>
      <x:c r="O82" s="72" t="b">
        <x:v>0</x:v>
      </x:c>
      <x:c r="P82" s="72" t="b">
        <x:v>0</x:v>
      </x:c>
      <x:c r="Q82" s="72" t="b">
        <x:v>0</x:v>
      </x:c>
      <x:c r="R82" s="72" t="b">
        <x:v>0</x:v>
      </x:c>
    </x:row>
    <x:row r="83">
      <x:c r="A83" s="37" t="str">
        <x:v>4.2</x:v>
      </x:c>
      <x:c r="B83" s="37" t="str">
        <x:v>Any ARIA E at 18 months</x:v>
      </x:c>
      <x:c r="C83" s="37" t="str">
        <x:v>Solanezumab</x:v>
      </x:c>
      <x:c r="D83" s="37" t="str">
        <x:v>EXPEDITION 3 2018</x:v>
      </x:c>
      <x:c r="E83" s="37" t="n">
        <x:v>2018</x:v>
      </x:c>
      <x:c r="F83" s="46" t="n">
        <x:v>1.009460737937559</x:v>
      </x:c>
      <x:c r="G83" s="46" t="n">
        <x:v>0.06322306747084956</x:v>
      </x:c>
      <x:c r="H83" s="46" t="n">
        <x:v>16.117708649731046</x:v>
      </x:c>
      <x:c r="I83" s="37" t="n">
        <x:v>1057</x:v>
      </x:c>
      <x:c r="J83" s="37" t="n">
        <x:v>1067</x:v>
      </x:c>
      <x:c r="K83" s="46" t="n">
        <x:v>0.009416265431515686</x:v>
      </x:c>
      <x:c r="L83" s="46" t="n">
        <x:v>1.998116719083472</x:v>
      </x:c>
      <x:c r="M83" s="46"/>
      <x:c r="N83" s="72" t="b">
        <x:v>1</x:v>
      </x:c>
      <x:c r="O83" s="72" t="b">
        <x:v>0</x:v>
      </x:c>
      <x:c r="P83" s="72" t="b">
        <x:v>0</x:v>
      </x:c>
      <x:c r="Q83" s="72" t="b">
        <x:v>0</x:v>
      </x:c>
      <x:c r="R83" s="72" t="b">
        <x:v>0</x:v>
      </x:c>
    </x:row>
    <x:row r="84">
      <x:c r="A84" s="37" t="str">
        <x:v>4.3</x:v>
      </x:c>
      <x:c r="B84" s="37" t="str">
        <x:v>Any ARIA E at 24 months</x:v>
      </x:c>
      <x:c r="C84" s="37" t="str">
        <x:v>Aducanumab</x:v>
      </x:c>
      <x:c r="D84" s="37" t="str">
        <x:v>ENVISION</x:v>
      </x:c>
      <x:c r="E84" s="37" t="n">
        <x:v>2022</x:v>
      </x:c>
      <x:c r="F84" s="46" t="n">
        <x:v>7.599118942731277</x:v>
      </x:c>
      <x:c r="G84" s="46" t="n">
        <x:v>0.435288259576443</x:v>
      </x:c>
      <x:c r="H84" s="46" t="n">
        <x:v>132.66291344950963</x:v>
      </x:c>
      <x:c r="I84" s="37" t="n">
        <x:v>680</x:v>
      </x:c>
      <x:c r="J84" s="37" t="n">
        <x:v>344</x:v>
      </x:c>
      <x:c r="K84" s="46" t="n">
        <x:v>2.028032311984057</x:v>
      </x:c>
      <x:c r="L84" s="46" t="n">
        <x:v>2.128966353827494</x:v>
      </x:c>
      <x:c r="M84" s="46"/>
      <x:c r="N84" s="72" t="b">
        <x:v>1</x:v>
      </x:c>
      <x:c r="O84" s="72" t="b">
        <x:v>1</x:v>
      </x:c>
      <x:c r="P84" s="72" t="b">
        <x:v>0</x:v>
      </x:c>
      <x:c r="Q84" s="72" t="b">
        <x:v>0</x:v>
      </x:c>
      <x:c r="R84" s="72" t="b">
        <x:v>0</x:v>
      </x:c>
    </x:row>
    <x:row r="85">
      <x:c r="A85" s="37" t="str">
        <x:v>4.3</x:v>
      </x:c>
      <x:c r="B85" s="37" t="str">
        <x:v>Any ARIA E at 24 months</x:v>
      </x:c>
      <x:c r="C85" s="37" t="str">
        <x:v>Crenezumab</x:v>
      </x:c>
      <x:c r="D85" s="37" t="str">
        <x:v>CREAD 2022</x:v>
      </x:c>
      <x:c r="E85" s="37" t="n">
        <x:v>2022</x:v>
      </x:c>
      <x:c r="F85" s="46" t="n">
        <x:v>0.9949874686716792</x:v>
      </x:c>
      <x:c r="G85" s="46" t="n">
        <x:v>0.06245253801815224</x:v>
      </x:c>
      <x:c r="H85" s="46" t="n">
        <x:v>15.852038911948236</x:v>
      </x:c>
      <x:c r="I85" s="37" t="n">
        <x:v>399</x:v>
      </x:c>
      <x:c r="J85" s="37" t="n">
        <x:v>397</x:v>
      </x:c>
      <x:c r="K85" s="46" t="n">
        <x:v>-0.005025136202673043</x:v>
      </x:c>
      <x:c r="L85" s="46" t="n">
        <x:v>1.994974842648183</x:v>
      </x:c>
      <x:c r="M85" s="46" t="n">
        <x:v>-1.99</x:v>
      </x:c>
      <x:c r="N85" s="72" t="b">
        <x:v>0</x:v>
      </x:c>
      <x:c r="O85" s="72" t="b">
        <x:v>0</x:v>
      </x:c>
      <x:c r="P85" s="72" t="b">
        <x:v>0</x:v>
      </x:c>
      <x:c r="Q85" s="72" t="b">
        <x:v>0</x:v>
      </x:c>
      <x:c r="R85" s="72" t="b">
        <x:v>0</x:v>
      </x:c>
    </x:row>
    <x:row r="86">
      <x:c r="A86" s="37" t="str">
        <x:v>4.3</x:v>
      </x:c>
      <x:c r="B86" s="37" t="str">
        <x:v>Any ARIA E at 24 months</x:v>
      </x:c>
      <x:c r="C86" s="37" t="str">
        <x:v>Gantenerumab</x:v>
      </x:c>
      <x:c r="D86" s="37" t="str">
        <x:v>Marguerite RoAD 2024</x:v>
      </x:c>
      <x:c r="E86" s="37" t="n">
        <x:v>2024</x:v>
      </x:c>
      <x:c r="F86" s="46" t="n">
        <x:v>6.09375</x:v>
      </x:c>
      <x:c r="G86" s="46" t="n">
        <x:v>1.824606406489226</x:v>
      </x:c>
      <x:c r="H86" s="46" t="n">
        <x:v>20.35167087566579</x:v>
      </x:c>
      <x:c r="I86" s="37" t="n">
        <x:v>192</x:v>
      </x:c>
      <x:c r="J86" s="37" t="n">
        <x:v>195</x:v>
      </x:c>
      <x:c r="K86" s="46" t="n">
        <x:v>1.80726365576402</x:v>
      </x:c>
      <x:c r="L86" s="46" t="n">
        <x:v>0.3785523504273507</x:v>
      </x:c>
      <x:c r="M86" s="46" t="n">
        <x:v>-59.65</x:v>
      </x:c>
      <x:c r="N86" s="72" t="b">
        <x:v>0</x:v>
      </x:c>
      <x:c r="O86" s="72" t="b">
        <x:v>0</x:v>
      </x:c>
      <x:c r="P86" s="72" t="b">
        <x:v>0</x:v>
      </x:c>
      <x:c r="Q86" s="72" t="b">
        <x:v>1</x:v>
      </x:c>
      <x:c r="R86" s="72" t="b">
        <x:v>0</x:v>
      </x:c>
    </x:row>
    <x:row r="87">
      <x:c r="A87" s="37" t="str">
        <x:v>4.3</x:v>
      </x:c>
      <x:c r="B87" s="37" t="str">
        <x:v>Any ARIA E at 24 months</x:v>
      </x:c>
      <x:c r="C87" s="37" t="str">
        <x:v>Gantenerumab</x:v>
      </x:c>
      <x:c r="D87" s="37" t="str">
        <x:v>SCarlet RoAD 2017</x:v>
      </x:c>
      <x:c r="E87" s="37" t="n">
        <x:v>2017</x:v>
      </x:c>
      <x:c r="F87" s="46" t="n">
        <x:v>17.903846153846153</x:v>
      </x:c>
      <x:c r="G87" s="46" t="n">
        <x:v>4.350772528839474</x:v>
      </x:c>
      <x:c r="H87" s="46" t="n">
        <x:v>73.67604373150134</x:v>
      </x:c>
      <x:c r="I87" s="37" t="n">
        <x:v>260</x:v>
      </x:c>
      <x:c r="J87" s="37" t="n">
        <x:v>266</x:v>
      </x:c>
      <x:c r="K87" s="46" t="n">
        <x:v>2.88501555869564</x:v>
      </x:c>
      <x:c r="L87" s="46" t="n">
        <x:v>0.5209658762290346</x:v>
      </x:c>
      <x:c r="M87" s="46" t="n">
        <x:v>-12.64</x:v>
      </x:c>
      <x:c r="N87" s="72" t="b">
        <x:v>1</x:v>
      </x:c>
      <x:c r="O87" s="72" t="b">
        <x:v>0</x:v>
      </x:c>
      <x:c r="P87" s="72" t="b">
        <x:v>0</x:v>
      </x:c>
      <x:c r="Q87" s="72" t="b">
        <x:v>1</x:v>
      </x:c>
      <x:c r="R87" s="72" t="b">
        <x:v>0</x:v>
      </x:c>
    </x:row>
    <x:row r="88">
      <x:c r="A88" s="37" t="str">
        <x:v>4.4</x:v>
      </x:c>
      <x:c r="B88" s="37" t="str">
        <x:v>Any ARIA E above 24 months</x:v>
      </x:c>
      <x:c r="C88" s="37"/>
      <x:c r="D88" s="37" t="str">
        <x:v>GRADUATE I 2023</x:v>
      </x:c>
      <x:c r="E88" s="37" t="n">
        <x:v>2023</x:v>
      </x:c>
      <x:c r="F88" s="46" t="n">
        <x:v>14.246478873239433</x:v>
      </x:c>
      <x:c r="G88" s="46" t="n">
        <x:v>7.041110513979182</x:v>
      </x:c>
      <x:c r="H88" s="46" t="n">
        <x:v>28.82530530982341</x:v>
      </x:c>
      <x:c r="I88" s="37" t="n">
        <x:v>497</x:v>
      </x:c>
      <x:c r="J88" s="37" t="n">
        <x:v>476</x:v>
      </x:c>
      <x:c r="K88" s="46" t="n">
        <x:v>2.656509779566484</x:v>
      </x:c>
      <x:c r="L88" s="46" t="n">
        <x:v>0.1292904485737958</x:v>
      </x:c>
      <x:c r="M88" s="46" t="n">
        <x:v>-66.44</x:v>
      </x:c>
      <x:c r="N88" s="72" t="b">
        <x:v>0</x:v>
      </x:c>
      <x:c r="O88" s="72" t="b">
        <x:v>0</x:v>
      </x:c>
      <x:c r="P88" s="72" t="b">
        <x:v>0</x:v>
      </x:c>
      <x:c r="Q88" s="72" t="b">
        <x:v>1</x:v>
      </x:c>
      <x:c r="R88" s="72" t="b">
        <x:v>0</x:v>
      </x:c>
    </x:row>
    <x:row r="89">
      <x:c r="A89" s="37" t="str">
        <x:v>4.4</x:v>
      </x:c>
      <x:c r="B89" s="37" t="str">
        <x:v>Any ARIA E above 24 months</x:v>
      </x:c>
      <x:c r="C89" s="37"/>
      <x:c r="D89" s="37" t="str">
        <x:v>GRADUATE II 2023</x:v>
      </x:c>
      <x:c r="E89" s="37" t="n">
        <x:v>2023</x:v>
      </x:c>
      <x:c r="F89" s="46" t="n">
        <x:v>6.738351254480287</x:v>
      </x:c>
      <x:c r="G89" s="46" t="n">
        <x:v>4.18220125755483</x:v>
      </x:c>
      <x:c r="H89" s="46" t="n">
        <x:v>10.85681315473154</x:v>
      </x:c>
      <x:c r="I89" s="37" t="n">
        <x:v>496</x:v>
      </x:c>
      <x:c r="J89" s="37" t="n">
        <x:v>470</x:v>
      </x:c>
      <x:c r="K89" s="46" t="n">
        <x:v>1.907815274002629</x:v>
      </x:c>
      <x:c r="L89" s="46" t="n">
        <x:v>0.05922426694882946</x:v>
      </x:c>
      <x:c r="M89" s="46" t="n">
        <x:v>-56.46</x:v>
      </x:c>
      <x:c r="N89" s="72" t="b">
        <x:v>0</x:v>
      </x:c>
      <x:c r="O89" s="72" t="b">
        <x:v>0</x:v>
      </x:c>
      <x:c r="P89" s="72" t="b">
        <x:v>0</x:v>
      </x:c>
      <x:c r="Q89" s="72" t="b">
        <x:v>1</x:v>
      </x:c>
      <x:c r="R89" s="72" t="b">
        <x:v>0</x:v>
      </x:c>
    </x:row>
    <x:row r="90">
      <x:c r="A90" s="37" t="str">
        <x:v>4.5</x:v>
      </x:c>
      <x:c r="B90" s="37" t="str">
        <x:v>Symptomatic ARIA E at 18 months</x:v>
      </x:c>
      <x:c r="C90" s="37" t="str">
        <x:v>Donanemab</x:v>
      </x:c>
      <x:c r="D90" s="37" t="str">
        <x:v>TRAILBLAZER-ALZ 2 2023</x:v>
      </x:c>
      <x:c r="E90" s="37" t="n">
        <x:v>2023</x:v>
      </x:c>
      <x:c r="F90" s="46" t="n">
        <x:v>53.2801875732708</x:v>
      </x:c>
      <x:c r="G90" s="46" t="n">
        <x:v>7.382367491768026</x:v>
      </x:c>
      <x:c r="H90" s="46" t="n">
        <x:v>384.5349599580896</x:v>
      </x:c>
      <x:c r="I90" s="37" t="n">
        <x:v>853</x:v>
      </x:c>
      <x:c r="J90" s="37" t="n">
        <x:v>874</x:v>
      </x:c>
      <x:c r="K90" s="46" t="n">
        <x:v>3.975564546745284</x:v>
      </x:c>
      <x:c r="L90" s="46" t="n">
        <x:v>1.016914271528488</x:v>
      </x:c>
      <x:c r="M90" s="46" t="n">
        <x:v>-86.33</x:v>
      </x:c>
      <x:c r="N90" s="72" t="b">
        <x:v>1</x:v>
      </x:c>
      <x:c r="O90" s="72" t="b">
        <x:v>1</x:v>
      </x:c>
      <x:c r="P90" s="72" t="b">
        <x:v>1</x:v>
      </x:c>
      <x:c r="Q90" s="72" t="b">
        <x:v>1</x:v>
      </x:c>
      <x:c r="R90" s="72" t="b">
        <x:v>1</x:v>
      </x:c>
    </x:row>
    <x:row r="91">
      <x:c r="A91" s="37" t="str">
        <x:v>4.5</x:v>
      </x:c>
      <x:c r="B91" s="37" t="str">
        <x:v>Symptomatic ARIA E at 18 months</x:v>
      </x:c>
      <x:c r="C91" s="37" t="str">
        <x:v>Lecanemab</x:v>
      </x:c>
      <x:c r="D91" s="37" t="str">
        <x:v>CLARITY AD 2023</x:v>
      </x:c>
      <x:c r="E91" s="37" t="n">
        <x:v>2023</x:v>
      </x:c>
      <x:c r="F91" s="46" t="n">
        <x:v>50.943270300333715</x:v>
      </x:c>
      <x:c r="G91" s="46" t="n">
        <x:v>3.106169607741094</x:v>
      </x:c>
      <x:c r="H91" s="46" t="n">
        <x:v>835.5038895574628</x:v>
      </x:c>
      <x:c r="I91" s="37" t="n">
        <x:v>898</x:v>
      </x:c>
      <x:c r="J91" s="37" t="n">
        <x:v>897</x:v>
      </x:c>
      <x:c r="K91" s="46" t="n">
        <x:v>3.930712666554905</x:v>
      </x:c>
      <x:c r="L91" s="46" t="n">
        <x:v>2.036989753476129</x:v>
      </x:c>
      <x:c r="M91" s="46" t="n">
        <x:v>-59.12</x:v>
      </x:c>
      <x:c r="N91" s="72" t="b">
        <x:v>1</x:v>
      </x:c>
      <x:c r="O91" s="72" t="b">
        <x:v>1</x:v>
      </x:c>
      <x:c r="P91" s="72" t="b">
        <x:v>1</x:v>
      </x:c>
      <x:c r="Q91" s="72" t="b">
        <x:v>1</x:v>
      </x:c>
      <x:c r="R91" s="72" t="b">
        <x:v>1</x:v>
      </x:c>
    </x:row>
    <x:row r="92">
      <x:c r="A92" s="37" t="str">
        <x:v>4.6</x:v>
      </x:c>
      <x:c r="B92" s="37" t="str">
        <x:v>Symptomatic ARIA E above 24 months</x:v>
      </x:c>
      <x:c r="C92" s="37"/>
      <x:c r="D92" s="37" t="str">
        <x:v>GRADUATE I 2023</x:v>
      </x:c>
      <x:c r="E92" s="37" t="n">
        <x:v>2023</x:v>
      </x:c>
      <x:c r="F92" s="46" t="n">
        <x:v>50.76506024096386</x:v>
      </x:c>
      <x:c r="G92" s="46" t="n">
        <x:v>3.10245243246334</x:v>
      </x:c>
      <x:c r="H92" s="46" t="n">
        <x:v>830.662644268968</x:v>
      </x:c>
      <x:c r="I92" s="37" t="n">
        <x:v>497</x:v>
      </x:c>
      <x:c r="J92" s="37" t="n">
        <x:v>476</x:v>
      </x:c>
      <x:c r="K92" s="46" t="n">
        <x:v>3.92720832741581</x:v>
      </x:c>
      <x:c r="L92" s="46" t="n">
        <x:v>2.033631380869391</x:v>
      </x:c>
      <x:c r="M92" s="46" t="n">
        <x:v>-66.44</x:v>
      </x:c>
      <x:c r="N92" s="72" t="b">
        <x:v>0</x:v>
      </x:c>
      <x:c r="O92" s="72" t="b">
        <x:v>0</x:v>
      </x:c>
      <x:c r="P92" s="72" t="b">
        <x:v>0</x:v>
      </x:c>
      <x:c r="Q92" s="72" t="b">
        <x:v>1</x:v>
      </x:c>
      <x:c r="R92" s="72" t="b">
        <x:v>0</x:v>
      </x:c>
    </x:row>
    <x:row r="93">
      <x:c r="A93" s="37" t="str">
        <x:v>4.6</x:v>
      </x:c>
      <x:c r="B93" s="37" t="str">
        <x:v>Symptomatic ARIA E above 24 months</x:v>
      </x:c>
      <x:c r="C93" s="37"/>
      <x:c r="D93" s="37" t="str">
        <x:v>GRADUATE II 2023</x:v>
      </x:c>
      <x:c r="E93" s="37" t="n">
        <x:v>2023</x:v>
      </x:c>
      <x:c r="F93" s="46" t="n">
        <x:v>11.370967741935486</x:v>
      </x:c>
      <x:c r="G93" s="46" t="n">
        <x:v>2.702283533198174</x:v>
      </x:c>
      <x:c r="H93" s="46" t="n">
        <x:v>47.8480166124948</x:v>
      </x:c>
      <x:c r="I93" s="37" t="n">
        <x:v>496</x:v>
      </x:c>
      <x:c r="J93" s="37" t="n">
        <x:v>470</x:v>
      </x:c>
      <x:c r="K93" s="46" t="n">
        <x:v>2.431063417767177</x:v>
      </x:c>
      <x:c r="L93" s="46" t="n">
        <x:v>0.537522878059941</x:v>
      </x:c>
      <x:c r="M93" s="46" t="n">
        <x:v>-56.46</x:v>
      </x:c>
      <x:c r="N93" s="72" t="b">
        <x:v>0</x:v>
      </x:c>
      <x:c r="O93" s="72" t="b">
        <x:v>0</x:v>
      </x:c>
      <x:c r="P93" s="72" t="b">
        <x:v>0</x:v>
      </x:c>
      <x:c r="Q93" s="72" t="b">
        <x:v>1</x:v>
      </x:c>
      <x:c r="R93" s="72" t="b">
        <x:v>0</x:v>
      </x:c>
    </x:row>
    <x:row r="94">
      <x:c r="A94" s="37" t="str">
        <x:v>4.7</x:v>
      </x:c>
      <x:c r="B94" s="37" t="str">
        <x:v>Any ARIA H at 18 months</x:v>
      </x:c>
      <x:c r="C94" s="37" t="str">
        <x:v>Donanemab</x:v>
      </x:c>
      <x:c r="D94" s="37" t="str">
        <x:v>TRAILBLAZER-ALZ 2 2023</x:v>
      </x:c>
      <x:c r="E94" s="37" t="n">
        <x:v>2023</x:v>
      </x:c>
      <x:c r="F94" s="46" t="n">
        <x:v>2.307545292442886</x:v>
      </x:c>
      <x:c r="G94" s="46" t="n">
        <x:v>1.900235123508733</x:v>
      </x:c>
      <x:c r="H94" s="46" t="n">
        <x:v>2.802161275096992</x:v>
      </x:c>
      <x:c r="I94" s="37" t="n">
        <x:v>853</x:v>
      </x:c>
      <x:c r="J94" s="37" t="n">
        <x:v>874</x:v>
      </x:c>
      <x:c r="K94" s="46" t="n">
        <x:v>0.8361843155631836</x:v>
      </x:c>
      <x:c r="L94" s="46" t="n">
        <x:v>0.009818206925838827</x:v>
      </x:c>
      <x:c r="M94" s="46" t="n">
        <x:v>-86.33</x:v>
      </x:c>
      <x:c r="N94" s="72" t="b">
        <x:v>1</x:v>
      </x:c>
      <x:c r="O94" s="72" t="b">
        <x:v>1</x:v>
      </x:c>
      <x:c r="P94" s="72" t="b">
        <x:v>1</x:v>
      </x:c>
      <x:c r="Q94" s="72" t="b">
        <x:v>1</x:v>
      </x:c>
      <x:c r="R94" s="72" t="b">
        <x:v>1</x:v>
      </x:c>
    </x:row>
    <x:row r="95">
      <x:c r="A95" s="37" t="str">
        <x:v>4.7</x:v>
      </x:c>
      <x:c r="B95" s="37" t="str">
        <x:v>Any ARIA H at 18 months</x:v>
      </x:c>
      <x:c r="C95" s="37" t="str">
        <x:v>Lecanemab</x:v>
      </x:c>
      <x:c r="D95" s="37" t="str">
        <x:v>CLARITY AD 2023</x:v>
      </x:c>
      <x:c r="E95" s="37" t="n">
        <x:v>2023</x:v>
      </x:c>
      <x:c r="F95" s="46" t="n">
        <x:v>1.911449311226594</x:v>
      </x:c>
      <x:c r="G95" s="46" t="n">
        <x:v>1.48523778358167</x:v>
      </x:c>
      <x:c r="H95" s="46" t="n">
        <x:v>2.459968706544634</x:v>
      </x:c>
      <x:c r="I95" s="37" t="n">
        <x:v>898</x:v>
      </x:c>
      <x:c r="J95" s="37" t="n">
        <x:v>897</x:v>
      </x:c>
      <x:c r="K95" s="46" t="n">
        <x:v>0.6478617560034043</x:v>
      </x:c>
      <x:c r="L95" s="46" t="n">
        <x:v>0.01656887896768533</x:v>
      </x:c>
      <x:c r="M95" s="46" t="n">
        <x:v>-59.12</x:v>
      </x:c>
      <x:c r="N95" s="72" t="b">
        <x:v>1</x:v>
      </x:c>
      <x:c r="O95" s="72" t="b">
        <x:v>1</x:v>
      </x:c>
      <x:c r="P95" s="72" t="b">
        <x:v>1</x:v>
      </x:c>
      <x:c r="Q95" s="72" t="b">
        <x:v>1</x:v>
      </x:c>
      <x:c r="R95" s="72" t="b">
        <x:v>1</x:v>
      </x:c>
    </x:row>
    <x:row r="96">
      <x:c r="A96" s="37" t="str">
        <x:v>4.7</x:v>
      </x:c>
      <x:c r="B96" s="37" t="str">
        <x:v>Any ARIA H at 18 months</x:v>
      </x:c>
      <x:c r="C96" s="37" t="str">
        <x:v>Crenezumab</x:v>
      </x:c>
      <x:c r="D96" s="37" t="str">
        <x:v>CREAD 2 2022</x:v>
      </x:c>
      <x:c r="E96" s="37" t="n">
        <x:v>2022</x:v>
      </x:c>
      <x:c r="F96" s="46" t="n">
        <x:v>0.8477168450950404</x:v>
      </x:c>
      <x:c r="G96" s="46" t="n">
        <x:v>0.4733550733408244</x:v>
      </x:c>
      <x:c r="H96" s="46" t="n">
        <x:v>1.518149672266143</x:v>
      </x:c>
      <x:c r="I96" s="37" t="n">
        <x:v>398</x:v>
      </x:c>
      <x:c r="J96" s="37" t="n">
        <x:v>388</x:v>
      </x:c>
      <x:c r="K96" s="46" t="n">
        <x:v>-0.165208608036323</x:v>
      </x:c>
      <x:c r="L96" s="46" t="n">
        <x:v>0.08838837846786607</x:v>
      </x:c>
      <x:c r="M96" s="46" t="n">
        <x:v>-3.79</x:v>
      </x:c>
      <x:c r="N96" s="72" t="b">
        <x:v>1</x:v>
      </x:c>
      <x:c r="O96" s="72" t="b">
        <x:v>0</x:v>
      </x:c>
      <x:c r="P96" s="72" t="b">
        <x:v>0</x:v>
      </x:c>
      <x:c r="Q96" s="72" t="b">
        <x:v>0</x:v>
      </x:c>
      <x:c r="R96" s="72" t="b">
        <x:v>0</x:v>
      </x:c>
    </x:row>
    <x:row r="97">
      <x:c r="A97" s="37" t="str">
        <x:v>4.8</x:v>
      </x:c>
      <x:c r="B97" s="37" t="str">
        <x:v>Any ARIA H at 24 months</x:v>
      </x:c>
      <x:c r="C97" s="37" t="str">
        <x:v>Gantenerumab</x:v>
      </x:c>
      <x:c r="D97" s="37" t="str">
        <x:v>Marguerite RoAD 2024</x:v>
      </x:c>
      <x:c r="E97" s="37" t="n">
        <x:v>2024</x:v>
      </x:c>
      <x:c r="F97" s="46" t="n">
        <x:v>1.5234375</x:v>
      </x:c>
      <x:c r="G97" s="46" t="n">
        <x:v>0.6368936685216413</x:v>
      </x:c>
      <x:c r="H97" s="46" t="n">
        <x:v>3.644033425223771</x:v>
      </x:c>
      <x:c r="I97" s="37" t="n">
        <x:v>192</x:v>
      </x:c>
      <x:c r="J97" s="37" t="n">
        <x:v>195</x:v>
      </x:c>
      <x:c r="K97" s="46" t="n">
        <x:v>0.4209692946441296</x:v>
      </x:c>
      <x:c r="L97" s="46" t="n">
        <x:v>0.197996794871795</x:v>
      </x:c>
      <x:c r="M97" s="46" t="n">
        <x:v>-59.65</x:v>
      </x:c>
      <x:c r="N97" s="72" t="b">
        <x:v>0</x:v>
      </x:c>
      <x:c r="O97" s="72" t="b">
        <x:v>0</x:v>
      </x:c>
      <x:c r="P97" s="72" t="b">
        <x:v>0</x:v>
      </x:c>
      <x:c r="Q97" s="72" t="b">
        <x:v>1</x:v>
      </x:c>
      <x:c r="R97" s="72" t="b">
        <x:v>0</x:v>
      </x:c>
    </x:row>
    <x:row r="98">
      <x:c r="A98" s="37" t="str">
        <x:v>4.8</x:v>
      </x:c>
      <x:c r="B98" s="37" t="str">
        <x:v>Any ARIA H at 24 months</x:v>
      </x:c>
      <x:c r="C98" s="37" t="str">
        <x:v>Gantenerumab</x:v>
      </x:c>
      <x:c r="D98" s="37" t="str">
        <x:v>SCarlet RoAD 2017</x:v>
      </x:c>
      <x:c r="E98" s="37" t="n">
        <x:v>2017</x:v>
      </x:c>
      <x:c r="F98" s="46" t="n">
        <x:v>1.227692307692308</x:v>
      </x:c>
      <x:c r="G98" s="46" t="n">
        <x:v>0.8109117597692889</x:v>
      </x:c>
      <x:c r="H98" s="46" t="n">
        <x:v>1.858683616569678</x:v>
      </x:c>
      <x:c r="I98" s="37" t="n">
        <x:v>260</x:v>
      </x:c>
      <x:c r="J98" s="37" t="n">
        <x:v>266</x:v>
      </x:c>
      <x:c r="K98" s="46" t="n">
        <x:v>0.2051362345601259</x:v>
      </x:c>
      <x:c r="L98" s="46" t="n">
        <x:v>0.04477540003855796</x:v>
      </x:c>
      <x:c r="M98" s="46" t="n">
        <x:v>-12.64</x:v>
      </x:c>
      <x:c r="N98" s="72" t="b">
        <x:v>1</x:v>
      </x:c>
      <x:c r="O98" s="72" t="b">
        <x:v>0</x:v>
      </x:c>
      <x:c r="P98" s="72" t="b">
        <x:v>0</x:v>
      </x:c>
      <x:c r="Q98" s="72" t="b">
        <x:v>1</x:v>
      </x:c>
      <x:c r="R98" s="72" t="b">
        <x:v>0</x:v>
      </x:c>
    </x:row>
    <x:row r="99">
      <x:c r="A99" s="37" t="str">
        <x:v>4.8</x:v>
      </x:c>
      <x:c r="B99" s="37" t="str">
        <x:v>Any ARIA H at 24 months</x:v>
      </x:c>
      <x:c r="C99" s="37" t="str">
        <x:v>Aducanumab</x:v>
      </x:c>
      <x:c r="D99" s="37" t="str">
        <x:v>ENVISION</x:v>
      </x:c>
      <x:c r="E99" s="37" t="n">
        <x:v>2022</x:v>
      </x:c>
      <x:c r="F99" s="46" t="n">
        <x:v>2.533039647577092</x:v>
      </x:c>
      <x:c r="G99" s="46" t="n">
        <x:v>0.1219456991199386</x:v>
      </x:c>
      <x:c r="H99" s="46" t="n">
        <x:v>52.61595859880877</x:v>
      </x:c>
      <x:c r="I99" s="37" t="n">
        <x:v>680</x:v>
      </x:c>
      <x:c r="J99" s="37" t="n">
        <x:v>344</x:v>
      </x:c>
      <x:c r="K99" s="46" t="n">
        <x:v>0.9294200233159478</x:v>
      </x:c>
      <x:c r="L99" s="46" t="n">
        <x:v>2.395633020494161</x:v>
      </x:c>
      <x:c r="M99" s="46"/>
      <x:c r="N99" s="72" t="b">
        <x:v>1</x:v>
      </x:c>
      <x:c r="O99" s="72" t="b">
        <x:v>1</x:v>
      </x:c>
      <x:c r="P99" s="72" t="b">
        <x:v>0</x:v>
      </x:c>
      <x:c r="Q99" s="72" t="b">
        <x:v>0</x:v>
      </x:c>
      <x:c r="R99" s="72" t="b">
        <x:v>0</x:v>
      </x:c>
    </x:row>
    <x:row r="100">
      <x:c r="A100" s="37" t="str">
        <x:v>4.8</x:v>
      </x:c>
      <x:c r="B100" s="37" t="str">
        <x:v>Any ARIA H at 24 months</x:v>
      </x:c>
      <x:c r="C100" s="37" t="str">
        <x:v>Crenezumab</x:v>
      </x:c>
      <x:c r="D100" s="37" t="str">
        <x:v>CREAD 2022</x:v>
      </x:c>
      <x:c r="E100" s="37" t="n">
        <x:v>2022</x:v>
      </x:c>
      <x:c r="F100" s="46" t="n">
        <x:v>1.251758428328887</x:v>
      </x:c>
      <x:c r="G100" s="46" t="n">
        <x:v>0.7976133438745941</x:v>
      </x:c>
      <x:c r="H100" s="46" t="n">
        <x:v>1.964484640240375</x:v>
      </x:c>
      <x:c r="I100" s="37" t="n">
        <x:v>399</x:v>
      </x:c>
      <x:c r="J100" s="37" t="n">
        <x:v>397</x:v>
      </x:c>
      <x:c r="K100" s="46" t="n">
        <x:v>0.2245493054418271</x:v>
      </x:c>
      <x:c r="L100" s="46" t="n">
        <x:v>0.05287393280533687</x:v>
      </x:c>
      <x:c r="M100" s="46" t="n">
        <x:v>-1.99</x:v>
      </x:c>
      <x:c r="N100" s="72" t="b">
        <x:v>0</x:v>
      </x:c>
      <x:c r="O100" s="72" t="b">
        <x:v>0</x:v>
      </x:c>
      <x:c r="P100" s="72" t="b">
        <x:v>0</x:v>
      </x:c>
      <x:c r="Q100" s="72" t="b">
        <x:v>0</x:v>
      </x:c>
      <x:c r="R100" s="72" t="b">
        <x:v>0</x:v>
      </x:c>
    </x:row>
    <x:row r="101">
      <x:c r="A101" s="37" t="str">
        <x:v>4.9</x:v>
      </x:c>
      <x:c r="B101" s="37" t="str">
        <x:v>Any ARIA H above 24 months</x:v>
      </x:c>
      <x:c r="C101" s="37"/>
      <x:c r="D101" s="37" t="str">
        <x:v>GRADUATE I 2023</x:v>
      </x:c>
      <x:c r="E101" s="37" t="n">
        <x:v>2023</x:v>
      </x:c>
      <x:c r="F101" s="46" t="n">
        <x:v>1.915492957746479</x:v>
      </x:c>
      <x:c r="G101" s="46" t="n">
        <x:v>1.438865656839604</x:v>
      </x:c>
      <x:c r="H101" s="46" t="n">
        <x:v>2.550004063086318</x:v>
      </x:c>
      <x:c r="I101" s="37" t="n">
        <x:v>497</x:v>
      </x:c>
      <x:c r="J101" s="37" t="n">
        <x:v>476</x:v>
      </x:c>
      <x:c r="K101" s="46" t="n">
        <x:v>0.6499750086947366</x:v>
      </x:c>
      <x:c r="L101" s="46" t="n">
        <x:v>0.02131081604281724</x:v>
      </x:c>
      <x:c r="M101" s="46" t="n">
        <x:v>-66.44</x:v>
      </x:c>
      <x:c r="N101" s="72" t="b">
        <x:v>0</x:v>
      </x:c>
      <x:c r="O101" s="72" t="b">
        <x:v>0</x:v>
      </x:c>
      <x:c r="P101" s="72" t="b">
        <x:v>0</x:v>
      </x:c>
      <x:c r="Q101" s="72" t="b">
        <x:v>1</x:v>
      </x:c>
      <x:c r="R101" s="72" t="b">
        <x:v>0</x:v>
      </x:c>
    </x:row>
    <x:row r="102">
      <x:c r="A102" s="37" t="str">
        <x:v>4.9</x:v>
      </x:c>
      <x:c r="B102" s="37" t="str">
        <x:v>Any ARIA H above 24 months</x:v>
      </x:c>
      <x:c r="C102" s="37"/>
      <x:c r="D102" s="37" t="str">
        <x:v>GRADUATE II 2023</x:v>
      </x:c>
      <x:c r="E102" s="37" t="n">
        <x:v>2023</x:v>
      </x:c>
      <x:c r="F102" s="46" t="n">
        <x:v>1.812040181097906</x:v>
      </x:c>
      <x:c r="G102" s="46" t="n">
        <x:v>1.349822666756572</x:v>
      </x:c>
      <x:c r="H102" s="46" t="n">
        <x:v>2.432534064495362</x:v>
      </x:c>
      <x:c r="I102" s="37" t="n">
        <x:v>496</x:v>
      </x:c>
      <x:c r="J102" s="37" t="n">
        <x:v>470</x:v>
      </x:c>
      <x:c r="K102" s="46" t="n">
        <x:v>0.5944533823737703</x:v>
      </x:c>
      <x:c r="L102" s="46" t="n">
        <x:v>0.02257438296900219</x:v>
      </x:c>
      <x:c r="M102" s="46" t="n">
        <x:v>-56.46</x:v>
      </x:c>
      <x:c r="N102" s="72" t="b">
        <x:v>0</x:v>
      </x:c>
      <x:c r="O102" s="72" t="b">
        <x:v>0</x:v>
      </x:c>
      <x:c r="P102" s="72" t="b">
        <x:v>0</x:v>
      </x:c>
      <x:c r="Q102" s="72" t="b">
        <x:v>1</x:v>
      </x:c>
      <x:c r="R102" s="72" t="b">
        <x:v>0</x:v>
      </x:c>
    </x:row>
    <x:row r="103">
      <x:c r="A103" s="37" t="str">
        <x:v>4.10</x:v>
      </x:c>
      <x:c r="B103" s="37" t="str">
        <x:v>Symptomatic ARIA H at 18 months</x:v>
      </x:c>
      <x:c r="C103" s="37"/>
      <x:c r="D103" s="37" t="str">
        <x:v>CLARITY AD 2023</x:v>
      </x:c>
      <x:c r="E103" s="37" t="n">
        <x:v>2023</x:v>
      </x:c>
      <x:c r="F103" s="46" t="n">
        <x:v>2.996659242761693</x:v>
      </x:c>
      <x:c r="G103" s="46" t="n">
        <x:v>0.606452442031973</x:v>
      </x:c>
      <x:c r="H103" s="46" t="n">
        <x:v>14.807371518104375</x:v>
      </x:c>
      <x:c r="I103" s="37" t="n">
        <x:v>898</x:v>
      </x:c>
      <x:c r="J103" s="37" t="n">
        <x:v>897</x:v>
      </x:c>
      <x:c r="K103" s="46" t="n">
        <x:v>1.097498082424706</x:v>
      </x:c>
      <x:c r="L103" s="46" t="n">
        <x:v>0.6644382537187811</x:v>
      </x:c>
      <x:c r="M103" s="46" t="n">
        <x:v>-59.12</x:v>
      </x:c>
      <x:c r="N103" s="72" t="b">
        <x:v>1</x:v>
      </x:c>
      <x:c r="O103" s="72" t="b">
        <x:v>1</x:v>
      </x:c>
      <x:c r="P103" s="72" t="b">
        <x:v>1</x:v>
      </x:c>
      <x:c r="Q103" s="72" t="b">
        <x:v>1</x:v>
      </x:c>
      <x:c r="R103" s="72" t="b">
        <x:v>1</x:v>
      </x:c>
    </x:row>
    <x:row r="104">
      <x:c r="A104" s="37" t="str">
        <x:v>5.1</x:v>
      </x:c>
      <x:c r="B104" s="37" t="str">
        <x:v>SAE at 18 months</x:v>
      </x:c>
      <x:c r="C104" s="37" t="str">
        <x:v>Aducanumab</x:v>
      </x:c>
      <x:c r="D104" s="37" t="str">
        <x:v>EMERGE 2022</x:v>
      </x:c>
      <x:c r="E104" s="37" t="n">
        <x:v>2022</x:v>
      </x:c>
      <x:c r="F104" s="46" t="n">
        <x:v>0.9062321717897812</x:v>
      </x:c>
      <x:c r="G104" s="46" t="n">
        <x:v>0.6760266152665722</x:v>
      </x:c>
      <x:c r="H104" s="46" t="n">
        <x:v>1.214829018030575</x:v>
      </x:c>
      <x:c r="I104" s="37" t="n">
        <x:v>541</x:v>
      </x:c>
      <x:c r="J104" s="37" t="n">
        <x:v>544</x:v>
      </x:c>
      <x:c r="K104" s="46" t="n">
        <x:v>-0.09845974551458646</x:v>
      </x:c>
      <x:c r="L104" s="46" t="n">
        <x:v>0.02235764501972453</x:v>
      </x:c>
      <x:c r="M104" s="46" t="n">
        <x:v>-48.74</x:v>
      </x:c>
      <x:c r="N104" s="72" t="b">
        <x:v>1</x:v>
      </x:c>
      <x:c r="O104" s="72" t="b">
        <x:v>1</x:v>
      </x:c>
      <x:c r="P104" s="72" t="b">
        <x:v>0</x:v>
      </x:c>
      <x:c r="Q104" s="72" t="b">
        <x:v>1</x:v>
      </x:c>
      <x:c r="R104" s="72" t="b">
        <x:v>1</x:v>
      </x:c>
    </x:row>
    <x:row r="105">
      <x:c r="A105" s="37" t="str">
        <x:v>5.1</x:v>
      </x:c>
      <x:c r="B105" s="37" t="str">
        <x:v>SAE at 18 months</x:v>
      </x:c>
      <x:c r="C105" s="37" t="str">
        <x:v>Aducanumab</x:v>
      </x:c>
      <x:c r="D105" s="37" t="str">
        <x:v>ENGAGE 2022</x:v>
      </x:c>
      <x:c r="E105" s="37" t="n">
        <x:v>2022</x:v>
      </x:c>
      <x:c r="F105" s="46" t="n">
        <x:v>1.015162454873646</x:v>
      </x:c>
      <x:c r="G105" s="46" t="n">
        <x:v>0.7487793461127739</x:v>
      </x:c>
      <x:c r="H105" s="46" t="n">
        <x:v>1.376313082265327</x:v>
      </x:c>
      <x:c r="I105" s="37" t="n">
        <x:v>554</x:v>
      </x:c>
      <x:c r="J105" s="37" t="n">
        <x:v>532</x:v>
      </x:c>
      <x:c r="K105" s="46" t="n">
        <x:v>0.01504865374917133</x:v>
      </x:c>
      <x:c r="L105" s="46" t="n">
        <x:v>0.02411447439948297</x:v>
      </x:c>
      <x:c r="M105" s="46" t="n">
        <x:v>-42.24</x:v>
      </x:c>
      <x:c r="N105" s="72" t="b">
        <x:v>1</x:v>
      </x:c>
      <x:c r="O105" s="72" t="b">
        <x:v>1</x:v>
      </x:c>
      <x:c r="P105" s="72" t="b">
        <x:v>0</x:v>
      </x:c>
      <x:c r="Q105" s="72" t="b">
        <x:v>1</x:v>
      </x:c>
      <x:c r="R105" s="72" t="b">
        <x:v>1</x:v>
      </x:c>
    </x:row>
    <x:row r="106">
      <x:c r="A106" s="37" t="str">
        <x:v>5.1</x:v>
      </x:c>
      <x:c r="B106" s="37" t="str">
        <x:v>SAE at 18 months</x:v>
      </x:c>
      <x:c r="C106" s="37" t="str">
        <x:v>Bapineuzumab</x:v>
      </x:c>
      <x:c r="D106" s="37" t="str">
        <x:v>Bapineuzumab-301 2014</x:v>
      </x:c>
      <x:c r="E106" s="37" t="n">
        <x:v>2014</x:v>
      </x:c>
      <x:c r="F106" s="46" t="n">
        <x:v>1.120792525047844</x:v>
      </x:c>
      <x:c r="G106" s="46" t="n">
        <x:v>0.865009427672188</x:v>
      </x:c>
      <x:c r="H106" s="46" t="n">
        <x:v>1.452210628020085</x:v>
      </x:c>
      <x:c r="I106" s="37" t="n">
        <x:v>329</x:v>
      </x:c>
      <x:c r="J106" s="37" t="n">
        <x:v>524</x:v>
      </x:c>
      <x:c r="K106" s="46" t="n">
        <x:v>0.1140360467177816</x:v>
      </x:c>
      <x:c r="L106" s="46" t="n">
        <x:v>0.01746924337172494</x:v>
      </x:c>
      <x:c r="M106" s="46"/>
      <x:c r="N106" s="72" t="b">
        <x:v>0</x:v>
      </x:c>
      <x:c r="O106" s="72" t="b">
        <x:v>0</x:v>
      </x:c>
      <x:c r="P106" s="72" t="b">
        <x:v>0</x:v>
      </x:c>
      <x:c r="Q106" s="72" t="b">
        <x:v>0</x:v>
      </x:c>
      <x:c r="R106" s="72" t="b">
        <x:v>0</x:v>
      </x:c>
    </x:row>
    <x:row r="107">
      <x:c r="A107" s="37" t="str">
        <x:v>5.1</x:v>
      </x:c>
      <x:c r="B107" s="37" t="str">
        <x:v>SAE at 18 months</x:v>
      </x:c>
      <x:c r="C107" s="37" t="str">
        <x:v>Bapineuzumab</x:v>
      </x:c>
      <x:c r="D107" s="37" t="str">
        <x:v>Bapineuzumab-302 2014</x:v>
      </x:c>
      <x:c r="E107" s="37" t="n">
        <x:v>2014</x:v>
      </x:c>
      <x:c r="F107" s="46" t="n">
        <x:v>1.316393141559678</x:v>
      </x:c>
      <x:c r="G107" s="46" t="n">
        <x:v>1.050971499844378</x:v>
      </x:c>
      <x:c r="H107" s="46" t="n">
        <x:v>1.648846713162016</x:v>
      </x:c>
      <x:c r="I107" s="37" t="n">
        <x:v>673</x:v>
      </x:c>
      <x:c r="J107" s="37" t="n">
        <x:v>448</x:v>
      </x:c>
      <x:c r="K107" s="46" t="n">
        <x:v>0.2748955280762695</x:v>
      </x:c>
      <x:c r="L107" s="46" t="n">
        <x:v>0.01319974627981499</x:v>
      </x:c>
      <x:c r="M107" s="46"/>
      <x:c r="N107" s="72" t="b">
        <x:v>0</x:v>
      </x:c>
      <x:c r="O107" s="72" t="b">
        <x:v>0</x:v>
      </x:c>
      <x:c r="P107" s="72" t="b">
        <x:v>0</x:v>
      </x:c>
      <x:c r="Q107" s="72" t="b">
        <x:v>0</x:v>
      </x:c>
      <x:c r="R107" s="72" t="b">
        <x:v>0</x:v>
      </x:c>
    </x:row>
    <x:row r="108">
      <x:c r="A108" s="37" t="str">
        <x:v>5.1</x:v>
      </x:c>
      <x:c r="B108" s="37" t="str">
        <x:v>SAE at 18 months</x:v>
      </x:c>
      <x:c r="C108" s="37" t="str">
        <x:v>Crenezumab</x:v>
      </x:c>
      <x:c r="D108" s="37" t="str">
        <x:v>CREAD 2 2022</x:v>
      </x:c>
      <x:c r="E108" s="37" t="n">
        <x:v>2022</x:v>
      </x:c>
      <x:c r="F108" s="46" t="n">
        <x:v>0.7740452616690241</x:v>
      </x:c>
      <x:c r="G108" s="46" t="n">
        <x:v>0.5013086222133811</x:v>
      </x:c>
      <x:c r="H108" s="46" t="n">
        <x:v>1.195164097650893</x:v>
      </x:c>
      <x:c r="I108" s="37" t="n">
        <x:v>404</x:v>
      </x:c>
      <x:c r="J108" s="37" t="n">
        <x:v>398</x:v>
      </x:c>
      <x:c r="K108" s="46" t="n">
        <x:v>-0.2561249294936004</x:v>
      </x:c>
      <x:c r="L108" s="46" t="n">
        <x:v>0.04912474377373131</x:v>
      </x:c>
      <x:c r="M108" s="46" t="n">
        <x:v>-3.79</x:v>
      </x:c>
      <x:c r="N108" s="72" t="b">
        <x:v>1</x:v>
      </x:c>
      <x:c r="O108" s="72" t="b">
        <x:v>0</x:v>
      </x:c>
      <x:c r="P108" s="72" t="b">
        <x:v>0</x:v>
      </x:c>
      <x:c r="Q108" s="72" t="b">
        <x:v>0</x:v>
      </x:c>
      <x:c r="R108" s="72" t="b">
        <x:v>0</x:v>
      </x:c>
    </x:row>
    <x:row r="109">
      <x:c r="A109" s="37" t="str">
        <x:v>5.1</x:v>
      </x:c>
      <x:c r="B109" s="37" t="str">
        <x:v>SAE at 18 months</x:v>
      </x:c>
      <x:c r="C109" s="37" t="str">
        <x:v>Donanemab</x:v>
      </x:c>
      <x:c r="D109" s="37" t="str">
        <x:v>TRAILBLAZER-ALZ 2 2023</x:v>
      </x:c>
      <x:c r="E109" s="37" t="n">
        <x:v>2023</x:v>
      </x:c>
      <x:c r="F109" s="46" t="n">
        <x:v>1.098866744822196</x:v>
      </x:c>
      <x:c r="G109" s="46" t="n">
        <x:v>0.8890498331464223</x:v>
      </x:c>
      <x:c r="H109" s="46" t="n">
        <x:v>1.358200719303503</x:v>
      </x:c>
      <x:c r="I109" s="37" t="n">
        <x:v>853</x:v>
      </x:c>
      <x:c r="J109" s="37" t="n">
        <x:v>874</x:v>
      </x:c>
      <x:c r="K109" s="46" t="n">
        <x:v>0.094279416770767</x:v>
      </x:c>
      <x:c r="L109" s="46" t="n">
        <x:v>0.01168663586606988</x:v>
      </x:c>
      <x:c r="M109" s="46" t="n">
        <x:v>-86.33</x:v>
      </x:c>
      <x:c r="N109" s="72" t="b">
        <x:v>1</x:v>
      </x:c>
      <x:c r="O109" s="72" t="b">
        <x:v>1</x:v>
      </x:c>
      <x:c r="P109" s="72" t="b">
        <x:v>1</x:v>
      </x:c>
      <x:c r="Q109" s="72" t="b">
        <x:v>1</x:v>
      </x:c>
      <x:c r="R109" s="72" t="b">
        <x:v>1</x:v>
      </x:c>
    </x:row>
    <x:row r="110">
      <x:c r="A110" s="37" t="str">
        <x:v>5.1</x:v>
      </x:c>
      <x:c r="B110" s="37" t="str">
        <x:v>SAE at 18 months</x:v>
      </x:c>
      <x:c r="C110" s="37" t="str">
        <x:v>Lecanemab</x:v>
      </x:c>
      <x:c r="D110" s="37" t="str">
        <x:v>CLARITY AD 2023</x:v>
      </x:c>
      <x:c r="E110" s="37" t="n">
        <x:v>2023</x:v>
      </x:c>
      <x:c r="F110" s="46" t="n">
        <x:v>1.246135526692981</x:v>
      </x:c>
      <x:c r="G110" s="46" t="n">
        <x:v>0.975482057916536</x:v>
      </x:c>
      <x:c r="H110" s="46" t="n">
        <x:v>1.591883457296001</x:v>
      </x:c>
      <x:c r="I110" s="37" t="n">
        <x:v>898</x:v>
      </x:c>
      <x:c r="J110" s="37" t="n">
        <x:v>897</x:v>
      </x:c>
      <x:c r="K110" s="46" t="n">
        <x:v>0.220047183866815</x:v>
      </x:c>
      <x:c r="L110" s="46" t="n">
        <x:v>0.01560908508763167</x:v>
      </x:c>
      <x:c r="M110" s="46" t="n">
        <x:v>-59.12</x:v>
      </x:c>
      <x:c r="N110" s="72" t="b">
        <x:v>1</x:v>
      </x:c>
      <x:c r="O110" s="72" t="b">
        <x:v>1</x:v>
      </x:c>
      <x:c r="P110" s="72" t="b">
        <x:v>1</x:v>
      </x:c>
      <x:c r="Q110" s="72" t="b">
        <x:v>1</x:v>
      </x:c>
      <x:c r="R110" s="72" t="b">
        <x:v>1</x:v>
      </x:c>
    </x:row>
    <x:row r="111">
      <x:c r="A111" s="37" t="str">
        <x:v>5.1</x:v>
      </x:c>
      <x:c r="B111" s="37" t="str">
        <x:v>SAE at 18 months</x:v>
      </x:c>
      <x:c r="C111" s="37" t="str">
        <x:v>Solanezumab</x:v>
      </x:c>
      <x:c r="D111" s="37" t="str">
        <x:v>EXPEDITION - EXPEDITION 2 2016</x:v>
      </x:c>
      <x:c r="E111" s="37" t="n">
        <x:v>2016</x:v>
      </x:c>
      <x:c r="F111" s="46" t="n">
        <x:v>0.970948012232416</x:v>
      </x:c>
      <x:c r="G111" s="46" t="n">
        <x:v>0.780528740300206</x:v>
      </x:c>
      <x:c r="H111" s="46" t="n">
        <x:v>1.207822330918249</x:v>
      </x:c>
      <x:c r="I111" s="37" t="n">
        <x:v>654</x:v>
      </x:c>
      <x:c r="J111" s="37" t="n">
        <x:v>660</x:v>
      </x:c>
      <x:c r="K111" s="46" t="n">
        <x:v>-0.02948235256450695</x:v>
      </x:c>
      <x:c r="L111" s="46" t="n">
        <x:v>0.01240556982086998</x:v>
      </x:c>
      <x:c r="M111" s="46"/>
      <x:c r="N111" s="72" t="b">
        <x:v>0</x:v>
      </x:c>
      <x:c r="O111" s="72" t="b">
        <x:v>0</x:v>
      </x:c>
      <x:c r="P111" s="72" t="b">
        <x:v>0</x:v>
      </x:c>
      <x:c r="Q111" s="72" t="b">
        <x:v>0</x:v>
      </x:c>
      <x:c r="R111" s="72" t="b">
        <x:v>0</x:v>
      </x:c>
    </x:row>
    <x:row r="112">
      <x:c r="A112" s="37" t="str">
        <x:v>5.1</x:v>
      </x:c>
      <x:c r="B112" s="37" t="str">
        <x:v>SAE at 18 months</x:v>
      </x:c>
      <x:c r="C112" s="37" t="str">
        <x:v>Solanezumab</x:v>
      </x:c>
      <x:c r="D112" s="37" t="str">
        <x:v>EXPEDITION 3 2018</x:v>
      </x:c>
      <x:c r="E112" s="37" t="n">
        <x:v>2018</x:v>
      </x:c>
      <x:c r="F112" s="46" t="n">
        <x:v>0.8770220001127248</x:v>
      </x:c>
      <x:c r="G112" s="46" t="n">
        <x:v>0.7298891601778754</x:v>
      </x:c>
      <x:c r="H112" s="46" t="n">
        <x:v>1.053814237348417</x:v>
      </x:c>
      <x:c r="I112" s="37" t="n">
        <x:v>1054</x:v>
      </x:c>
      <x:c r="J112" s="37" t="n">
        <x:v>1067</x:v>
      </x:c>
      <x:c r="K112" s="46" t="n">
        <x:v>-0.1312232012772449</x:v>
      </x:c>
      <x:c r="L112" s="46" t="n">
        <x:v>0.008778807037600976</x:v>
      </x:c>
      <x:c r="M112" s="46"/>
      <x:c r="N112" s="72" t="b">
        <x:v>1</x:v>
      </x:c>
      <x:c r="O112" s="72" t="b">
        <x:v>0</x:v>
      </x:c>
      <x:c r="P112" s="72" t="b">
        <x:v>0</x:v>
      </x:c>
      <x:c r="Q112" s="72" t="b">
        <x:v>0</x:v>
      </x:c>
      <x:c r="R112" s="72" t="b">
        <x:v>0</x:v>
      </x:c>
    </x:row>
    <x:row r="113">
      <x:c r="A113" s="37" t="str">
        <x:v>5.2</x:v>
      </x:c>
      <x:c r="B113" s="37" t="str">
        <x:v>SAE at 24 months</x:v>
      </x:c>
      <x:c r="C113" s="37" t="str">
        <x:v>Aducanumab</x:v>
      </x:c>
      <x:c r="D113" s="37" t="str">
        <x:v>ENVISION</x:v>
      </x:c>
      <x:c r="E113" s="37" t="n">
        <x:v>2022</x:v>
      </x:c>
      <x:c r="F113" s="46" t="n">
        <x:v>1.29769820971867</x:v>
      </x:c>
      <x:c r="G113" s="46" t="n">
        <x:v>0.8159302297730878</x:v>
      </x:c>
      <x:c r="H113" s="46" t="n">
        <x:v>2.063927260024882</x:v>
      </x:c>
      <x:c r="I113" s="37" t="n">
        <x:v>680</x:v>
      </x:c>
      <x:c r="J113" s="37" t="n">
        <x:v>344</x:v>
      </x:c>
      <x:c r="K113" s="46" t="n">
        <x:v>0.2605920871798157</x:v>
      </x:c>
      <x:c r="L113" s="46" t="n">
        <x:v>0.05604984843245798</x:v>
      </x:c>
      <x:c r="M113" s="46"/>
      <x:c r="N113" s="72" t="b">
        <x:v>1</x:v>
      </x:c>
      <x:c r="O113" s="72" t="b">
        <x:v>1</x:v>
      </x:c>
      <x:c r="P113" s="72" t="b">
        <x:v>0</x:v>
      </x:c>
      <x:c r="Q113" s="72" t="b">
        <x:v>0</x:v>
      </x:c>
      <x:c r="R113" s="72" t="b">
        <x:v>0</x:v>
      </x:c>
    </x:row>
    <x:row r="114">
      <x:c r="A114" s="37" t="str">
        <x:v>5.2</x:v>
      </x:c>
      <x:c r="B114" s="37" t="str">
        <x:v>SAE at 24 months</x:v>
      </x:c>
      <x:c r="C114" s="37" t="str">
        <x:v>Crenezumab</x:v>
      </x:c>
      <x:c r="D114" s="37" t="str">
        <x:v>CREAD 2022</x:v>
      </x:c>
      <x:c r="E114" s="37" t="n">
        <x:v>2022</x:v>
      </x:c>
      <x:c r="F114" s="46" t="n">
        <x:v>1.066124469589816</x:v>
      </x:c>
      <x:c r="G114" s="46" t="n">
        <x:v>0.7779320705599281</x:v>
      </x:c>
      <x:c r="H114" s="46" t="n">
        <x:v>1.461080507762158</x:v>
      </x:c>
      <x:c r="I114" s="37" t="n">
        <x:v>404</x:v>
      </x:c>
      <x:c r="J114" s="37" t="n">
        <x:v>405</x:v>
      </x:c>
      <x:c r="K114" s="46" t="n">
        <x:v>0.06403008214482253</x:v>
      </x:c>
      <x:c r="L114" s="46" t="n">
        <x:v>0.02585400568012264</x:v>
      </x:c>
      <x:c r="M114" s="46" t="n">
        <x:v>-1.99</x:v>
      </x:c>
      <x:c r="N114" s="72" t="b">
        <x:v>0</x:v>
      </x:c>
      <x:c r="O114" s="72" t="b">
        <x:v>0</x:v>
      </x:c>
      <x:c r="P114" s="72" t="b">
        <x:v>0</x:v>
      </x:c>
      <x:c r="Q114" s="72" t="b">
        <x:v>0</x:v>
      </x:c>
      <x:c r="R114" s="72" t="b">
        <x:v>0</x:v>
      </x:c>
    </x:row>
    <x:row r="115">
      <x:c r="A115" s="37" t="str">
        <x:v>5.2</x:v>
      </x:c>
      <x:c r="B115" s="37" t="str">
        <x:v>SAE at 24 months</x:v>
      </x:c>
      <x:c r="C115" s="37" t="str">
        <x:v>Gantenerumab</x:v>
      </x:c>
      <x:c r="D115" s="37" t="str">
        <x:v>Marguerite RoAD 2024</x:v>
      </x:c>
      <x:c r="E115" s="37" t="n">
        <x:v>2024</x:v>
      </x:c>
      <x:c r="F115" s="46" t="n">
        <x:v>1.059782608695652</x:v>
      </x:c>
      <x:c r="G115" s="46" t="n">
        <x:v>0.6200170226845111</x:v>
      </x:c>
      <x:c r="H115" s="46" t="n">
        <x:v>1.811465067250676</x:v>
      </x:c>
      <x:c r="I115" s="37" t="n">
        <x:v>192</x:v>
      </x:c>
      <x:c r="J115" s="37" t="n">
        <x:v>195</x:v>
      </x:c>
      <x:c r="K115" s="46" t="n">
        <x:v>0.05806380095476112</x:v>
      </x:c>
      <x:c r="L115" s="46" t="n">
        <x:v>0.07480838907469352</x:v>
      </x:c>
      <x:c r="M115" s="46" t="n">
        <x:v>-59.65</x:v>
      </x:c>
      <x:c r="N115" s="72" t="b">
        <x:v>0</x:v>
      </x:c>
      <x:c r="O115" s="72" t="b">
        <x:v>0</x:v>
      </x:c>
      <x:c r="P115" s="72" t="b">
        <x:v>0</x:v>
      </x:c>
      <x:c r="Q115" s="72" t="b">
        <x:v>1</x:v>
      </x:c>
      <x:c r="R115" s="72" t="b">
        <x:v>0</x:v>
      </x:c>
    </x:row>
    <x:row r="116">
      <x:c r="A116" s="37" t="str">
        <x:v>5.2</x:v>
      </x:c>
      <x:c r="B116" s="37" t="str">
        <x:v>SAE at 24 months</x:v>
      </x:c>
      <x:c r="C116" s="37" t="str">
        <x:v>Gantenerumab</x:v>
      </x:c>
      <x:c r="D116" s="37" t="str">
        <x:v>SCarlet RoAD 2017</x:v>
      </x:c>
      <x:c r="E116" s="37" t="n">
        <x:v>2017</x:v>
      </x:c>
      <x:c r="F116" s="46" t="n">
        <x:v>0.8556643356643356</x:v>
      </x:c>
      <x:c r="G116" s="46" t="n">
        <x:v>0.6015715997700242</x:v>
      </x:c>
      <x:c r="H116" s="46" t="n">
        <x:v>1.217081151450281</x:v>
      </x:c>
      <x:c r="I116" s="37" t="n">
        <x:v>260</x:v>
      </x:c>
      <x:c r="J116" s="37" t="n">
        <x:v>266</x:v>
      </x:c>
      <x:c r="K116" s="46" t="n">
        <x:v>-0.1558771109772046</x:v>
      </x:c>
      <x:c r="L116" s="46" t="n">
        <x:v>0.03231539627420637</x:v>
      </x:c>
      <x:c r="M116" s="46" t="n">
        <x:v>-12.64</x:v>
      </x:c>
      <x:c r="N116" s="72" t="b">
        <x:v>1</x:v>
      </x:c>
      <x:c r="O116" s="72" t="b">
        <x:v>0</x:v>
      </x:c>
      <x:c r="P116" s="72" t="b">
        <x:v>0</x:v>
      </x:c>
      <x:c r="Q116" s="72" t="b">
        <x:v>1</x:v>
      </x:c>
      <x:c r="R116" s="72" t="b">
        <x:v>0</x:v>
      </x:c>
    </x:row>
    <x:row r="117">
      <x:c r="A117" s="37" t="str">
        <x:v>5.3</x:v>
      </x:c>
      <x:c r="B117" s="37" t="str">
        <x:v>SAE above 24 months</x:v>
      </x:c>
      <x:c r="C117" s="37"/>
      <x:c r="D117" s="37" t="str">
        <x:v>GRADUATE I 2023</x:v>
      </x:c>
      <x:c r="E117" s="37" t="n">
        <x:v>2023</x:v>
      </x:c>
      <x:c r="F117" s="46" t="n">
        <x:v>0.7650099403578529</x:v>
      </x:c>
      <x:c r="G117" s="46" t="n">
        <x:v>0.5813621823166851</x:v>
      </x:c>
      <x:c r="H117" s="46" t="n">
        <x:v>1.00667058616401</x:v>
      </x:c>
      <x:c r="I117" s="37" t="n">
        <x:v>503</x:v>
      </x:c>
      <x:c r="J117" s="37" t="n">
        <x:v>481</x:v>
      </x:c>
      <x:c r="K117" s="46" t="n">
        <x:v>-0.2678664513081878</x:v>
      </x:c>
      <x:c r="L117" s="46" t="n">
        <x:v>0.01961713687673717</x:v>
      </x:c>
      <x:c r="M117" s="46" t="n">
        <x:v>-66.44</x:v>
      </x:c>
      <x:c r="N117" s="72" t="b">
        <x:v>0</x:v>
      </x:c>
      <x:c r="O117" s="72" t="b">
        <x:v>0</x:v>
      </x:c>
      <x:c r="P117" s="72" t="b">
        <x:v>0</x:v>
      </x:c>
      <x:c r="Q117" s="72" t="b">
        <x:v>1</x:v>
      </x:c>
      <x:c r="R117" s="72" t="b">
        <x:v>0</x:v>
      </x:c>
    </x:row>
    <x:row r="118">
      <x:c r="A118" s="37" t="str">
        <x:v>5.3</x:v>
      </x:c>
      <x:c r="B118" s="37" t="str">
        <x:v>SAE above 24 months</x:v>
      </x:c>
      <x:c r="C118" s="37"/>
      <x:c r="D118" s="37" t="str">
        <x:v>GRADUATE II 2023</x:v>
      </x:c>
      <x:c r="E118" s="37" t="n">
        <x:v>2023</x:v>
      </x:c>
      <x:c r="F118" s="46" t="n">
        <x:v>0.916072616671419</x:v>
      </x:c>
      <x:c r="G118" s="46" t="n">
        <x:v>0.659308046448083</x:v>
      </x:c>
      <x:c r="H118" s="46" t="n">
        <x:v>1.272833000501386</x:v>
      </x:c>
      <x:c r="I118" s="37" t="n">
        <x:v>501</x:v>
      </x:c>
      <x:c r="J118" s="37" t="n">
        <x:v>474</x:v>
      </x:c>
      <x:c r="K118" s="46" t="n">
        <x:v>-0.08765964160800978</x:v>
      </x:c>
      <x:c r="L118" s="46" t="n">
        <x:v>0.02816074587058458</x:v>
      </x:c>
      <x:c r="M118" s="46" t="n">
        <x:v>-56.46</x:v>
      </x:c>
      <x:c r="N118" s="72" t="b">
        <x:v>0</x:v>
      </x:c>
      <x:c r="O118" s="72" t="b">
        <x:v>0</x:v>
      </x:c>
      <x:c r="P118" s="72" t="b">
        <x:v>0</x:v>
      </x:c>
      <x:c r="Q118" s="72" t="b">
        <x:v>1</x:v>
      </x:c>
      <x:c r="R118" s="72" t="b">
        <x:v>0</x:v>
      </x:c>
    </x:row>
    <x:row r="119">
      <x:c r="A119" s="37" t="str">
        <x:v>6.1</x:v>
      </x:c>
      <x:c r="B119" s="37" t="str">
        <x:v>Mortality at 18 months</x:v>
      </x:c>
      <x:c r="C119" s="37" t="str">
        <x:v>Bapineuzumab</x:v>
      </x:c>
      <x:c r="D119" s="37" t="str">
        <x:v>Bapineuzumab-301 2014</x:v>
      </x:c>
      <x:c r="E119" s="37" t="n">
        <x:v>2014</x:v>
      </x:c>
      <x:c r="F119" s="46" t="n">
        <x:v>1.592705167173252</x:v>
      </x:c>
      <x:c r="G119" s="46" t="n">
        <x:v>0.5637750957700624</x:v>
      </x:c>
      <x:c r="H119" s="46" t="n">
        <x:v>4.499506573761434</x:v>
      </x:c>
      <x:c r="I119" s="37" t="n">
        <x:v>329</x:v>
      </x:c>
      <x:c r="J119" s="37" t="n">
        <x:v>524</x:v>
      </x:c>
      <x:c r="K119" s="46" t="n">
        <x:v>0.4654339335556704</x:v>
      </x:c>
      <x:c r="L119" s="46" t="n">
        <x:v>0.2807663750899095</x:v>
      </x:c>
      <x:c r="M119" s="46"/>
      <x:c r="N119" s="72" t="b">
        <x:v>0</x:v>
      </x:c>
      <x:c r="O119" s="72" t="b">
        <x:v>0</x:v>
      </x:c>
      <x:c r="P119" s="72" t="b">
        <x:v>0</x:v>
      </x:c>
      <x:c r="Q119" s="72" t="b">
        <x:v>0</x:v>
      </x:c>
      <x:c r="R119" s="72" t="b">
        <x:v>0</x:v>
      </x:c>
    </x:row>
    <x:row r="120">
      <x:c r="A120" s="37" t="str">
        <x:v>6.1</x:v>
      </x:c>
      <x:c r="B120" s="37" t="str">
        <x:v>Mortality at 18 months</x:v>
      </x:c>
      <x:c r="C120" s="37" t="str">
        <x:v>Bapineuzumab</x:v>
      </x:c>
      <x:c r="D120" s="37" t="str">
        <x:v>Bapineuzumab-302 2014</x:v>
      </x:c>
      <x:c r="E120" s="37" t="n">
        <x:v>2014</x:v>
      </x:c>
      <x:c r="F120" s="46" t="n">
        <x:v>1.99702823179792</x:v>
      </x:c>
      <x:c r="G120" s="46" t="n">
        <x:v>0.7309718776578213</x:v>
      </x:c>
      <x:c r="H120" s="46" t="n">
        <x:v>5.455916814989735</x:v>
      </x:c>
      <x:c r="I120" s="37" t="n">
        <x:v>673</x:v>
      </x:c>
      <x:c r="J120" s="37" t="n">
        <x:v>448</x:v>
      </x:c>
      <x:c r="K120" s="46" t="n">
        <x:v>0.6916601914383672</x:v>
      </x:c>
      <x:c r="L120" s="46" t="n">
        <x:v>0.262948639708484</x:v>
      </x:c>
      <x:c r="M120" s="46"/>
      <x:c r="N120" s="72" t="b">
        <x:v>0</x:v>
      </x:c>
      <x:c r="O120" s="72" t="b">
        <x:v>0</x:v>
      </x:c>
      <x:c r="P120" s="72" t="b">
        <x:v>0</x:v>
      </x:c>
      <x:c r="Q120" s="72" t="b">
        <x:v>0</x:v>
      </x:c>
      <x:c r="R120" s="72" t="b">
        <x:v>0</x:v>
      </x:c>
    </x:row>
    <x:row r="121">
      <x:c r="A121" s="37" t="str">
        <x:v>6.1</x:v>
      </x:c>
      <x:c r="B121" s="37" t="str">
        <x:v>Mortality at 18 months</x:v>
      </x:c>
      <x:c r="C121" s="37" t="str">
        <x:v>Crenezumab</x:v>
      </x:c>
      <x:c r="D121" s="37" t="str">
        <x:v>CREAD 2 2022</x:v>
      </x:c>
      <x:c r="E121" s="37" t="n">
        <x:v>2022</x:v>
      </x:c>
      <x:c r="F121" s="46" t="n">
        <x:v>0.0757834757834758</x:v>
      </x:c>
      <x:c r="G121" s="46" t="n">
        <x:v>0.00428347140481177</x:v>
      </x:c>
      <x:c r="H121" s="46" t="n">
        <x:v>1.340766555689668</x:v>
      </x:c>
      <x:c r="I121" s="37" t="n">
        <x:v>404</x:v>
      </x:c>
      <x:c r="J121" s="37" t="n">
        <x:v>398</x:v>
      </x:c>
      <x:c r="K121" s="46" t="n">
        <x:v>-2.579875007678212</x:v>
      </x:c>
      <x:c r="L121" s="46" t="n">
        <x:v>2.148870752379525</x:v>
      </x:c>
      <x:c r="M121" s="46" t="n">
        <x:v>-3.79</x:v>
      </x:c>
      <x:c r="N121" s="72" t="b">
        <x:v>1</x:v>
      </x:c>
      <x:c r="O121" s="72" t="b">
        <x:v>0</x:v>
      </x:c>
      <x:c r="P121" s="72" t="b">
        <x:v>0</x:v>
      </x:c>
      <x:c r="Q121" s="72" t="b">
        <x:v>0</x:v>
      </x:c>
      <x:c r="R121" s="72" t="b">
        <x:v>0</x:v>
      </x:c>
    </x:row>
    <x:row r="122">
      <x:c r="A122" s="37" t="str">
        <x:v>6.1</x:v>
      </x:c>
      <x:c r="B122" s="37" t="str">
        <x:v>Mortality at 18 months</x:v>
      </x:c>
      <x:c r="C122" s="37" t="str">
        <x:v>Donanemab</x:v>
      </x:c>
      <x:c r="D122" s="37" t="str">
        <x:v>TRAILBLAZER-ALZ 2 2023</x:v>
      </x:c>
      <x:c r="E122" s="37" t="n">
        <x:v>2023</x:v>
      </x:c>
      <x:c r="F122" s="46" t="n">
        <x:v>1.639390386869871</x:v>
      </x:c>
      <x:c r="G122" s="46" t="n">
        <x:v>0.7481808292082688</x:v>
      </x:c>
      <x:c r="H122" s="46" t="n">
        <x:v>3.592180841368774</x:v>
      </x:c>
      <x:c r="I122" s="37" t="n">
        <x:v>853</x:v>
      </x:c>
      <x:c r="J122" s="37" t="n">
        <x:v>874</x:v>
      </x:c>
      <x:c r="K122" s="46" t="n">
        <x:v>0.494324457409592</x:v>
      </x:c>
      <x:c r="L122" s="46" t="n">
        <x:v>0.160183502297719</x:v>
      </x:c>
      <x:c r="M122" s="46" t="n">
        <x:v>-86.33</x:v>
      </x:c>
      <x:c r="N122" s="72" t="b">
        <x:v>1</x:v>
      </x:c>
      <x:c r="O122" s="72" t="b">
        <x:v>1</x:v>
      </x:c>
      <x:c r="P122" s="72" t="b">
        <x:v>1</x:v>
      </x:c>
      <x:c r="Q122" s="72" t="b">
        <x:v>1</x:v>
      </x:c>
      <x:c r="R122" s="72" t="b">
        <x:v>1</x:v>
      </x:c>
    </x:row>
    <x:row r="123">
      <x:c r="A123" s="37" t="str">
        <x:v>6.1</x:v>
      </x:c>
      <x:c r="B123" s="37" t="str">
        <x:v>Mortality at 18 months</x:v>
      </x:c>
      <x:c r="C123" s="37" t="str">
        <x:v>Lecanemab</x:v>
      </x:c>
      <x:c r="D123" s="37" t="str">
        <x:v>CLARITY AD 2023</x:v>
      </x:c>
      <x:c r="E123" s="37" t="n">
        <x:v>2023</x:v>
      </x:c>
      <x:c r="F123" s="46" t="n">
        <x:v>0.8561883550747693</x:v>
      </x:c>
      <x:c r="G123" s="46" t="n">
        <x:v>0.2888765488802598</x:v>
      </x:c>
      <x:c r="H123" s="46" t="n">
        <x:v>2.537618585541515</x:v>
      </x:c>
      <x:c r="I123" s="37" t="n">
        <x:v>898</x:v>
      </x:c>
      <x:c r="J123" s="37" t="n">
        <x:v>897</x:v>
      </x:c>
      <x:c r="K123" s="46" t="n">
        <x:v>-0.1552648860706618</x:v>
      </x:c>
      <x:c r="L123" s="46" t="n">
        <x:v>0.3072953965759236</x:v>
      </x:c>
      <x:c r="M123" s="46" t="n">
        <x:v>-59.12</x:v>
      </x:c>
      <x:c r="N123" s="72" t="b">
        <x:v>1</x:v>
      </x:c>
      <x:c r="O123" s="72" t="b">
        <x:v>1</x:v>
      </x:c>
      <x:c r="P123" s="72" t="b">
        <x:v>1</x:v>
      </x:c>
      <x:c r="Q123" s="72" t="b">
        <x:v>1</x:v>
      </x:c>
      <x:c r="R123" s="72" t="b">
        <x:v>1</x:v>
      </x:c>
    </x:row>
    <x:row r="124">
      <x:c r="A124" s="37" t="str">
        <x:v>6.1</x:v>
      </x:c>
      <x:c r="B124" s="37" t="str">
        <x:v>Mortality at 18 months</x:v>
      </x:c>
      <x:c r="C124" s="37" t="str">
        <x:v>Solanezumab</x:v>
      </x:c>
      <x:c r="D124" s="37" t="str">
        <x:v>EXPEDITION - EXPEDITION 2 2016</x:v>
      </x:c>
      <x:c r="E124" s="37" t="n">
        <x:v>2016</x:v>
      </x:c>
      <x:c r="F124" s="46" t="n">
        <x:v>1.76605504587156</x:v>
      </x:c>
      <x:c r="G124" s="46" t="n">
        <x:v>0.7459061542517619</x:v>
      </x:c>
      <x:c r="H124" s="46" t="n">
        <x:v>4.181424710427679</x:v>
      </x:c>
      <x:c r="I124" s="37" t="n">
        <x:v>654</x:v>
      </x:c>
      <x:c r="J124" s="37" t="n">
        <x:v>660</x:v>
      </x:c>
      <x:c r="K124" s="46" t="n">
        <x:v>0.5687482714986952</x:v>
      </x:c>
      <x:c r="L124" s="46" t="n">
        <x:v>0.1933843679256524</x:v>
      </x:c>
      <x:c r="M124" s="46"/>
      <x:c r="N124" s="72" t="b">
        <x:v>0</x:v>
      </x:c>
      <x:c r="O124" s="72" t="b">
        <x:v>0</x:v>
      </x:c>
      <x:c r="P124" s="72" t="b">
        <x:v>0</x:v>
      </x:c>
      <x:c r="Q124" s="72" t="b">
        <x:v>0</x:v>
      </x:c>
      <x:c r="R124" s="72" t="b">
        <x:v>0</x:v>
      </x:c>
    </x:row>
    <x:row r="125">
      <x:c r="A125" s="37" t="str">
        <x:v>6.1</x:v>
      </x:c>
      <x:c r="B125" s="37" t="str">
        <x:v>Mortality at 18 months</x:v>
      </x:c>
      <x:c r="C125" s="37" t="str">
        <x:v>Solanezumab</x:v>
      </x:c>
      <x:c r="D125" s="37" t="str">
        <x:v>EXPEDITION 3 2018</x:v>
      </x:c>
      <x:c r="E125" s="37" t="n">
        <x:v>2018</x:v>
      </x:c>
      <x:c r="F125" s="46" t="n">
        <x:v>0.5359415113293894</x:v>
      </x:c>
      <x:c r="G125" s="46" t="n">
        <x:v>0.2399816607285421</x:v>
      </x:c>
      <x:c r="H125" s="46" t="n">
        <x:v>1.19689689076257</x:v>
      </x:c>
      <x:c r="I125" s="37" t="n">
        <x:v>1054</x:v>
      </x:c>
      <x:c r="J125" s="37" t="n">
        <x:v>1067</x:v>
      </x:c>
      <x:c r="K125" s="46" t="n">
        <x:v>-0.6237302445195511</x:v>
      </x:c>
      <x:c r="L125" s="46" t="n">
        <x:v>0.1680486667966863</x:v>
      </x:c>
      <x:c r="M125" s="46"/>
      <x:c r="N125" s="72" t="b">
        <x:v>1</x:v>
      </x:c>
      <x:c r="O125" s="72" t="b">
        <x:v>0</x:v>
      </x:c>
      <x:c r="P125" s="72" t="b">
        <x:v>0</x:v>
      </x:c>
      <x:c r="Q125" s="72" t="b">
        <x:v>0</x:v>
      </x:c>
      <x:c r="R125" s="72" t="b">
        <x:v>0</x:v>
      </x:c>
    </x:row>
    <x:row r="126">
      <x:c r="A126" s="37" t="str">
        <x:v>6.2</x:v>
      </x:c>
      <x:c r="B126" s="37" t="str">
        <x:v>Mortality at 24 months</x:v>
      </x:c>
      <x:c r="C126" s="37" t="str">
        <x:v>Aducanumab</x:v>
      </x:c>
      <x:c r="D126" s="37" t="str">
        <x:v>ENVISION</x:v>
      </x:c>
      <x:c r="E126" s="37" t="n">
        <x:v>2022</x:v>
      </x:c>
      <x:c r="F126" s="46" t="n">
        <x:v>3.546255506607929</x:v>
      </x:c>
      <x:c r="G126" s="46" t="n">
        <x:v>0.1836978958395782</x:v>
      </x:c>
      <x:c r="H126" s="46" t="n">
        <x:v>68.45983760820818</x:v>
      </x:c>
      <x:c r="I126" s="37" t="n">
        <x:v>680</x:v>
      </x:c>
      <x:c r="J126" s="37" t="n">
        <x:v>344</x:v>
      </x:c>
      <x:c r="K126" s="46" t="n">
        <x:v>1.265892259937161</x:v>
      </x:c>
      <x:c r="L126" s="46" t="n">
        <x:v>2.281347306208446</x:v>
      </x:c>
      <x:c r="M126" s="46"/>
      <x:c r="N126" s="72" t="b">
        <x:v>1</x:v>
      </x:c>
      <x:c r="O126" s="72" t="b">
        <x:v>1</x:v>
      </x:c>
      <x:c r="P126" s="72" t="b">
        <x:v>0</x:v>
      </x:c>
      <x:c r="Q126" s="72" t="b">
        <x:v>0</x:v>
      </x:c>
      <x:c r="R126" s="72" t="b">
        <x:v>0</x:v>
      </x:c>
    </x:row>
    <x:row r="127">
      <x:c r="A127" s="37" t="str">
        <x:v>6.2</x:v>
      </x:c>
      <x:c r="B127" s="37" t="str">
        <x:v>Mortality at 24 months</x:v>
      </x:c>
      <x:c r="C127" s="37" t="str">
        <x:v>Crenezumab</x:v>
      </x:c>
      <x:c r="D127" s="37" t="str">
        <x:v>CREAD 2022</x:v>
      </x:c>
      <x:c r="E127" s="37" t="n">
        <x:v>2022</x:v>
      </x:c>
      <x:c r="F127" s="46" t="n">
        <x:v>1.603960396039604</x:v>
      </x:c>
      <x:c r="G127" s="46" t="n">
        <x:v>0.5292239524724195</x:v>
      </x:c>
      <x:c r="H127" s="46" t="n">
        <x:v>4.861248135207182</x:v>
      </x:c>
      <x:c r="I127" s="37" t="n">
        <x:v>404</x:v>
      </x:c>
      <x:c r="J127" s="37" t="n">
        <x:v>405</x:v>
      </x:c>
      <x:c r="K127" s="46" t="n">
        <x:v>0.4724758183911247</x:v>
      </x:c>
      <x:c r="L127" s="46" t="n">
        <x:v>0.3200556166727787</x:v>
      </x:c>
      <x:c r="M127" s="46" t="n">
        <x:v>-1.99</x:v>
      </x:c>
      <x:c r="N127" s="72" t="b">
        <x:v>0</x:v>
      </x:c>
      <x:c r="O127" s="72" t="b">
        <x:v>0</x:v>
      </x:c>
      <x:c r="P127" s="72" t="b">
        <x:v>0</x:v>
      </x:c>
      <x:c r="Q127" s="72" t="b">
        <x:v>0</x:v>
      </x:c>
      <x:c r="R127" s="72" t="b">
        <x:v>0</x:v>
      </x:c>
    </x:row>
    <x:row r="128">
      <x:c r="A128" s="37" t="str">
        <x:v>6.2</x:v>
      </x:c>
      <x:c r="B128" s="37" t="str">
        <x:v>Mortality at 24 months</x:v>
      </x:c>
      <x:c r="C128" s="37" t="str">
        <x:v>Gantenerumab</x:v>
      </x:c>
      <x:c r="D128" s="37" t="str">
        <x:v>Marguerite RoAD 2024</x:v>
      </x:c>
      <x:c r="E128" s="37" t="n">
        <x:v>2024</x:v>
      </x:c>
      <x:c r="F128" s="46" t="n">
        <x:v>1.015625</x:v>
      </x:c>
      <x:c r="G128" s="46" t="n">
        <x:v>0.20755788006561</x:v>
      </x:c>
      <x:c r="H128" s="46" t="n">
        <x:v>4.96966985931317</x:v>
      </x:c>
      <x:c r="I128" s="37" t="n">
        <x:v>192</x:v>
      </x:c>
      <x:c r="J128" s="37" t="n">
        <x:v>195</x:v>
      </x:c>
      <x:c r="K128" s="46" t="n">
        <x:v>0.01550418653596525</x:v>
      </x:c>
      <x:c r="L128" s="46" t="n">
        <x:v>0.6563301282051287</x:v>
      </x:c>
      <x:c r="M128" s="46" t="n">
        <x:v>-59.65</x:v>
      </x:c>
      <x:c r="N128" s="72" t="b">
        <x:v>0</x:v>
      </x:c>
      <x:c r="O128" s="72" t="b">
        <x:v>0</x:v>
      </x:c>
      <x:c r="P128" s="72" t="b">
        <x:v>0</x:v>
      </x:c>
      <x:c r="Q128" s="72" t="b">
        <x:v>1</x:v>
      </x:c>
      <x:c r="R128" s="72" t="b">
        <x:v>0</x:v>
      </x:c>
    </x:row>
    <x:row r="129">
      <x:c r="A129" s="37" t="str">
        <x:v>6.2</x:v>
      </x:c>
      <x:c r="B129" s="37" t="str">
        <x:v>Mortality at 24 months</x:v>
      </x:c>
      <x:c r="C129" s="37" t="str">
        <x:v>Gantenerumab</x:v>
      </x:c>
      <x:c r="D129" s="37" t="str">
        <x:v>SCarlet RoAD 2017</x:v>
      </x:c>
      <x:c r="E129" s="37" t="n">
        <x:v>2017</x:v>
      </x:c>
      <x:c r="F129" s="46" t="n">
        <x:v>0.341025641025641</x:v>
      </x:c>
      <x:c r="G129" s="46" t="n">
        <x:v>0.06946398082624776</x:v>
      </x:c>
      <x:c r="H129" s="46" t="n">
        <x:v>1.674227224723128</x:v>
      </x:c>
      <x:c r="I129" s="37" t="n">
        <x:v>260</x:v>
      </x:c>
      <x:c r="J129" s="37" t="n">
        <x:v>266</x:v>
      </x:c>
      <x:c r="K129" s="46" t="n">
        <x:v>-1.075797610901938</x:v>
      </x:c>
      <x:c r="L129" s="46" t="n">
        <x:v>0.6590611143242727</x:v>
      </x:c>
      <x:c r="M129" s="46" t="n">
        <x:v>-12.64</x:v>
      </x:c>
      <x:c r="N129" s="72" t="b">
        <x:v>1</x:v>
      </x:c>
      <x:c r="O129" s="72" t="b">
        <x:v>0</x:v>
      </x:c>
      <x:c r="P129" s="72" t="b">
        <x:v>0</x:v>
      </x:c>
      <x:c r="Q129" s="72" t="b">
        <x:v>1</x:v>
      </x:c>
      <x:c r="R129" s="72" t="b">
        <x:v>0</x:v>
      </x:c>
    </x:row>
    <x:row r="130">
      <x:c r="A130" s="37" t="str">
        <x:v>6.3</x:v>
      </x:c>
      <x:c r="B130" s="37" t="str">
        <x:v>Mortality above 24 months</x:v>
      </x:c>
      <x:c r="C130" s="37"/>
      <x:c r="D130" s="37" t="str">
        <x:v>GRADUATE I 2023</x:v>
      </x:c>
      <x:c r="E130" s="37" t="n">
        <x:v>2023</x:v>
      </x:c>
      <x:c r="F130" s="46" t="n">
        <x:v>0.2868787276341948</x:v>
      </x:c>
      <x:c r="G130" s="46" t="n">
        <x:v>0.07943366362017115</x:v>
      </x:c>
      <x:c r="H130" s="46" t="n">
        <x:v>1.03607715694125</x:v>
      </x:c>
      <x:c r="I130" s="37" t="n">
        <x:v>503</x:v>
      </x:c>
      <x:c r="J130" s="37" t="n">
        <x:v>481</x:v>
      </x:c>
      <x:c r="K130" s="46" t="n">
        <x:v>-1.248695704319914</x:v>
      </x:c>
      <x:c r="L130" s="46" t="n">
        <x:v>0.429266259683755</x:v>
      </x:c>
      <x:c r="M130" s="46" t="n">
        <x:v>-66.44</x:v>
      </x:c>
      <x:c r="N130" s="72" t="b">
        <x:v>0</x:v>
      </x:c>
      <x:c r="O130" s="72" t="b">
        <x:v>0</x:v>
      </x:c>
      <x:c r="P130" s="72" t="b">
        <x:v>0</x:v>
      </x:c>
      <x:c r="Q130" s="72" t="b">
        <x:v>1</x:v>
      </x:c>
      <x:c r="R130" s="72" t="b">
        <x:v>0</x:v>
      </x:c>
    </x:row>
    <x:row r="131">
      <x:c r="A131" s="37" t="str">
        <x:v>6.3</x:v>
      </x:c>
      <x:c r="B131" s="37" t="str">
        <x:v>Mortality above 24 months</x:v>
      </x:c>
      <x:c r="C131" s="37"/>
      <x:c r="D131" s="37" t="str">
        <x:v>GRADUATE II 2023</x:v>
      </x:c>
      <x:c r="E131" s="37" t="n">
        <x:v>2023</x:v>
      </x:c>
      <x:c r="F131" s="46" t="n">
        <x:v>1.655688622754491</x:v>
      </x:c>
      <x:c r="G131" s="46" t="n">
        <x:v>0.4878149004937899</x:v>
      </x:c>
      <x:c r="H131" s="46" t="n">
        <x:v>5.619559412276626</x:v>
      </x:c>
      <x:c r="I131" s="37" t="n">
        <x:v>501</x:v>
      </x:c>
      <x:c r="J131" s="37" t="n">
        <x:v>474</x:v>
      </x:c>
      <x:c r="K131" s="46" t="n">
        <x:v>0.5042170085456343</x:v>
      </x:c>
      <x:c r="L131" s="46" t="n">
        <x:v>0.388751430231761</x:v>
      </x:c>
      <x:c r="M131" s="46" t="n">
        <x:v>-56.46</x:v>
      </x:c>
      <x:c r="N131" s="72" t="b">
        <x:v>0</x:v>
      </x:c>
      <x:c r="O131" s="72" t="b">
        <x:v>0</x:v>
      </x:c>
      <x:c r="P131" s="72" t="b">
        <x:v>0</x:v>
      </x:c>
      <x:c r="Q131" s="72" t="b">
        <x:v>1</x:v>
      </x:c>
      <x:c r="R131" s="72" t="b">
        <x:v>0</x:v>
      </x:c>
    </x:row>
    <x:row r="132">
      <x:c r="A132" s="37" t="str">
        <x:v>7.1</x:v>
      </x:c>
      <x:c r="B132" s="37" t="str">
        <x:v>NPI-Q score at 12 months</x:v>
      </x:c>
      <x:c r="C132" s="37"/>
      <x:c r="D132" s="37" t="str">
        <x:v>CREAD 2 2022</x:v>
      </x:c>
      <x:c r="E132" s="37" t="n">
        <x:v>2022</x:v>
      </x:c>
      <x:c r="F132" s="46" t="n">
        <x:v>0.08604846600191733</x:v>
      </x:c>
      <x:c r="G132" s="46" t="n">
        <x:v>-0.1834920094196857</x:v>
      </x:c>
      <x:c r="H132" s="46" t="n">
        <x:v>0.3555889414235204</x:v>
      </x:c>
      <x:c r="I132" s="37" t="n">
        <x:v>110</x:v>
      </x:c>
      <x:c r="J132" s="37" t="n">
        <x:v>102</x:v>
      </x:c>
      <x:c r="K132" s="46" t="n">
        <x:v>0.08604846600191733</x:v>
      </x:c>
      <x:c r="L132" s="46" t="n">
        <x:v>0.01891262441734989</x:v>
      </x:c>
      <x:c r="M132" s="46" t="n">
        <x:v>-3.79</x:v>
      </x:c>
      <x:c r="N132" s="72" t="b">
        <x:v>1</x:v>
      </x:c>
      <x:c r="O132" s="72" t="b">
        <x:v>0</x:v>
      </x:c>
      <x:c r="P132" s="72" t="b">
        <x:v>0</x:v>
      </x:c>
      <x:c r="Q132" s="72" t="b">
        <x:v>0</x:v>
      </x:c>
      <x:c r="R132" s="72" t="b">
        <x:v>0</x:v>
      </x:c>
    </x:row>
    <x:row r="133">
      <x:c r="A133" s="37" t="str">
        <x:v>7.2</x:v>
      </x:c>
      <x:c r="B133" s="37" t="str">
        <x:v>NPI-Q score at 18 months</x:v>
      </x:c>
      <x:c r="C133" s="37" t="str">
        <x:v>Aducanumab</x:v>
      </x:c>
      <x:c r="D133" s="37" t="str">
        <x:v>ENVISION</x:v>
      </x:c>
      <x:c r="E133" s="37" t="n">
        <x:v>2022</x:v>
      </x:c>
      <x:c r="F133" s="46" t="n">
        <x:v>0.5168562568898105</x:v>
      </x:c>
      <x:c r="G133" s="46" t="n">
        <x:v>-0.9579855762756352</x:v>
      </x:c>
      <x:c r="H133" s="46" t="n">
        <x:v>1.991698090055256</x:v>
      </x:c>
      <x:c r="I133" s="37" t="n">
        <x:v>5</x:v>
      </x:c>
      <x:c r="J133" s="37" t="n">
        <x:v>3</x:v>
      </x:c>
      <x:c r="K133" s="46" t="n">
        <x:v>0.5168562568898105</x:v>
      </x:c>
      <x:c r="L133" s="46" t="n">
        <x:v>0.5662323961764549</x:v>
      </x:c>
      <x:c r="M133" s="46"/>
      <x:c r="N133" s="72" t="b">
        <x:v>1</x:v>
      </x:c>
      <x:c r="O133" s="72" t="b">
        <x:v>1</x:v>
      </x:c>
      <x:c r="P133" s="72" t="b">
        <x:v>0</x:v>
      </x:c>
      <x:c r="Q133" s="72" t="b">
        <x:v>0</x:v>
      </x:c>
      <x:c r="R133" s="72" t="b">
        <x:v>0</x:v>
      </x:c>
    </x:row>
    <x:row r="134">
      <x:c r="A134" s="37" t="str">
        <x:v>7.2</x:v>
      </x:c>
      <x:c r="B134" s="37" t="str">
        <x:v>NPI-Q score at 18 months</x:v>
      </x:c>
      <x:c r="C134" s="37" t="str">
        <x:v>Crenezumab</x:v>
      </x:c>
      <x:c r="D134" s="37" t="str">
        <x:v>CREAD 2022</x:v>
      </x:c>
      <x:c r="E134" s="37" t="n">
        <x:v>2022</x:v>
      </x:c>
      <x:c r="F134" s="46" t="n">
        <x:v>0.1027444201854916</x:v>
      </x:c>
      <x:c r="G134" s="46" t="n">
        <x:v>-0.1972684485284878</x:v>
      </x:c>
      <x:c r="H134" s="46" t="n">
        <x:v>0.402757288899471</x:v>
      </x:c>
      <x:c r="I134" s="37" t="n">
        <x:v>87</x:v>
      </x:c>
      <x:c r="J134" s="37" t="n">
        <x:v>84</x:v>
      </x:c>
      <x:c r="K134" s="46" t="n">
        <x:v>0.1027444201854916</x:v>
      </x:c>
      <x:c r="L134" s="46" t="n">
        <x:v>0.02343060946250823</x:v>
      </x:c>
      <x:c r="M134" s="46" t="n">
        <x:v>-1.99</x:v>
      </x:c>
      <x:c r="N134" s="72" t="b">
        <x:v>0</x:v>
      </x:c>
      <x:c r="O134" s="72" t="b">
        <x:v>0</x:v>
      </x:c>
      <x:c r="P134" s="72" t="b">
        <x:v>0</x:v>
      </x:c>
      <x:c r="Q134" s="72" t="b">
        <x:v>0</x:v>
      </x:c>
      <x:c r="R134" s="72" t="b">
        <x:v>0</x:v>
      </x:c>
    </x:row>
    <x:row r="135">
      <x:c r="A135" s="37" t="str">
        <x:v>8.1</x:v>
      </x:c>
      <x:c r="B135" s="37" t="str">
        <x:v>Infusion reaction at 18 months</x:v>
      </x:c>
      <x:c r="C135" s="37" t="str">
        <x:v>Crenezumab</x:v>
      </x:c>
      <x:c r="D135" s="37" t="str">
        <x:v>CREAD 2 2022</x:v>
      </x:c>
      <x:c r="E135" s="37" t="n">
        <x:v>2022</x:v>
      </x:c>
      <x:c r="F135" s="46" t="n">
        <x:v>0.7626956244011498</x:v>
      </x:c>
      <x:c r="G135" s="46" t="n">
        <x:v>0.4558911143063905</x:v>
      </x:c>
      <x:c r="H135" s="46" t="n">
        <x:v>1.275972698800429</x:v>
      </x:c>
      <x:c r="I135" s="37" t="n">
        <x:v>404</x:v>
      </x:c>
      <x:c r="J135" s="37" t="n">
        <x:v>398</x:v>
      </x:c>
      <x:c r="K135" s="46" t="n">
        <x:v>-0.270896246813913</x:v>
      </x:c>
      <x:c r="L135" s="46" t="n">
        <x:v>0.06893692084397289</x:v>
      </x:c>
      <x:c r="M135" s="46" t="n">
        <x:v>-3.79</x:v>
      </x:c>
      <x:c r="N135" s="72" t="b">
        <x:v>1</x:v>
      </x:c>
      <x:c r="O135" s="72" t="b">
        <x:v>0</x:v>
      </x:c>
      <x:c r="P135" s="72" t="b">
        <x:v>0</x:v>
      </x:c>
      <x:c r="Q135" s="72" t="b">
        <x:v>0</x:v>
      </x:c>
      <x:c r="R135" s="72" t="b">
        <x:v>0</x:v>
      </x:c>
    </x:row>
    <x:row r="136">
      <x:c r="A136" s="37" t="str">
        <x:v>8.1</x:v>
      </x:c>
      <x:c r="B136" s="37" t="str">
        <x:v>Infusion reaction at 18 months</x:v>
      </x:c>
      <x:c r="C136" s="37" t="str">
        <x:v>Donanemab</x:v>
      </x:c>
      <x:c r="D136" s="37" t="str">
        <x:v>TRAILBLAZER-ALZ 2 2023</x:v>
      </x:c>
      <x:c r="E136" s="37" t="n">
        <x:v>2023</x:v>
      </x:c>
      <x:c r="F136" s="46" t="n">
        <x:v>18.955451348182883</x:v>
      </x:c>
      <x:c r="G136" s="46" t="n">
        <x:v>6.961564222363965</x:v>
      </x:c>
      <x:c r="H136" s="46" t="n">
        <x:v>51.61327603055803</x:v>
      </x:c>
      <x:c r="I136" s="37" t="n">
        <x:v>853</x:v>
      </x:c>
      <x:c r="J136" s="37" t="n">
        <x:v>874</x:v>
      </x:c>
      <x:c r="K136" s="46" t="n">
        <x:v>2.942091560248135</x:v>
      </x:c>
      <x:c r="L136" s="46" t="n">
        <x:v>0.2611970158112328</x:v>
      </x:c>
      <x:c r="M136" s="46" t="n">
        <x:v>-86.33</x:v>
      </x:c>
      <x:c r="N136" s="72" t="b">
        <x:v>1</x:v>
      </x:c>
      <x:c r="O136" s="72" t="b">
        <x:v>1</x:v>
      </x:c>
      <x:c r="P136" s="72" t="b">
        <x:v>1</x:v>
      </x:c>
      <x:c r="Q136" s="72" t="b">
        <x:v>1</x:v>
      </x:c>
      <x:c r="R136" s="72" t="b">
        <x:v>1</x:v>
      </x:c>
    </x:row>
    <x:row r="137">
      <x:c r="A137" s="37" t="str">
        <x:v>8.1</x:v>
      </x:c>
      <x:c r="B137" s="37" t="str">
        <x:v>Infusion reaction at 18 months</x:v>
      </x:c>
      <x:c r="C137" s="37" t="str">
        <x:v>Lecanemab</x:v>
      </x:c>
      <x:c r="D137" s="37" t="str">
        <x:v>CLARITY AD 2023</x:v>
      </x:c>
      <x:c r="E137" s="37" t="n">
        <x:v>2023</x:v>
      </x:c>
      <x:c r="F137" s="46" t="n">
        <x:v>3.586910305729905</x:v>
      </x:c>
      <x:c r="G137" s="46" t="n">
        <x:v>2.775065239465424</x:v>
      </x:c>
      <x:c r="H137" s="46" t="n">
        <x:v>4.636260567275828</x:v>
      </x:c>
      <x:c r="I137" s="37" t="n">
        <x:v>898</x:v>
      </x:c>
      <x:c r="J137" s="37" t="n">
        <x:v>897</x:v>
      </x:c>
      <x:c r="K137" s="46" t="n">
        <x:v>1.277291192865302</x:v>
      </x:c>
      <x:c r="L137" s="46" t="n">
        <x:v>0.0171425114863294</x:v>
      </x:c>
      <x:c r="M137" s="46" t="n">
        <x:v>-59.12</x:v>
      </x:c>
      <x:c r="N137" s="72" t="b">
        <x:v>1</x:v>
      </x:c>
      <x:c r="O137" s="72" t="b">
        <x:v>1</x:v>
      </x:c>
      <x:c r="P137" s="72" t="b">
        <x:v>1</x:v>
      </x:c>
      <x:c r="Q137" s="72" t="b">
        <x:v>1</x:v>
      </x:c>
      <x:c r="R137" s="72" t="b">
        <x:v>1</x:v>
      </x:c>
    </x:row>
    <x:row r="138">
      <x:c r="A138" s="37" t="str">
        <x:v>8.2</x:v>
      </x:c>
      <x:c r="B138" s="37" t="str">
        <x:v>Infusion reaction at 24 months</x:v>
      </x:c>
      <x:c r="C138" s="37"/>
      <x:c r="D138" s="37" t="str">
        <x:v>CREAD 2022</x:v>
      </x:c>
      <x:c r="E138" s="37" t="n">
        <x:v>2022</x:v>
      </x:c>
      <x:c r="F138" s="46" t="n">
        <x:v>1.149178942284472</x:v>
      </x:c>
      <x:c r="G138" s="46" t="n">
        <x:v>0.7737788248778544</x:v>
      </x:c>
      <x:c r="H138" s="46" t="n">
        <x:v>1.706705067302048</x:v>
      </x:c>
      <x:c r="I138" s="37" t="n">
        <x:v>404</x:v>
      </x:c>
      <x:c r="J138" s="37" t="n">
        <x:v>405</x:v>
      </x:c>
      <x:c r="K138" s="46" t="n">
        <x:v>0.13904772415114</x:v>
      </x:c>
      <x:c r="L138" s="46" t="n">
        <x:v>0.04072245631989828</x:v>
      </x:c>
      <x:c r="M138" s="46" t="n">
        <x:v>-1.99</x:v>
      </x:c>
      <x:c r="N138" s="72" t="b">
        <x:v>0</x:v>
      </x:c>
      <x:c r="O138" s="72" t="b">
        <x:v>0</x:v>
      </x:c>
      <x:c r="P138" s="72" t="b">
        <x:v>0</x:v>
      </x:c>
      <x:c r="Q138" s="72" t="b">
        <x:v>0</x:v>
      </x:c>
      <x:c r="R138" s="72" t="b">
        <x:v>0</x:v>
      </x:c>
    </x:row>
    <x:row r="139">
      <x:c r="A139" s="37" t="str">
        <x:v>9.1</x:v>
      </x:c>
      <x:c r="B139" s="37" t="str">
        <x:v>Study discontinuation at 18 months</x:v>
      </x:c>
      <x:c r="C139" s="37" t="str">
        <x:v>Aducanumab</x:v>
      </x:c>
      <x:c r="D139" s="37" t="str">
        <x:v>EMERGE 2022</x:v>
      </x:c>
      <x:c r="E139" s="37" t="n">
        <x:v>2022</x:v>
      </x:c>
      <x:c r="F139" s="46" t="n">
        <x:v>1.351075798059345</x:v>
      </x:c>
      <x:c r="G139" s="46" t="n">
        <x:v>0.9995632109317564</x:v>
      </x:c>
      <x:c r="H139" s="46" t="n">
        <x:v>1.826203477817194</x:v>
      </x:c>
      <x:c r="I139" s="37" t="n">
        <x:v>1094</x:v>
      </x:c>
      <x:c r="J139" s="37" t="n">
        <x:v>549</x:v>
      </x:c>
      <x:c r="K139" s="46" t="n">
        <x:v>0.300901162555481</x:v>
      </x:c>
      <x:c r="L139" s="46" t="n">
        <x:v>0.02363805596640434</x:v>
      </x:c>
      <x:c r="M139" s="46" t="n">
        <x:v>-48.74</x:v>
      </x:c>
      <x:c r="N139" s="72" t="b">
        <x:v>1</x:v>
      </x:c>
      <x:c r="O139" s="72" t="b">
        <x:v>1</x:v>
      </x:c>
      <x:c r="P139" s="72" t="b">
        <x:v>0</x:v>
      </x:c>
      <x:c r="Q139" s="72" t="b">
        <x:v>1</x:v>
      </x:c>
      <x:c r="R139" s="72" t="b">
        <x:v>1</x:v>
      </x:c>
    </x:row>
    <x:row r="140">
      <x:c r="A140" s="37" t="str">
        <x:v>9.1</x:v>
      </x:c>
      <x:c r="B140" s="37" t="str">
        <x:v>Study discontinuation at 18 months</x:v>
      </x:c>
      <x:c r="C140" s="37" t="str">
        <x:v>Aducanumab</x:v>
      </x:c>
      <x:c r="D140" s="37" t="str">
        <x:v>ENGAGE 2022</x:v>
      </x:c>
      <x:c r="E140" s="37" t="n">
        <x:v>2022</x:v>
      </x:c>
      <x:c r="F140" s="46" t="n">
        <x:v>1.193325791855204</x:v>
      </x:c>
      <x:c r="G140" s="46" t="n">
        <x:v>0.9083116188963478</x:v>
      </x:c>
      <x:c r="H140" s="46" t="n">
        <x:v>1.567773015209389</x:v>
      </x:c>
      <x:c r="I140" s="37" t="n">
        <x:v>1105</x:v>
      </x:c>
      <x:c r="J140" s="37" t="n">
        <x:v>548</x:v>
      </x:c>
      <x:c r="K140" s="46" t="n">
        <x:v>0.1767441920501196</x:v>
      </x:c>
      <x:c r="L140" s="46" t="n">
        <x:v>0.01938871159969273</x:v>
      </x:c>
      <x:c r="M140" s="46" t="n">
        <x:v>-42.24</x:v>
      </x:c>
      <x:c r="N140" s="72" t="b">
        <x:v>1</x:v>
      </x:c>
      <x:c r="O140" s="72" t="b">
        <x:v>1</x:v>
      </x:c>
      <x:c r="P140" s="72" t="b">
        <x:v>0</x:v>
      </x:c>
      <x:c r="Q140" s="72" t="b">
        <x:v>1</x:v>
      </x:c>
      <x:c r="R140" s="72" t="b">
        <x:v>1</x:v>
      </x:c>
    </x:row>
    <x:row r="141">
      <x:c r="A141" s="37" t="str">
        <x:v>9.1</x:v>
      </x:c>
      <x:c r="B141" s="37" t="str">
        <x:v>Study discontinuation at 18 months</x:v>
      </x:c>
      <x:c r="C141" s="37" t="str">
        <x:v>Bapineuzumab</x:v>
      </x:c>
      <x:c r="D141" s="37" t="str">
        <x:v>3000 Non Carriers 2016</x:v>
      </x:c>
      <x:c r="E141" s="37" t="n">
        <x:v>2016</x:v>
      </x:c>
      <x:c r="F141" s="46" t="n">
        <x:v>0.9675809638634918</x:v>
      </x:c>
      <x:c r="G141" s="46" t="n">
        <x:v>0.8563137547451485</x:v>
      </x:c>
      <x:c r="H141" s="46" t="n">
        <x:v>1.093305948249815</x:v>
      </x:c>
      <x:c r="I141" s="37" t="n">
        <x:v>269</x:v>
      </x:c>
      <x:c r="J141" s="37" t="n">
        <x:v>346</x:v>
      </x:c>
      <x:c r="K141" s="46" t="n">
        <x:v>-0.03295617399963913</x:v>
      </x:c>
      <x:c r="L141" s="46" t="n">
        <x:v>0.003884882927236581</x:v>
      </x:c>
      <x:c r="M141" s="46" t="n">
        <x:v>6.52</x:v>
      </x:c>
      <x:c r="N141" s="72" t="b">
        <x:v>0</x:v>
      </x:c>
      <x:c r="O141" s="72" t="b">
        <x:v>0</x:v>
      </x:c>
      <x:c r="P141" s="72" t="b">
        <x:v>0</x:v>
      </x:c>
      <x:c r="Q141" s="72" t="b">
        <x:v>0</x:v>
      </x:c>
      <x:c r="R141" s="72" t="b">
        <x:v>0</x:v>
      </x:c>
    </x:row>
    <x:row r="142">
      <x:c r="A142" s="37" t="str">
        <x:v>9.1</x:v>
      </x:c>
      <x:c r="B142" s="37" t="str">
        <x:v>Study discontinuation at 18 months</x:v>
      </x:c>
      <x:c r="C142" s="37" t="str">
        <x:v>Bapineuzumab</x:v>
      </x:c>
      <x:c r="D142" s="37" t="str">
        <x:v>3001 Carriers 2016</x:v>
      </x:c>
      <x:c r="E142" s="37" t="n">
        <x:v>2016</x:v>
      </x:c>
      <x:c r="F142" s="46" t="n">
        <x:v>1.106932052161977</x:v>
      </x:c>
      <x:c r="G142" s="46" t="n">
        <x:v>0.9443295284761288</x:v>
      </x:c>
      <x:c r="H142" s="46" t="n">
        <x:v>1.297532832718678</x:v>
      </x:c>
      <x:c r="I142" s="37" t="n">
        <x:v>658</x:v>
      </x:c>
      <x:c r="J142" s="37" t="n">
        <x:v>441</x:v>
      </x:c>
      <x:c r="K142" s="46" t="n">
        <x:v>0.1015922716818447</x:v>
      </x:c>
      <x:c r="L142" s="46" t="n">
        <x:v>0.00657053236817491</x:v>
      </x:c>
      <x:c r="M142" s="46" t="n">
        <x:v>-9.6</x:v>
      </x:c>
      <x:c r="N142" s="72" t="b">
        <x:v>0</x:v>
      </x:c>
      <x:c r="O142" s="72" t="b">
        <x:v>0</x:v>
      </x:c>
      <x:c r="P142" s="72" t="b">
        <x:v>0</x:v>
      </x:c>
      <x:c r="Q142" s="72" t="b">
        <x:v>0</x:v>
      </x:c>
      <x:c r="R142" s="72" t="b">
        <x:v>0</x:v>
      </x:c>
    </x:row>
    <x:row r="143">
      <x:c r="A143" s="37" t="str">
        <x:v>9.1</x:v>
      </x:c>
      <x:c r="B143" s="37" t="str">
        <x:v>Study discontinuation at 18 months</x:v>
      </x:c>
      <x:c r="C143" s="37" t="str">
        <x:v>Bapineuzumab</x:v>
      </x:c>
      <x:c r="D143" s="37" t="str">
        <x:v>Bapineuzumab-301 2014</x:v>
      </x:c>
      <x:c r="E143" s="37" t="n">
        <x:v>2014</x:v>
      </x:c>
      <x:c r="F143" s="46" t="n">
        <x:v>1.052522721396894</x:v>
      </x:c>
      <x:c r="G143" s="46" t="n">
        <x:v>0.8817093871430218</x:v>
      </x:c>
      <x:c r="H143" s="46" t="n">
        <x:v>1.256427679245096</x:v>
      </x:c>
      <x:c r="I143" s="37" t="n">
        <x:v>666</x:v>
      </x:c>
      <x:c r="J143" s="37" t="n">
        <x:v>524</x:v>
      </x:c>
      <x:c r="K143" s="46" t="n">
        <x:v>0.05118987436693339</x:v>
      </x:c>
      <x:c r="L143" s="46" t="n">
        <x:v>0.00816311315772996</x:v>
      </x:c>
      <x:c r="M143" s="46"/>
      <x:c r="N143" s="72" t="b">
        <x:v>0</x:v>
      </x:c>
      <x:c r="O143" s="72" t="b">
        <x:v>0</x:v>
      </x:c>
      <x:c r="P143" s="72" t="b">
        <x:v>0</x:v>
      </x:c>
      <x:c r="Q143" s="72" t="b">
        <x:v>0</x:v>
      </x:c>
      <x:c r="R143" s="72" t="b">
        <x:v>0</x:v>
      </x:c>
    </x:row>
    <x:row r="144">
      <x:c r="A144" s="37" t="str">
        <x:v>9.1</x:v>
      </x:c>
      <x:c r="B144" s="37" t="str">
        <x:v>Study discontinuation at 18 months</x:v>
      </x:c>
      <x:c r="C144" s="37" t="str">
        <x:v>Bapineuzumab</x:v>
      </x:c>
      <x:c r="D144" s="37" t="str">
        <x:v>Bapineuzumab-302 2014</x:v>
      </x:c>
      <x:c r="E144" s="37" t="n">
        <x:v>2014</x:v>
      </x:c>
      <x:c r="F144" s="46" t="n">
        <x:v>1.240578143995677</x:v>
      </x:c>
      <x:c r="G144" s="46" t="n">
        <x:v>1.017284961347079</x:v>
      </x:c>
      <x:c r="H144" s="46" t="n">
        <x:v>1.512883990068805</x:v>
      </x:c>
      <x:c r="I144" s="37" t="n">
        <x:v>673</x:v>
      </x:c>
      <x:c r="J144" s="37" t="n">
        <x:v>448</x:v>
      </x:c>
      <x:c r="K144" s="46" t="n">
        <x:v>0.2155775161162491</x:v>
      </x:c>
      <x:c r="L144" s="46" t="n">
        <x:v>0.01025093091321392</x:v>
      </x:c>
      <x:c r="M144" s="46"/>
      <x:c r="N144" s="72" t="b">
        <x:v>0</x:v>
      </x:c>
      <x:c r="O144" s="72" t="b">
        <x:v>0</x:v>
      </x:c>
      <x:c r="P144" s="72" t="b">
        <x:v>0</x:v>
      </x:c>
      <x:c r="Q144" s="72" t="b">
        <x:v>0</x:v>
      </x:c>
      <x:c r="R144" s="72" t="b">
        <x:v>0</x:v>
      </x:c>
    </x:row>
    <x:row r="145">
      <x:c r="A145" s="37" t="str">
        <x:v>9.1</x:v>
      </x:c>
      <x:c r="B145" s="37" t="str">
        <x:v>Study discontinuation at 18 months</x:v>
      </x:c>
      <x:c r="C145" s="37" t="str">
        <x:v>Crenezumab</x:v>
      </x:c>
      <x:c r="D145" s="37" t="str">
        <x:v>CREAD 2 2022</x:v>
      </x:c>
      <x:c r="E145" s="37" t="n">
        <x:v>2022</x:v>
      </x:c>
      <x:c r="F145" s="46" t="n">
        <x:v>1.307125307125307</x:v>
      </x:c>
      <x:c r="G145" s="46" t="n">
        <x:v>0.8505466384473077</x:v>
      </x:c>
      <x:c r="H145" s="46" t="n">
        <x:v>2.008798214341866</x:v>
      </x:c>
      <x:c r="I145" s="37" t="n">
        <x:v>407</x:v>
      </x:c>
      <x:c r="J145" s="37" t="n">
        <x:v>399</x:v>
      </x:c>
      <x:c r="K145" s="46" t="n">
        <x:v>0.2678303038990493</x:v>
      </x:c>
      <x:c r="L145" s="46" t="n">
        <x:v>0.04806703490914023</x:v>
      </x:c>
      <x:c r="M145" s="46" t="n">
        <x:v>-3.79</x:v>
      </x:c>
      <x:c r="N145" s="72" t="b">
        <x:v>1</x:v>
      </x:c>
      <x:c r="O145" s="72" t="b">
        <x:v>0</x:v>
      </x:c>
      <x:c r="P145" s="72" t="b">
        <x:v>0</x:v>
      </x:c>
      <x:c r="Q145" s="72" t="b">
        <x:v>0</x:v>
      </x:c>
      <x:c r="R145" s="72" t="b">
        <x:v>0</x:v>
      </x:c>
    </x:row>
    <x:row r="146">
      <x:c r="A146" s="37" t="str">
        <x:v>9.1</x:v>
      </x:c>
      <x:c r="B146" s="37" t="str">
        <x:v>Study discontinuation at 18 months</x:v>
      </x:c>
      <x:c r="C146" s="37" t="str">
        <x:v>Donanemab</x:v>
      </x:c>
      <x:c r="D146" s="37" t="str">
        <x:v>TRAILBLAZER-ALZ 2 2023</x:v>
      </x:c>
      <x:c r="E146" s="37" t="n">
        <x:v>2023</x:v>
      </x:c>
      <x:c r="F146" s="46" t="n">
        <x:v>1.360102164269391</x:v>
      </x:c>
      <x:c r="G146" s="46" t="n">
        <x:v>1.143855902627413</x:v>
      </x:c>
      <x:c r="H146" s="46" t="n">
        <x:v>1.617229839004329</x:v>
      </x:c>
      <x:c r="I146" s="37" t="n">
        <x:v>860</x:v>
      </x:c>
      <x:c r="J146" s="37" t="n">
        <x:v>876</x:v>
      </x:c>
      <x:c r="K146" s="46" t="n">
        <x:v>0.3075598177128527</x:v>
      </x:c>
      <x:c r="L146" s="46" t="n">
        <x:v>0.007805007940723631</x:v>
      </x:c>
      <x:c r="M146" s="46" t="n">
        <x:v>-86.33</x:v>
      </x:c>
      <x:c r="N146" s="72" t="b">
        <x:v>1</x:v>
      </x:c>
      <x:c r="O146" s="72" t="b">
        <x:v>1</x:v>
      </x:c>
      <x:c r="P146" s="72" t="b">
        <x:v>1</x:v>
      </x:c>
      <x:c r="Q146" s="72" t="b">
        <x:v>1</x:v>
      </x:c>
      <x:c r="R146" s="72" t="b">
        <x:v>1</x:v>
      </x:c>
    </x:row>
    <x:row r="147">
      <x:c r="A147" s="37" t="str">
        <x:v>9.1</x:v>
      </x:c>
      <x:c r="B147" s="37" t="str">
        <x:v>Study discontinuation at 18 months</x:v>
      </x:c>
      <x:c r="C147" s="37" t="str">
        <x:v>Lecanemab</x:v>
      </x:c>
      <x:c r="D147" s="37" t="str">
        <x:v>CLARITY AD 2023</x:v>
      </x:c>
      <x:c r="E147" s="37" t="n">
        <x:v>2023</x:v>
      </x:c>
      <x:c r="F147" s="46" t="n">
        <x:v>1.205798600063633</x:v>
      </x:c>
      <x:c r="G147" s="46" t="n">
        <x:v>0.983299869485978</x:v>
      </x:c>
      <x:c r="H147" s="46" t="n">
        <x:v>1.478643808501138</x:v>
      </x:c>
      <x:c r="I147" s="37" t="n">
        <x:v>898</x:v>
      </x:c>
      <x:c r="J147" s="37" t="n">
        <x:v>897</x:v>
      </x:c>
      <x:c r="K147" s="46" t="n">
        <x:v>0.1871420860703656</x:v>
      </x:c>
      <x:c r="L147" s="46" t="n">
        <x:v>0.01083160395828458</x:v>
      </x:c>
      <x:c r="M147" s="46" t="n">
        <x:v>-59.12</x:v>
      </x:c>
      <x:c r="N147" s="72" t="b">
        <x:v>1</x:v>
      </x:c>
      <x:c r="O147" s="72" t="b">
        <x:v>1</x:v>
      </x:c>
      <x:c r="P147" s="72" t="b">
        <x:v>1</x:v>
      </x:c>
      <x:c r="Q147" s="72" t="b">
        <x:v>1</x:v>
      </x:c>
      <x:c r="R147" s="72" t="b">
        <x:v>1</x:v>
      </x:c>
    </x:row>
    <x:row r="148">
      <x:c r="A148" s="37" t="str">
        <x:v>9.1</x:v>
      </x:c>
      <x:c r="B148" s="37" t="str">
        <x:v>Study discontinuation at 18 months</x:v>
      </x:c>
      <x:c r="C148" s="37" t="str">
        <x:v>Solanezumab</x:v>
      </x:c>
      <x:c r="D148" s="37" t="str">
        <x:v>EXPEDITION - EXPEDITION 2 2016</x:v>
      </x:c>
      <x:c r="E148" s="37" t="n">
        <x:v>2016</x:v>
      </x:c>
      <x:c r="F148" s="46" t="n">
        <x:v>1.03440979717455</x:v>
      </x:c>
      <x:c r="G148" s="46" t="n">
        <x:v>0.8432648744502962</x:v>
      </x:c>
      <x:c r="H148" s="46" t="n">
        <x:v>1.268882009568111</x:v>
      </x:c>
      <x:c r="I148" s="37" t="n">
        <x:v>659</x:v>
      </x:c>
      <x:c r="J148" s="37" t="n">
        <x:v>663</x:v>
      </x:c>
      <x:c r="K148" s="46" t="n">
        <x:v>0.03383101979043104</x:v>
      </x:c>
      <x:c r="L148" s="46" t="n">
        <x:v>0.01086582228082442</x:v>
      </x:c>
      <x:c r="M148" s="46"/>
      <x:c r="N148" s="72" t="b">
        <x:v>0</x:v>
      </x:c>
      <x:c r="O148" s="72" t="b">
        <x:v>0</x:v>
      </x:c>
      <x:c r="P148" s="72" t="b">
        <x:v>0</x:v>
      </x:c>
      <x:c r="Q148" s="72" t="b">
        <x:v>0</x:v>
      </x:c>
      <x:c r="R148" s="72" t="b">
        <x:v>0</x:v>
      </x:c>
    </x:row>
    <x:row r="149">
      <x:c r="A149" s="37" t="str">
        <x:v>9.1</x:v>
      </x:c>
      <x:c r="B149" s="37" t="str">
        <x:v>Study discontinuation at 18 months</x:v>
      </x:c>
      <x:c r="C149" s="37" t="str">
        <x:v>Solanezumab</x:v>
      </x:c>
      <x:c r="D149" s="37" t="str">
        <x:v>EXPEDITION 3 2018</x:v>
      </x:c>
      <x:c r="E149" s="37" t="n">
        <x:v>2018</x:v>
      </x:c>
      <x:c r="F149" s="46" t="n">
        <x:v>0.8868422270560467</x:v>
      </x:c>
      <x:c r="G149" s="46" t="n">
        <x:v>0.7206553444898731</x:v>
      </x:c>
      <x:c r="H149" s="46" t="n">
        <x:v>1.091352671846841</x:v>
      </x:c>
      <x:c r="I149" s="37" t="n">
        <x:v>1054</x:v>
      </x:c>
      <x:c r="J149" s="37" t="n">
        <x:v>1072</x:v>
      </x:c>
      <x:c r="K149" s="46" t="n">
        <x:v>-0.1200881850348515</x:v>
      </x:c>
      <x:c r="L149" s="46" t="n">
        <x:v>0.01120896554430569</x:v>
      </x:c>
      <x:c r="M149" s="46"/>
      <x:c r="N149" s="72" t="b">
        <x:v>1</x:v>
      </x:c>
      <x:c r="O149" s="72" t="b">
        <x:v>0</x:v>
      </x:c>
      <x:c r="P149" s="72" t="b">
        <x:v>0</x:v>
      </x:c>
      <x:c r="Q149" s="72" t="b">
        <x:v>0</x:v>
      </x:c>
      <x:c r="R149" s="72" t="b">
        <x:v>0</x:v>
      </x:c>
    </x:row>
    <x:row r="150">
      <x:c r="A150" s="37" t="str">
        <x:v>9.2</x:v>
      </x:c>
      <x:c r="B150" s="37" t="str">
        <x:v>Study discontinuation at 24 months</x:v>
      </x:c>
      <x:c r="C150" s="37" t="str">
        <x:v>Crenezumab</x:v>
      </x:c>
      <x:c r="D150" s="37" t="str">
        <x:v>CREAD 2022</x:v>
      </x:c>
      <x:c r="E150" s="37" t="n">
        <x:v>2022</x:v>
      </x:c>
      <x:c r="F150" s="46" t="n">
        <x:v>1.006068597513957</x:v>
      </x:c>
      <x:c r="G150" s="46" t="n">
        <x:v>0.9366708778300016</x:v>
      </x:c>
      <x:c r="H150" s="46" t="n">
        <x:v>1.080607977530611</x:v>
      </x:c>
      <x:c r="I150" s="37" t="n">
        <x:v>404</x:v>
      </x:c>
      <x:c r="J150" s="37" t="n">
        <x:v>409</x:v>
      </x:c>
      <x:c r="K150" s="46" t="n">
        <x:v>0.006050257736480321</x:v>
      </x:c>
      <x:c r="L150" s="46" t="n">
        <x:v>0.0013298257359387</x:v>
      </x:c>
      <x:c r="M150" s="46" t="n">
        <x:v>-1.99</x:v>
      </x:c>
      <x:c r="N150" s="72" t="b">
        <x:v>0</x:v>
      </x:c>
      <x:c r="O150" s="72" t="b">
        <x:v>0</x:v>
      </x:c>
      <x:c r="P150" s="72" t="b">
        <x:v>0</x:v>
      </x:c>
      <x:c r="Q150" s="72" t="b">
        <x:v>0</x:v>
      </x:c>
      <x:c r="R150" s="72" t="b">
        <x:v>0</x:v>
      </x:c>
    </x:row>
    <x:row r="151">
      <x:c r="A151" s="37" t="str">
        <x:v>9.2</x:v>
      </x:c>
      <x:c r="B151" s="37" t="str">
        <x:v>Study discontinuation at 24 months</x:v>
      </x:c>
      <x:c r="C151" s="37" t="str">
        <x:v>Gantenerumab</x:v>
      </x:c>
      <x:c r="D151" s="37" t="str">
        <x:v>SCarlet RoAD 2017</x:v>
      </x:c>
      <x:c r="E151" s="37" t="n">
        <x:v>2017</x:v>
      </x:c>
      <x:c r="F151" s="46" t="n">
        <x:v>1.05361653272101</x:v>
      </x:c>
      <x:c r="G151" s="46" t="n">
        <x:v>0.7888018745680653</x:v>
      </x:c>
      <x:c r="H151" s="46" t="n">
        <x:v>1.407334127636196</x:v>
      </x:c>
      <x:c r="I151" s="37" t="n">
        <x:v>260</x:v>
      </x:c>
      <x:c r="J151" s="37" t="n">
        <x:v>266</x:v>
      </x:c>
      <x:c r="K151" s="46" t="n">
        <x:v>0.05222856297246464</x:v>
      </x:c>
      <x:c r="L151" s="46" t="n">
        <x:v>0.02181257441512235</x:v>
      </x:c>
      <x:c r="M151" s="46" t="n">
        <x:v>-12.64</x:v>
      </x:c>
      <x:c r="N151" s="72" t="b">
        <x:v>1</x:v>
      </x:c>
      <x:c r="O151" s="72" t="b">
        <x:v>0</x:v>
      </x:c>
      <x:c r="P151" s="72" t="b">
        <x:v>0</x:v>
      </x:c>
      <x:c r="Q151" s="72" t="b">
        <x:v>1</x:v>
      </x:c>
      <x:c r="R151" s="72" t="b">
        <x:v>0</x:v>
      </x:c>
    </x:row>
    <x:row r="152">
      <x:c r="A152" s="37" t="str">
        <x:v>9.3</x:v>
      </x:c>
      <x:c r="B152" s="37" t="str">
        <x:v>Study discontinuation above 24 months</x:v>
      </x:c>
      <x:c r="C152" s="37"/>
      <x:c r="D152" s="37" t="str">
        <x:v>GRADUATE I 2023</x:v>
      </x:c>
      <x:c r="E152" s="37" t="n">
        <x:v>2023</x:v>
      </x:c>
      <x:c r="F152" s="46" t="n">
        <x:v>1.229806551879269</x:v>
      </x:c>
      <x:c r="G152" s="46" t="n">
        <x:v>0.9736316152968528</x:v>
      </x:c>
      <x:c r="H152" s="46" t="n">
        <x:v>1.553384392293023</x:v>
      </x:c>
      <x:c r="I152" s="37" t="n">
        <x:v>499</x:v>
      </x:c>
      <x:c r="J152" s="37" t="n">
        <x:v>485</x:v>
      </x:c>
      <x:c r="K152" s="46" t="n">
        <x:v>0.2068568821204296</x:v>
      </x:c>
      <x:c r="L152" s="46" t="n">
        <x:v>0.01420273407555016</x:v>
      </x:c>
      <x:c r="M152" s="46" t="n">
        <x:v>-66.44</x:v>
      </x:c>
      <x:c r="N152" s="72" t="b">
        <x:v>0</x:v>
      </x:c>
      <x:c r="O152" s="72" t="b">
        <x:v>0</x:v>
      </x:c>
      <x:c r="P152" s="72" t="b">
        <x:v>0</x:v>
      </x:c>
      <x:c r="Q152" s="72" t="b">
        <x:v>1</x:v>
      </x:c>
      <x:c r="R152" s="72" t="b">
        <x:v>0</x:v>
      </x:c>
    </x:row>
    <x:row r="153">
      <x:c r="A153" s="38" t="str">
        <x:v>9.3</x:v>
      </x:c>
      <x:c r="B153" s="38" t="str">
        <x:v>Study discontinuation above 24 months</x:v>
      </x:c>
      <x:c r="C153" s="38"/>
      <x:c r="D153" s="38" t="str">
        <x:v>GRADUATE II 2023</x:v>
      </x:c>
      <x:c r="E153" s="38" t="n">
        <x:v>2023</x:v>
      </x:c>
      <x:c r="F153" s="47" t="n">
        <x:v>1.508584337349398</x:v>
      </x:c>
      <x:c r="G153" s="47" t="n">
        <x:v>1.174326069747422</x:v>
      </x:c>
      <x:c r="H153" s="47" t="n">
        <x:v>1.937985336036535</x:v>
      </x:c>
      <x:c r="I153" s="38" t="n">
        <x:v>498</x:v>
      </x:c>
      <x:c r="J153" s="38" t="n">
        <x:v>477</x:v>
      </x:c>
      <x:c r="K153" s="47" t="n">
        <x:v>0.4111716861412847</x:v>
      </x:c>
      <x:c r="L153" s="47" t="n">
        <x:v>0.01633203974929368</x:v>
      </x:c>
      <x:c r="M153" s="47" t="n">
        <x:v>-56.46</x:v>
      </x:c>
      <x:c r="N153" s="73" t="b">
        <x:v>0</x:v>
      </x:c>
      <x:c r="O153" s="73" t="b">
        <x:v>0</x:v>
      </x:c>
      <x:c r="P153" s="73" t="b">
        <x:v>0</x:v>
      </x:c>
      <x:c r="Q153" s="73" t="b">
        <x:v>1</x:v>
      </x:c>
      <x:c r="R153" s="73" t="b">
        <x:v>0</x:v>
      </x:c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36fa8fb625b04ea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82" hidden="0" customWidth="1"/>
    <x:col min="3" max="3" width="68" hidden="0" customWidth="1"/>
  </x:cols>
  <x:sheetData>
    <x:row r="1" ht="34" customHeight="1">
      <x:c r="A1" s="3" t="str">
        <x:v>Sources and provenance</x:v>
      </x:c>
    </x:row>
    <x:row r="2" ht="32" customHeight="1">
      <x:c r="A2" s="7" t="str">
        <x:v>Primary supplied files and external trial-level amyloid sources used in this package.</x:v>
      </x:c>
    </x:row>
    <x:row r="4">
      <x:c r="A4" s="22" t="str">
        <x:v>Role</x:v>
      </x:c>
      <x:c r="B4" s="22" t="str">
        <x:v>Citation</x:v>
      </x:c>
      <x:c r="C4" s="22" t="str">
        <x:v>URL / provenance</x:v>
      </x:c>
    </x:row>
    <x:row r="5" ht="46" customHeight="1">
      <x:c r="A5" s="80" t="str">
        <x:v>Cochrane review</x:v>
      </x:c>
      <x:c r="B5" s="80" t="str">
        <x:v>Amyloid-beta-targeting monoclonal antibodies for MCI or mild dementia due to Alzheimer's disease (CD016297), 2026</x:v>
      </x:c>
      <x:c r="C5" s="80" t="str">
        <x:v>Supplied PDF and data package</x:v>
      </x:c>
    </x:row>
    <x:row r="6" ht="46" customHeight="1">
      <x:c r="A6" s="81" t="str">
        <x:v>Researcher response</x:v>
      </x:c>
      <x:c r="B6" s="81" t="str">
        <x:v>Snyder HM et al. Recent Cochrane review has serious flaws. Alzheimer's &amp; Dementia. 2026;22(7).</x:v>
      </x:c>
      <x:c r="C6" s="81" t="str">
        <x:v>https://doi.org/10.1002/alz.71696</x:v>
      </x:c>
    </x:row>
    <x:row r="7" ht="46" customHeight="1">
      <x:c r="A7" s="81" t="str">
        <x:v>Amyloid mapping</x:v>
      </x:c>
      <x:c r="B7" s="81" t="str">
        <x:v>Imbimbo BP et al. Increases in amyloid-beta42 slow cognitive and clinical decline in Alzheimer's disease trials. Brain. 2024;147:3513-3526.</x:v>
      </x:c>
      <x:c r="C7" s="81" t="str">
        <x:v>https://academic.oup.com/brain/article/147/10/3513/7754406</x:v>
      </x:c>
    </x:row>
    <x:row r="8" ht="46" customHeight="1">
      <x:c r="A8" s="81" t="str">
        <x:v>GRADUATE PET</x:v>
      </x:c>
      <x:c r="B8" s="81" t="str">
        <x:v>Bateman RJ et al. Two Phase 3 Trials of Gantenerumab in Early Alzheimer's Disease. N Engl J Med. 2023.</x:v>
      </x:c>
      <x:c r="C8" s="81" t="str">
        <x:v>https://doi.org/10.1056/NEJMoa2304430</x:v>
      </x:c>
    </x:row>
    <x:row r="9" ht="46" customHeight="1">
      <x:c r="A9" s="81" t="str">
        <x:v>Donanemab trial</x:v>
      </x:c>
      <x:c r="B9" s="81" t="str">
        <x:v>Sims JR et al. Donanemab in Early Symptomatic Alzheimer Disease: TRAILBLAZER-ALZ 2. JAMA. 2023.</x:v>
      </x:c>
      <x:c r="C9" s="81" t="str">
        <x:v>https://doi.org/10.1001/jama.2023.13239</x:v>
      </x:c>
    </x:row>
    <x:row r="10" ht="46" customHeight="1">
      <x:c r="A10" s="82" t="str">
        <x:v>Lecanemab trial</x:v>
      </x:c>
      <x:c r="B10" s="82" t="str">
        <x:v>van Dyck CH et al. Lecanemab in Early Alzheimer's Disease. N Engl J Med. 2023;388:9-21.</x:v>
      </x:c>
      <x:c r="C10" s="82" t="str">
        <x:v>https://doi.org/10.1056/NEJMoa2212948</x:v>
      </x:c>
    </x:row>
  </x:sheetData>
  <x:mergeCells>
    <x:mergeCell ref="A1:H1"/>
    <x:mergeCell ref="A2:H2"/>
  </x:mergeCells>
  <x:pageMargins left="0.7" right="0.7" top="0.75" bottom="0.75" header="0.3" footer="0.3"/>
</x:worksheet>
</file>