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ndel\Downloads\Von Files\Von_Thesis\Von_Thesis\"/>
    </mc:Choice>
  </mc:AlternateContent>
  <xr:revisionPtr revIDLastSave="0" documentId="13_ncr:1_{128609AF-EF0E-4D37-AA68-A426E61CFF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 -2025 PRC DATA RECORD" sheetId="3" r:id="rId1"/>
    <sheet name="DATA_MODEL" sheetId="4" r:id="rId2"/>
    <sheet name="DATA_EVALUATION" sheetId="5" r:id="rId3"/>
    <sheet name="Copy of DATA_EVALUATION" sheetId="6" r:id="rId4"/>
    <sheet name="DATA_DRAFT (EVALUATION)" sheetId="7" r:id="rId5"/>
    <sheet name="DATA_DRAFT (MODEL)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9" i="8" l="1"/>
  <c r="F248" i="8"/>
  <c r="F247" i="8"/>
  <c r="F246" i="8"/>
  <c r="F245" i="8"/>
  <c r="F244" i="8"/>
  <c r="F243" i="8"/>
  <c r="F242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53" i="8"/>
  <c r="F152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63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G11" i="6"/>
  <c r="G10" i="6"/>
  <c r="G9" i="6"/>
  <c r="G8" i="6"/>
  <c r="G7" i="6"/>
  <c r="G11" i="5"/>
  <c r="G10" i="5"/>
  <c r="G9" i="5"/>
  <c r="G8" i="5"/>
  <c r="G7" i="5"/>
  <c r="G64" i="4"/>
  <c r="G63" i="4"/>
  <c r="G62" i="4"/>
  <c r="G61" i="4"/>
  <c r="G60" i="4"/>
  <c r="G54" i="4"/>
  <c r="G53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23" i="4"/>
  <c r="G19" i="4"/>
  <c r="G18" i="4"/>
  <c r="G17" i="4"/>
  <c r="G16" i="4"/>
  <c r="G15" i="4"/>
  <c r="G14" i="4"/>
  <c r="G13" i="4"/>
  <c r="G12" i="4"/>
  <c r="G11" i="4"/>
  <c r="G9" i="4"/>
  <c r="G8" i="4"/>
  <c r="G5" i="4"/>
  <c r="F313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46" i="3"/>
  <c r="F245" i="3"/>
  <c r="F244" i="3"/>
  <c r="F243" i="3"/>
  <c r="F242" i="3"/>
  <c r="F241" i="3"/>
  <c r="F240" i="3"/>
  <c r="F239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0" i="3"/>
  <c r="F149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<sst xmlns="http://schemas.openxmlformats.org/spreadsheetml/2006/main" count="6381" uniqueCount="555">
  <si>
    <t>Senior High School Strand</t>
  </si>
  <si>
    <t>My Senior High School background adequately prepared me for engineering subjects in college.</t>
  </si>
  <si>
    <t>If NO, what were the main difficulties I experienced? (Check all that apply)</t>
  </si>
  <si>
    <t>Electrical Engineering was my first choice of degree program.</t>
  </si>
  <si>
    <t>If NO, what influenced your decision to take Electrical Engineering?
(Check all that apply)</t>
  </si>
  <si>
    <t>My college education sufficiently prepare me for the EE licensure examination?</t>
  </si>
  <si>
    <t>If NO, which areas were insufficient? 
(Check all that apply)</t>
  </si>
  <si>
    <t>My General Weighted Average (GWA) reflects my mastery of Electrical Engineering concepts. [RATE]</t>
  </si>
  <si>
    <t>I graduated on time.</t>
  </si>
  <si>
    <t>I attended a formal board review program.</t>
  </si>
  <si>
    <t>If YES, what was the duration of my board review?</t>
  </si>
  <si>
    <t>If NO, how did you prepare for the EELE? (Check all that apply)</t>
  </si>
  <si>
    <t>I followed a consistent and structured study schedule during my review period.</t>
  </si>
  <si>
    <t>If NO, what were the main reasons?
(Check all that apply)</t>
  </si>
  <si>
    <t>I utilized various learning resources (review handouts, textbooks, online materials).</t>
  </si>
  <si>
    <t>If NO, what limited my use of learning resources?
(Check all that apply)</t>
  </si>
  <si>
    <t>1.  I have a strong foundation in mathematics required for Electrical Engineering.</t>
  </si>
  <si>
    <t>2.  I understand fundamental concepts in circuit analysis, including DC and AC circuits.</t>
  </si>
  <si>
    <t>3. I understand the principles of electrical machines such as transformers, motors, and generators.</t>
  </si>
  <si>
    <t>4. I have sufficient understanding of power systems, including generation, transmission, and distribution.</t>
  </si>
  <si>
    <t>5.  I understand basic concepts in electronics relevant to the EE licensure examination.</t>
  </si>
  <si>
    <t>6.  I am familiar with electrical laws and theories (e.g., Ohm’s Law, Kirchhoff’s Laws).</t>
  </si>
  <si>
    <t>7. I can recall important formulas and principles needed in the EE licensure examination.</t>
  </si>
  <si>
    <t>8.  My undergraduate Electrical Engineering subjects adequately covered the topics included in the licensure exam.</t>
  </si>
  <si>
    <t>9.   I understand how theoretical concepts are applied to real-world electrical engineering problems.</t>
  </si>
  <si>
    <t>10.  I am familiar with common terminologies and symbols used in Electrical Engineering problems.</t>
  </si>
  <si>
    <t>11.  I can interpret technical diagrams, schematics, and circuit layouts accurately.</t>
  </si>
  <si>
    <t>12.  I understand the scope and coverage of the Electrical Engineering Licensure Examination.</t>
  </si>
  <si>
    <t>1.  I can analyze complex Electrical Engineering problems logically and systematically.</t>
  </si>
  <si>
    <t>2.  I can identify given data and required outputs in EE problem statements.</t>
  </si>
  <si>
    <t>3.  I can select the appropriate formula or method to solve Electrical Engineering problems.</t>
  </si>
  <si>
    <t>4.  I can apply engineering principles to unfamiliar or non-routine problems.</t>
  </si>
  <si>
    <t>5.  I can solve Electrical Engineering board-type problems within a limited time.</t>
  </si>
  <si>
    <t>6.  I can break down complex problems into simpler, manageable steps.</t>
  </si>
  <si>
    <t>7.  I can verify whether my computed answers are reasonable.</t>
  </si>
  <si>
    <t>8.  I can handle multi-step computational problems effectively.</t>
  </si>
  <si>
    <t>9.  I can solve problems accurately under time pressure.</t>
  </si>
  <si>
    <t>10.  I am confident in answering computational questions in the EE licensure examination.</t>
  </si>
  <si>
    <t>11.  I am confident in answering analytical and conceptual questions in the EE licensure examination.</t>
  </si>
  <si>
    <t>12. I can apply problem-solving strategies learned during review sessions and practice exams.</t>
  </si>
  <si>
    <t>1.  I was strongly motivated to pass the Electrical Engineering Licensure Examination.</t>
  </si>
  <si>
    <t>2.  Becoming a licensed Electrical Engineer was one of my personal academic or career goals.</t>
  </si>
  <si>
    <t>3.  I set clear and realistic goals during my board examination preparation.</t>
  </si>
  <si>
    <t>4.  I consistently followed a planned study schedule throughout the review period.</t>
  </si>
  <si>
    <t>5.  I managed my daily study time effectively.</t>
  </si>
  <si>
    <t>6.  I remained disciplined in avoiding distractions while studying.</t>
  </si>
  <si>
    <t>7.  I monitored my progress and adjusted my study strategies when difficulties arose.</t>
  </si>
  <si>
    <t>8.  I remained committed to my review activities even when topics were challenging.</t>
  </si>
  <si>
    <t>1.  I was able to manage stress and anxiety during the review period.</t>
  </si>
  <si>
    <t>2.  I felt mentally prepared to take the Electrical Engineering Licensure Examination.</t>
  </si>
  <si>
    <t>3.  I remained calm when answering practice tests and mock examinations.</t>
  </si>
  <si>
    <t>4.  I maintained good physical health during my board exam preparation.</t>
  </si>
  <si>
    <t>5.  I had sufficient sleep while preparing for the licensure examination.</t>
  </si>
  <si>
    <t>6.  I was able to balance review, rest, and personal activities effectively.</t>
  </si>
  <si>
    <t>7.  I remained mentally focused during long study sessions.</t>
  </si>
  <si>
    <t>8.  I maintained a positive and confident mindset as the examination date approached.</t>
  </si>
  <si>
    <t>1. I received emotional support from my family during my board exam preparation.</t>
  </si>
  <si>
    <t>2.  My family encouraged and motivated me to continue preparing for the EELE.</t>
  </si>
  <si>
    <t>3.  I received academic or moral support from peers or fellow reviewees.</t>
  </si>
  <si>
    <t>4.  Studying with peers positively influenced my motivation or understanding of topics.</t>
  </si>
  <si>
    <t>5.  I had access to sufficient financial resources during my review period.</t>
  </si>
  <si>
    <t>6.  I had access to necessary review materials and learning resources.</t>
  </si>
  <si>
    <t>7.  My study environment was quiet and conducive to effective learning.</t>
  </si>
  <si>
    <t>8.  I had reliable access to electricity, internet, and other essential study tools</t>
  </si>
  <si>
    <t>1.  The Electrical Engineering curriculum of SLSU is aligned with the content and scope of the Electrical Engineering Licensure Examination.</t>
  </si>
  <si>
    <t>2.  Core Electrical Engineering subjects adequately prepared me for licensure-type questions.</t>
  </si>
  <si>
    <t>3.  Course syllabi clearly reflected topics relevant to the EE licensure examination</t>
  </si>
  <si>
    <t>4.  Instruction in major Electrical Engineering subjects emphasized both theory and problem-solving.</t>
  </si>
  <si>
    <t>5.  The sequence of EE subjects in the curriculum supported progressive learning of licensure topics.</t>
  </si>
  <si>
    <t>1.  Faculty members in the Electrical Engineering Department demonstrated strong mastery of the subjects they taught.</t>
  </si>
  <si>
    <t>2.  Instructors effectively explained complex Electrical Engineering concepts</t>
  </si>
  <si>
    <t>3.  Faculty members provided problem-solving techniques relevant to board examinations.</t>
  </si>
  <si>
    <t>4.  Instructors encouraged critical thinking and analytical skills in class.</t>
  </si>
  <si>
    <t>5.  Faculty members were accessible for academic consultation and clarification.</t>
  </si>
  <si>
    <t>1.  The Electrical Engineering Department provided review sessions or activities relevant to the EE licensure examination.</t>
  </si>
  <si>
    <t>2.  Department-organized reviews helped reinforce my understanding of major EE topics.</t>
  </si>
  <si>
    <t>3. Mock examinations or practice tests provided by the department reflected actual board exam difficulty.</t>
  </si>
  <si>
    <t>4.  Academic support activities (e.g., tutorials, refresher courses) contributed to my board exam readiness.</t>
  </si>
  <si>
    <t>5. The timing of departmental review activities was appropriate for board exam preparation.</t>
  </si>
  <si>
    <t>1.  The department provided adequate learning resources (e.g., textbooks, reference materials, and laboratories).</t>
  </si>
  <si>
    <t>2.  Laboratory facilities supported my understanding of theoretical Electrical Engineering concepts.</t>
  </si>
  <si>
    <t>3. Access to computers, software, and technical tools enhanced my learning experience.</t>
  </si>
  <si>
    <t>4. The availability of departmental learning resources supported my licensure exam preparation.</t>
  </si>
  <si>
    <t>5. Department facilities were conducive to learning and academic engagement.</t>
  </si>
  <si>
    <t>1.  The Electrical Engineering Department promoted a culture of academic excellence and board exam readiness.</t>
  </si>
  <si>
    <t>2.  The department encouraged students to aim for high performance in the licensure examination.</t>
  </si>
  <si>
    <t>3. Faculty members motivated students to pursue professional licensure.</t>
  </si>
  <si>
    <t>4. The department provided guidance regarding the licensure examination process and requirements.</t>
  </si>
  <si>
    <t>5. The institutional support of the Electrical Engineering Department positively influenced my preparation for the EE licensure examination.</t>
  </si>
  <si>
    <t>NO</t>
  </si>
  <si>
    <t>No</t>
  </si>
  <si>
    <t>Yes</t>
  </si>
  <si>
    <t>Electrical Engineering Subjects, Mathematics, Engineering Sciences And Allied Subjects</t>
  </si>
  <si>
    <t>Disagree</t>
  </si>
  <si>
    <t>Lack of time, Work-related responsibilities</t>
  </si>
  <si>
    <t>Reliance on a single review material</t>
  </si>
  <si>
    <t>N/A</t>
  </si>
  <si>
    <t>Availability of slots</t>
  </si>
  <si>
    <t>My answer is YES.</t>
  </si>
  <si>
    <t>Agree</t>
  </si>
  <si>
    <t>Personal or family issues</t>
  </si>
  <si>
    <t>6 months</t>
  </si>
  <si>
    <t>YES</t>
  </si>
  <si>
    <t>STEM</t>
  </si>
  <si>
    <t>Lack of time</t>
  </si>
  <si>
    <t>Antonio, Charice A.</t>
  </si>
  <si>
    <t>Neutral</t>
  </si>
  <si>
    <t>I didn't take it seriously because I have personal responsibility.</t>
  </si>
  <si>
    <t>Time constraints</t>
  </si>
  <si>
    <t>Financial considerations, Employment opportunities</t>
  </si>
  <si>
    <t>GAS</t>
  </si>
  <si>
    <t>Limited exposure to problem-solving</t>
  </si>
  <si>
    <t>Strongly Agree</t>
  </si>
  <si>
    <t>Environment</t>
  </si>
  <si>
    <t>Poor time management</t>
  </si>
  <si>
    <t>TVL</t>
  </si>
  <si>
    <t>Weak foundation in Mathematics, Weak foundation in Science, Limited exposure to problem-solving, Poor study habits</t>
  </si>
  <si>
    <t>Mathematics, Engineering Sciences And Allied Subjects</t>
  </si>
  <si>
    <t>De Mesa, Julius P.</t>
  </si>
  <si>
    <t>Weak foundation in Mathematics, Weak foundation in Science, Limited exposure to problem-solving</t>
  </si>
  <si>
    <t>Availability of slots, Employment opportunities, Peer influence</t>
  </si>
  <si>
    <t>Online review materials</t>
  </si>
  <si>
    <t>Poor time management, Lack of motivation</t>
  </si>
  <si>
    <t>Engineering Sciences And Allied Subjects</t>
  </si>
  <si>
    <t>Lack of access, Time constraints, Reliance on a single review material</t>
  </si>
  <si>
    <t>Parents / Family influence</t>
  </si>
  <si>
    <t>Dador Lloyd John Ver M.</t>
  </si>
  <si>
    <t>Self-review, Review books, Peer group study</t>
  </si>
  <si>
    <t>HUMMS</t>
  </si>
  <si>
    <t xml:space="preserve">Rivadulla, Nicole A. </t>
  </si>
  <si>
    <t>Penulliar Renato Jr D.</t>
  </si>
  <si>
    <t>Weak foundation in Mathematics, Limited exposure to problem-solving</t>
  </si>
  <si>
    <t>Self-review, Online review materials, Review books</t>
  </si>
  <si>
    <t>Financial problems, Personal or family issues</t>
  </si>
  <si>
    <t>Work-related responsibilities, Lack of motivation</t>
  </si>
  <si>
    <t>Romero, Charlz Laurenz M.</t>
  </si>
  <si>
    <t>EIM</t>
  </si>
  <si>
    <t>Weak foundation in Mathematics, Limited exposure to problem-solving, Poor study habits</t>
  </si>
  <si>
    <t>Employment opportunities, Peer influence</t>
  </si>
  <si>
    <t>Limited exposure to problem-solving, Poor study habits</t>
  </si>
  <si>
    <t>hobbies</t>
  </si>
  <si>
    <t>Joco, Marc Justin C.</t>
  </si>
  <si>
    <t>Employment opportunities</t>
  </si>
  <si>
    <t>Lack of time, Poor time management</t>
  </si>
  <si>
    <t>Parents / Family influence, Financial considerations, Employment opportunities</t>
  </si>
  <si>
    <t>Casuco John Paul R.</t>
  </si>
  <si>
    <t>Employment opportunities, Influenced by my previous supervisor in SPES</t>
  </si>
  <si>
    <t>de Villa, Kenn E.</t>
  </si>
  <si>
    <t>Work-related responsibilities</t>
  </si>
  <si>
    <t>Financial considerations</t>
  </si>
  <si>
    <t>Poor time management, Work-related responsibilities</t>
  </si>
  <si>
    <t>Time constraints, Reliance on a single review material</t>
  </si>
  <si>
    <t>Maute, Fatima Bon O</t>
  </si>
  <si>
    <t>Self-review, Online review materials, Review books, Peer group study</t>
  </si>
  <si>
    <t>Pitalco, Carl Joshua</t>
  </si>
  <si>
    <t>Academic difficulties, Financial problems, Personal or family issues</t>
  </si>
  <si>
    <t>Parents / Family influence, Availability of slots</t>
  </si>
  <si>
    <t>Cantara, John Christian Yongco</t>
  </si>
  <si>
    <t>Curioso, Marvin Ricafort</t>
  </si>
  <si>
    <t>Enriquez, April Joy nadera</t>
  </si>
  <si>
    <t>Sore, John Carlo Aguado</t>
  </si>
  <si>
    <t>TOTAL RATING</t>
  </si>
  <si>
    <t>YEAR</t>
  </si>
  <si>
    <t>3 months</t>
  </si>
  <si>
    <t>NAMES</t>
  </si>
  <si>
    <t>EE</t>
  </si>
  <si>
    <t>MATH</t>
  </si>
  <si>
    <t>ESAS</t>
  </si>
  <si>
    <t>PASSED / FAILED-RETAKE</t>
  </si>
  <si>
    <t>GWA</t>
  </si>
  <si>
    <t>Abastillas, Roger Morales</t>
  </si>
  <si>
    <t>Almiranez, Marjorie Dela Pena</t>
  </si>
  <si>
    <t>Atendido, Jhon Rez Gloria</t>
  </si>
  <si>
    <t xml:space="preserve">Barba, Rowen Cahayon </t>
  </si>
  <si>
    <t>Cantal, Nicole Ardona</t>
  </si>
  <si>
    <t>Capina, Dhale Andrew Melo</t>
  </si>
  <si>
    <t>Cordero, Kiara Natasha Bermendi</t>
  </si>
  <si>
    <t>Corres, Aira Joyce Sidro</t>
  </si>
  <si>
    <t>Dela Cruz, Justine Kate Villaflores</t>
  </si>
  <si>
    <t>Esguerra, Jhondel Erola</t>
  </si>
  <si>
    <t>Fernandez, Jerald Duma</t>
  </si>
  <si>
    <t>Gagasa, Sherry Ann Villareal</t>
  </si>
  <si>
    <t>Glifonea, Ronald Adrian Almario</t>
  </si>
  <si>
    <t>Gueverra, Gilbert Niala</t>
  </si>
  <si>
    <t>Jacob, Romark Ramos</t>
  </si>
  <si>
    <t>Lamsen, Romela Rellamas</t>
  </si>
  <si>
    <t>Lavarro, Veronica Jadde Baasis</t>
  </si>
  <si>
    <t>Liwag, Angelica Joy Cosepe</t>
  </si>
  <si>
    <t>Lustado, Albert Portes</t>
  </si>
  <si>
    <t xml:space="preserve">Madrigallos, Roi Quinto </t>
  </si>
  <si>
    <t>Malihan, Kristalee irish Soriano</t>
  </si>
  <si>
    <t>Manaog, Rommel Almeyda</t>
  </si>
  <si>
    <t>Moog, Kyle Aldrich Ipunla</t>
  </si>
  <si>
    <t>Orno, Arvin Brian Abulencia</t>
  </si>
  <si>
    <t>Palmaria, Rodolfo JR Perlada</t>
  </si>
  <si>
    <t>Quevedo, Remiqoh Seno</t>
  </si>
  <si>
    <t>Remolona, Jessa Katrina Magnaye</t>
  </si>
  <si>
    <t>Rondola, Jeremi Ardales</t>
  </si>
  <si>
    <t>Rubio, Eldrich Florante</t>
  </si>
  <si>
    <t>San Buenaventura, Girlie Iglesia</t>
  </si>
  <si>
    <t>Sanchez, Victor Paolo Lustado</t>
  </si>
  <si>
    <t>Sevilla, Renz Vincent Navela</t>
  </si>
  <si>
    <t>Sioco, Irah Jane Castro</t>
  </si>
  <si>
    <t>Sore, Kenneth Novelo</t>
  </si>
  <si>
    <t>Suria, Airuz Rainier Custodio</t>
  </si>
  <si>
    <t>Tatoy, Kruizzer Dandryxxx Zyrlo</t>
  </si>
  <si>
    <t>Tresvalles, Aleix Ann Cabanas</t>
  </si>
  <si>
    <t>Villasenor, Ian Diasanta</t>
  </si>
  <si>
    <t>Ansay, Cadmiel jaxter Alcoreza</t>
  </si>
  <si>
    <t>FAILED</t>
  </si>
  <si>
    <t>Celeste, Christian Roy Gonzales</t>
  </si>
  <si>
    <t>Cosico, Jemima Articona</t>
  </si>
  <si>
    <t>Dayo, Stepehen Ruz</t>
  </si>
  <si>
    <t>De Pasion, Ruiz Collube</t>
  </si>
  <si>
    <t>Diaz, Jeff Rodriguez</t>
  </si>
  <si>
    <t>Dimaculangan, John Carlo Lat</t>
  </si>
  <si>
    <t>Espena, Ronald Cataga</t>
  </si>
  <si>
    <t>Evero, Philippe Edward Virtudazo</t>
  </si>
  <si>
    <t>Javin, Arrence Edrad</t>
  </si>
  <si>
    <t>Jusay, Jennica Kriziel Leguro</t>
  </si>
  <si>
    <t>Lagdameo, Jonas Christian Balmeo</t>
  </si>
  <si>
    <t>Nido, Raymond Dominic Castro</t>
  </si>
  <si>
    <t>Olarte, Victor III Tellor</t>
  </si>
  <si>
    <t>Penamente, Jesie Jr Malubay</t>
  </si>
  <si>
    <t>Ramos, Jan Calix pena</t>
  </si>
  <si>
    <t>Rejano, John Philip Colen Rosas</t>
  </si>
  <si>
    <t>Sarthou, Renette Krizia Caagbay</t>
  </si>
  <si>
    <t>Sulit, Alberto II Perjes</t>
  </si>
  <si>
    <t>Untalan, Mark Kenneth Calucin</t>
  </si>
  <si>
    <t>Villa, Christopher John Ladera</t>
  </si>
  <si>
    <t>Abadilla, Joseph Lubrica</t>
  </si>
  <si>
    <t>Alpay, Aemond Jepsey Rea</t>
  </si>
  <si>
    <t>Angeles, Lloyd Allen Marbella</t>
  </si>
  <si>
    <t>Buenafrancisca, Jericho Arandia</t>
  </si>
  <si>
    <t>Cabarrubias, Jonard Torres</t>
  </si>
  <si>
    <t>De Villa, Ronald Ryan Ander</t>
  </si>
  <si>
    <t>Dimalaluan, Warren Pana</t>
  </si>
  <si>
    <t>Duenas, Lindley Joyce Salazar</t>
  </si>
  <si>
    <t>Garcia Marjun Fermis</t>
  </si>
  <si>
    <t xml:space="preserve">Hababag, Geselle Silva </t>
  </si>
  <si>
    <t>Morillo, Kevin Maniebo</t>
  </si>
  <si>
    <t>Pintor, Dennise Aumentado</t>
  </si>
  <si>
    <t>Rodillas, Mark Jervin Flores</t>
  </si>
  <si>
    <t>Serrano, Alec Josef Castro</t>
  </si>
  <si>
    <t xml:space="preserve">Sulit, Alberto III Perjes </t>
  </si>
  <si>
    <t>Tolentino, Joshua Aaron Danez</t>
  </si>
  <si>
    <t>Abanes, Christopher Mallari</t>
  </si>
  <si>
    <t>Adan, Gerome James fatagani</t>
  </si>
  <si>
    <t>Aumentado, Pia Supremo</t>
  </si>
  <si>
    <t>Benedicto, Chiara Ebalan</t>
  </si>
  <si>
    <t>Cantara John Christian Yongco</t>
  </si>
  <si>
    <t>Elumba, Gerry Tradio</t>
  </si>
  <si>
    <t>Faraon, Lloyd Mico Derecho</t>
  </si>
  <si>
    <t>Gurango, Alfie</t>
  </si>
  <si>
    <t xml:space="preserve">Herrera, Wilmar Carabot </t>
  </si>
  <si>
    <t>Jaen, Kirk Joshua Mascarina</t>
  </si>
  <si>
    <t>Mendoza, Jayvee Gonzales</t>
  </si>
  <si>
    <t>Mercurio, Ricky Jay Zornosa</t>
  </si>
  <si>
    <t>Organo, Christine Camile Maris</t>
  </si>
  <si>
    <t>Pabellano, Al Kristian Guano</t>
  </si>
  <si>
    <t>Pastrana, Carlos Lemuel Ancaja</t>
  </si>
  <si>
    <t>Penamora, Christine Angela Rovera</t>
  </si>
  <si>
    <t>Pinera, Marcris Hermosa</t>
  </si>
  <si>
    <t>Reyes, Dominic Remmiel De Mesa</t>
  </si>
  <si>
    <t>Roguel, Michael John Oracion</t>
  </si>
  <si>
    <t>Ruiz, Arvin Lester Nanong</t>
  </si>
  <si>
    <t>Salimbagat, Gemma Claris Nadal</t>
  </si>
  <si>
    <t>Tropicales, Ruben Mahang</t>
  </si>
  <si>
    <t>Valle, Jansen Ardrich Aurin</t>
  </si>
  <si>
    <t>Valle, John Rich Aurin</t>
  </si>
  <si>
    <t>Villanueva, Charisse Monfero</t>
  </si>
  <si>
    <t>Villanueva, Ronnel Christian De Alba</t>
  </si>
  <si>
    <t>Villarino, Jackie Albitos</t>
  </si>
  <si>
    <t>Aldea, Jennylyn Javier</t>
  </si>
  <si>
    <t>Alvarez, Jhon Harmond Gaufo</t>
  </si>
  <si>
    <t>Alvarez, Oliver Soriano</t>
  </si>
  <si>
    <t>Amper, Christine Angeli Navarro</t>
  </si>
  <si>
    <t>Antonio, Charice Abuyan</t>
  </si>
  <si>
    <t xml:space="preserve">Arcera, Mark Dennis Musico </t>
  </si>
  <si>
    <t>Atendido, Marco Simpron</t>
  </si>
  <si>
    <t>Cabrera, Joyce Permejo</t>
  </si>
  <si>
    <t>Caminero, Reginald Lopez</t>
  </si>
  <si>
    <t>Canzana, Ellysa Luna</t>
  </si>
  <si>
    <t>Caparas, Alyanna Mari FLavier</t>
  </si>
  <si>
    <t>Chavez, Darlyn Baldazo</t>
  </si>
  <si>
    <t>Coronacion, Dave Lenard Romantico</t>
  </si>
  <si>
    <t>Cerdo, Rex Astoveza</t>
  </si>
  <si>
    <t>Cueto, Mary Jayne Rioflorido</t>
  </si>
  <si>
    <t>Gabia, Christine Dapol</t>
  </si>
  <si>
    <t>Guta, John Lloyd Nakar</t>
  </si>
  <si>
    <t xml:space="preserve">Handig, Kimberly Bibonia </t>
  </si>
  <si>
    <t xml:space="preserve">Maladaga, Kim Renz Nerval </t>
  </si>
  <si>
    <t>Manay, Harley Dars Portes</t>
  </si>
  <si>
    <t>Mendoza, Katrina Orfinada</t>
  </si>
  <si>
    <t>Marjilla, Arvin Pitero</t>
  </si>
  <si>
    <t>Napagal, Mark Angelo Muriel</t>
  </si>
  <si>
    <t>Niebres, cyrus Aque</t>
  </si>
  <si>
    <t>Niera, Ma Lorieelyn Escoto</t>
  </si>
  <si>
    <t xml:space="preserve">Padin, Arvy Ronel Terciano </t>
  </si>
  <si>
    <t>Par, Daniela Narito</t>
  </si>
  <si>
    <t>Quirante, Audrey Melca Herrera</t>
  </si>
  <si>
    <t>Sumilang, Wilbert Valdepena</t>
  </si>
  <si>
    <t>Tanganim, Vince Carriaga</t>
  </si>
  <si>
    <t>Tesalona, Charl Justine Candelaria</t>
  </si>
  <si>
    <t>Abuy, Roy Amiel Abuyan</t>
  </si>
  <si>
    <t>Baris, Nazer Mangirapin</t>
  </si>
  <si>
    <t>Bleza, Jovimil Melag</t>
  </si>
  <si>
    <t>Calupig, Jon Bennet Rotagenes</t>
  </si>
  <si>
    <t>Cantos, Jushoa Decena</t>
  </si>
  <si>
    <t>Catapang, Gilbey Clard Red</t>
  </si>
  <si>
    <t>Dator, Emmanuel Josay Placino</t>
  </si>
  <si>
    <t>Dichoso, Joshua Peduca</t>
  </si>
  <si>
    <t>Losloso, Nina Alyssa paala</t>
  </si>
  <si>
    <t xml:space="preserve">Marasigan, Joilea Nina Hutalla </t>
  </si>
  <si>
    <t>Tena, Mary Mae Penamora</t>
  </si>
  <si>
    <t>Tolentino, Ramil Joshua Pblepias</t>
  </si>
  <si>
    <t>Alan, Jay Van Ranuda</t>
  </si>
  <si>
    <t>Maralit, Mariel Zafranco</t>
  </si>
  <si>
    <t>Cosejo, Charlenne Mercado</t>
  </si>
  <si>
    <t>De Guzman, Jose Paolo Ocado</t>
  </si>
  <si>
    <t>Ibarrola, Zendro Ismael balon</t>
  </si>
  <si>
    <t>Masa, Jan Arry Suaverdez</t>
  </si>
  <si>
    <t>Razon, Joseph Escueta</t>
  </si>
  <si>
    <t>Revellame, Jhunrick Ruidera</t>
  </si>
  <si>
    <t>Sario, Jose Andres Gregana</t>
  </si>
  <si>
    <t>Abas, Via Bianca Villarazo</t>
  </si>
  <si>
    <t>Abustan, Randell Anoso</t>
  </si>
  <si>
    <t>Africa, Kim erick Uri</t>
  </si>
  <si>
    <t xml:space="preserve">Amat, Erika Aurin </t>
  </si>
  <si>
    <t>Ambas, Devee Libranda</t>
  </si>
  <si>
    <t>Anareta, Paul Andrei Parado</t>
  </si>
  <si>
    <t>Argosino, john Michael Fabricante</t>
  </si>
  <si>
    <t xml:space="preserve">Aril, Kevin Gonzales </t>
  </si>
  <si>
    <t>Atis, Video Cruzat</t>
  </si>
  <si>
    <t>Anonuevo, Jake Tisbe</t>
  </si>
  <si>
    <t>Barbacena, Mark De Guzman</t>
  </si>
  <si>
    <t>Bawica, ronaldo Jr Villasoto</t>
  </si>
  <si>
    <t>Belmil, John Elry Cosejo</t>
  </si>
  <si>
    <t>Bitoon, Omar John Paul Tanedo</t>
  </si>
  <si>
    <t>Blastique, Kathleen Bugtong</t>
  </si>
  <si>
    <t>Caballero, James Angelo Urquiola</t>
  </si>
  <si>
    <t>Cadelino, Kristine Karla Montenegro</t>
  </si>
  <si>
    <t>Carulla, Klint Cedrick Reazo</t>
  </si>
  <si>
    <t>Castillo, Buena Mae Quidor</t>
  </si>
  <si>
    <t>Catapang, Kobe Danton Vergara</t>
  </si>
  <si>
    <t>Coronado, Eric John Abella</t>
  </si>
  <si>
    <t>Crisanto, Alan Yvez Cabuyao</t>
  </si>
  <si>
    <t>Cruzat, Lloyd De Leon</t>
  </si>
  <si>
    <t xml:space="preserve">Dalisay, Adrian Panaligan </t>
  </si>
  <si>
    <t>Dator, Kevin Ratio</t>
  </si>
  <si>
    <t>Daya, Luigee De Alday</t>
  </si>
  <si>
    <t>Danes, Jefferson Palermo</t>
  </si>
  <si>
    <t>De Castro, Rovemell Espiritu</t>
  </si>
  <si>
    <t>De Guzman, John Del Bartolome</t>
  </si>
  <si>
    <t>De Las Alas, Javy Jose Oblea</t>
  </si>
  <si>
    <t xml:space="preserve">De ROsa, John lloyd Cabuyao </t>
  </si>
  <si>
    <t xml:space="preserve">Dimaandal, Michael Gutierrez </t>
  </si>
  <si>
    <t>Donasales, Kenneth Joshua Tesico</t>
  </si>
  <si>
    <t>Fabricante, Clarence Emmanuelle</t>
  </si>
  <si>
    <t>Galera, Beverly Penuliar</t>
  </si>
  <si>
    <t xml:space="preserve">Garaes, Laila Camille </t>
  </si>
  <si>
    <t>Jalbuena, Carl Mynard Dino</t>
  </si>
  <si>
    <t>LLamanzares, Reuben Briones</t>
  </si>
  <si>
    <t>Lope, Sheena Gabrielle Zafe</t>
  </si>
  <si>
    <t>Loreto, Kimberly Aubrey Villate</t>
  </si>
  <si>
    <t>Magsino, Trisha Mae Cardio</t>
  </si>
  <si>
    <t>Marquez, Angelo Michael Salva</t>
  </si>
  <si>
    <t xml:space="preserve">Mayuga, Jomel Abdon </t>
  </si>
  <si>
    <t>Nantes, Oscar Vincent timbre</t>
  </si>
  <si>
    <t>Obciana, Gemrhon Garcia</t>
  </si>
  <si>
    <t>Oblefias, John Michael Sales</t>
  </si>
  <si>
    <t>Ordillano ,Marcellus Marx Barnes</t>
  </si>
  <si>
    <t>Orig, John Emmanuel Tan</t>
  </si>
  <si>
    <t>Ostan, James Mearz Sales</t>
  </si>
  <si>
    <t>Palapag, Vincent Ryan Velasco</t>
  </si>
  <si>
    <t>Pasco, John Vincent Glory</t>
  </si>
  <si>
    <t>Penamante, Grace Libranda</t>
  </si>
  <si>
    <t>Penamante, Meg Aguilar</t>
  </si>
  <si>
    <t>Purio, John ANdrew Palad</t>
  </si>
  <si>
    <t>Ramos, Jade Panican</t>
  </si>
  <si>
    <t>Ramos, Raymund Raytana</t>
  </si>
  <si>
    <t>Raquel, Christopher Aycardo</t>
  </si>
  <si>
    <t>Raneses, Jea RIca Presas</t>
  </si>
  <si>
    <t>Rojas, emmanuel Avante</t>
  </si>
  <si>
    <t>Saliendra, Edcel John Gaytano</t>
  </si>
  <si>
    <t>Sandoval, Sheena Mae Ravina</t>
  </si>
  <si>
    <t>Silang, John Paul Egamino</t>
  </si>
  <si>
    <t>Torino, Beau Jade Valdez</t>
  </si>
  <si>
    <t>Tutor, Sheila Mae Durante</t>
  </si>
  <si>
    <t>Vasquez, Ronnel Mendoza</t>
  </si>
  <si>
    <t>Verzola, Braynne Kean Elloso</t>
  </si>
  <si>
    <t>Yanoria, Jay Michael Ruz</t>
  </si>
  <si>
    <t>Arceta, Ayecca Jean Heras</t>
  </si>
  <si>
    <t>Arceta, John Daryl Lavado</t>
  </si>
  <si>
    <t>Garcia, Ian Laydia</t>
  </si>
  <si>
    <t>Garica, Kristoffer Batac</t>
  </si>
  <si>
    <t>Lacsa, Judy Ann Licup</t>
  </si>
  <si>
    <t>Merana, Raymond Salloman</t>
  </si>
  <si>
    <t>Nieva, Xzergh Jan Maika Mendelebar</t>
  </si>
  <si>
    <t xml:space="preserve">Pilar, edmar Batugon </t>
  </si>
  <si>
    <t>Remo, Hannah Shane</t>
  </si>
  <si>
    <t>Resplandor, Roel Merana</t>
  </si>
  <si>
    <t xml:space="preserve">Rivera, Maria Maydilyn </t>
  </si>
  <si>
    <t>Seno, Christhon Cada</t>
  </si>
  <si>
    <t>Villapando, Melvin Lamar</t>
  </si>
  <si>
    <t>Abadilla, Vincentt Ferrer Valderamos</t>
  </si>
  <si>
    <t xml:space="preserve">Alcantara, Marylene </t>
  </si>
  <si>
    <t>Fabie, Renzon Francia</t>
  </si>
  <si>
    <t>Jugueta, Laurence Penamante</t>
  </si>
  <si>
    <t xml:space="preserve">Orinday, Joseph Reanzares </t>
  </si>
  <si>
    <t>Sabornido,Troy Padin</t>
  </si>
  <si>
    <t xml:space="preserve">Trinidad, Kurt Chovain </t>
  </si>
  <si>
    <t>Bautista, Gabriel Correa</t>
  </si>
  <si>
    <t>Cataytay, Hans Yuriz Obnillas</t>
  </si>
  <si>
    <t>Gabor mark Kendelle Cana</t>
  </si>
  <si>
    <t>Ramos, Danielle Torres</t>
  </si>
  <si>
    <t>Tena, Mark Sonny Ritual</t>
  </si>
  <si>
    <t>Abella, Arjay Rama</t>
  </si>
  <si>
    <t>Abello, Jasper Ibay</t>
  </si>
  <si>
    <t>Alcaide, Jonel Cabrera</t>
  </si>
  <si>
    <t>Alcoreza, Kathricia Rose Alcala</t>
  </si>
  <si>
    <t>Alimario, John Jeffrey Saripa</t>
  </si>
  <si>
    <t>Alvarez, John mar Penano</t>
  </si>
  <si>
    <t>Anda, Samuel Eroles</t>
  </si>
  <si>
    <t>Andal, Cart Joseph Lavarro</t>
  </si>
  <si>
    <t>Blastique, Kin Lun Bugtong</t>
  </si>
  <si>
    <t>Borja, Janine Nudo</t>
  </si>
  <si>
    <t>Cabanas, Ghezan Loi Ruz</t>
  </si>
  <si>
    <t xml:space="preserve">Dalwampo, Rowvin Angelo Cereno </t>
  </si>
  <si>
    <t>Datos, Ronnel Ilagan</t>
  </si>
  <si>
    <t>De San Andres, Alger Abcede</t>
  </si>
  <si>
    <t>Duria, Ian Janry Cosejo</t>
  </si>
  <si>
    <t>Garcia, Kayla Bautista</t>
  </si>
  <si>
    <t>Garcia, Wendyl Vito</t>
  </si>
  <si>
    <t>Gutierrez, Rojohn Dome Glorioso</t>
  </si>
  <si>
    <t>Hari, Krizia Jane Lanceta</t>
  </si>
  <si>
    <t>Isabedra, Rafael Limbo</t>
  </si>
  <si>
    <t>Lafuente, Jhun Kasilag</t>
  </si>
  <si>
    <t>Lavado, Maria Mika Honrade</t>
  </si>
  <si>
    <t>Layno, John Carlo Rejano</t>
  </si>
  <si>
    <t>Licayan, Mark Joshua</t>
  </si>
  <si>
    <t>Maghari, Generson Tagulao</t>
  </si>
  <si>
    <t>Mecija, Kaila Christine Lucela</t>
  </si>
  <si>
    <t>Mortiz, Mark Earole Martinez</t>
  </si>
  <si>
    <t>Paras, Hans Kirby Yulde</t>
  </si>
  <si>
    <t>Plandao, John Paul Martinez</t>
  </si>
  <si>
    <t>Ponce, Denzel Tatad</t>
  </si>
  <si>
    <t>Rea, Gracielle Arcilla</t>
  </si>
  <si>
    <t>Reanzares, Camela mae Abadicio</t>
  </si>
  <si>
    <t xml:space="preserve">Romero, Cedrick Ramos </t>
  </si>
  <si>
    <t>Vallejo, Ian Christopher Ladines</t>
  </si>
  <si>
    <t>Villanueva, Kate Ann Joy Diasanta</t>
  </si>
  <si>
    <t>Vito, Aaron Junovan Pacalda</t>
  </si>
  <si>
    <t>Yaco, Vincent Laurence Llaneta</t>
  </si>
  <si>
    <t>Abuel, Lordwin Bojelador</t>
  </si>
  <si>
    <t>Bang-Asan, Azer Parago</t>
  </si>
  <si>
    <t>Brinosa, Marc Paulo Saez</t>
  </si>
  <si>
    <t>Buhat, Mark Anthony Delos Reyes</t>
  </si>
  <si>
    <t>Cabile, Renzon Zarsuelo</t>
  </si>
  <si>
    <t>Cortez, Clarence Rolle</t>
  </si>
  <si>
    <t>De Leon, Katrina Vianney Romulo</t>
  </si>
  <si>
    <t xml:space="preserve">Estrope, Arcel Amican </t>
  </si>
  <si>
    <t>Fabrez, Gabirel Mostrera</t>
  </si>
  <si>
    <t>Guevarra, Carl Edward Delos Reyes</t>
  </si>
  <si>
    <t xml:space="preserve">Leovido, Charlene Mayores </t>
  </si>
  <si>
    <t>Malicdem, Juslaine Kae Balboa</t>
  </si>
  <si>
    <t>Menorca, Chariz Sarah Macabacyao</t>
  </si>
  <si>
    <t>Obando, Lara Jane Almirez</t>
  </si>
  <si>
    <t>Oriasel, Leah Edzel Vidal</t>
  </si>
  <si>
    <t>Pabellano, Jamaica Mae cada</t>
  </si>
  <si>
    <t>Papiona, Rodel Labudlay</t>
  </si>
  <si>
    <t>Ramos, Ynah Laden Marasigan</t>
  </si>
  <si>
    <t>Rey, Edrian Basas</t>
  </si>
  <si>
    <t>Serdena, Jonel Puerta</t>
  </si>
  <si>
    <t>Topaz, John Godwill Fontanilla</t>
  </si>
  <si>
    <t>Toribio, Alexandrine Basubas</t>
  </si>
  <si>
    <t>Apolinario, John Philip Lugo</t>
  </si>
  <si>
    <t xml:space="preserve">Ariento, Joan Remo </t>
  </si>
  <si>
    <t>Buerano, Reden Roces</t>
  </si>
  <si>
    <t>Buhat, Mark anthony delos Reyes</t>
  </si>
  <si>
    <t xml:space="preserve">Cabile, Renzon Zarsuelo </t>
  </si>
  <si>
    <t>Cada, John Paul Bermudez</t>
  </si>
  <si>
    <t>Cuevas, Mikaela Servilla</t>
  </si>
  <si>
    <t>Dar, Jessie Sindac</t>
  </si>
  <si>
    <t>Diala, Venz Rhazell De Raya</t>
  </si>
  <si>
    <t>Estrope, Arcel Amican</t>
  </si>
  <si>
    <t>Garcia, Kristoffer Batac</t>
  </si>
  <si>
    <t xml:space="preserve">Merana, Raymond Salloman </t>
  </si>
  <si>
    <t>Mercado, Charles Derick Perina</t>
  </si>
  <si>
    <t xml:space="preserve">Papiona, Rodel Labudlay </t>
  </si>
  <si>
    <t xml:space="preserve">Penamora, Pamela Perez </t>
  </si>
  <si>
    <t>Ramores, Edsekiel Escobanas</t>
  </si>
  <si>
    <t>Rosende, John Lloyd Ramos</t>
  </si>
  <si>
    <t>Salvador, Moises Jeheil Polecina</t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</si>
  <si>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Weak foundation in Mathematics
Weak foundation in Science
Limited exposure to problem-solving
Poor study habits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</si>
  <si>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Parents / Family influence
Financial considerations
Availability of slots
Employment opportunities
Peer influence</t>
    </r>
  </si>
  <si>
    <t>YES
NO</t>
  </si>
  <si>
    <t>if No: 
MATH
EE
ESAS</t>
  </si>
  <si>
    <t>Strongly Agree
Agree
Neutral
Disagree</t>
  </si>
  <si>
    <r>
      <rPr>
        <b/>
        <sz val="10"/>
        <color theme="1"/>
        <rFont val="Arial"/>
      </rPr>
      <t xml:space="preserve">OTHER
</t>
    </r>
    <r>
      <rPr>
        <sz val="10"/>
        <color theme="1"/>
        <rFont val="Arial"/>
      </rPr>
      <t xml:space="preserve"> Academic difficulties
 Financial problems
 Personal or family issues
 Health-related concerns</t>
    </r>
  </si>
  <si>
    <t xml:space="preserve">If (Total rating &gt; 75) = Yes -6 months
If ( 66 = Total rating  &lt; 75)  = Yes 3 months
If (Total rating &gt; 60) No, 6-months, Self-review, Online review materials, Review books, Peer group study
If (Total rating &lt;60) No, 3-months, Self-review, Online review materials, Review books, Peer group study
</t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</si>
  <si>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Self-review
Online review materials
Review books
Peer group study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</si>
  <si>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Lack of time
Poor time management
Work-related responsibilities
Health issues
Lack of motivation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</si>
  <si>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Financial constraints
Lack of access
Time constraints
Reliance on a single review material
</t>
    </r>
  </si>
  <si>
    <t>11%%</t>
  </si>
  <si>
    <t>☐ Financial problems</t>
  </si>
  <si>
    <t>☐ Personal or family issues</t>
  </si>
  <si>
    <t>☐ Health-related concerns</t>
  </si>
  <si>
    <t xml:space="preserve">No </t>
  </si>
  <si>
    <t>6  months</t>
  </si>
  <si>
    <t>OTHER</t>
  </si>
  <si>
    <t>Oben, Nelan Sode</t>
  </si>
  <si>
    <t>Tolentino, Ramil Joshua Oblepias</t>
  </si>
  <si>
    <t>Losloso, Nina Alyssa Paala</t>
  </si>
  <si>
    <t>Cuala, Rejay Buhain</t>
  </si>
  <si>
    <t>Nieva, Xzergh Jan Maika Medelebar</t>
  </si>
  <si>
    <t>Marasigan, Joilea Nina Hutalla</t>
  </si>
  <si>
    <t>EE,ESAS</t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</si>
  <si>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Weak foundation in Mathematics
Weak foundation in Science
Limited exposure to problem-solving
Poor study habits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</si>
  <si>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Parents / Family influence
Financial considerations
Availability of slots
Employment opportunities
Peer influence</t>
    </r>
  </si>
  <si>
    <r>
      <rPr>
        <b/>
        <sz val="10"/>
        <color theme="1"/>
        <rFont val="Arial"/>
      </rPr>
      <t xml:space="preserve">OTHER
</t>
    </r>
    <r>
      <rPr>
        <sz val="10"/>
        <color theme="1"/>
        <rFont val="Arial"/>
      </rPr>
      <t xml:space="preserve"> Academic difficulties
 Financial problems
 Personal or family issues
 Health-related concerns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</si>
  <si>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Self-review
Online review materials
Review books
Peer group study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</si>
  <si>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Lack of time
Poor time management
Work-related responsibilities
Health issues
Lack of motivation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</si>
  <si>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Financial constraints
Lack of access
Time constraints
Reliance on a single review material
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</si>
  <si>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Weak foundation in Mathematics
Weak foundation in Science
Limited exposure to problem-solving
Poor study habits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</si>
  <si>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Parents / Family influence
Financial considerations
Availability of slots
Employment opportunities
Peer influence</t>
    </r>
  </si>
  <si>
    <r>
      <rPr>
        <b/>
        <sz val="10"/>
        <color theme="1"/>
        <rFont val="Arial"/>
      </rPr>
      <t xml:space="preserve">OTHER
</t>
    </r>
    <r>
      <rPr>
        <sz val="10"/>
        <color theme="1"/>
        <rFont val="Arial"/>
      </rPr>
      <t xml:space="preserve"> Academic difficulties
 Financial problems
 Personal or family issues
 Health-related concerns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</si>
  <si>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Self-review
Online review materials
Review books
Peer group study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</si>
  <si>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Lack of time
Poor time management
Work-related responsibilities
Health issues
Lack of motivation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</si>
  <si>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Financial constraints
Lack of access
Time constraints
Reliance on a single review material
</t>
    </r>
  </si>
  <si>
    <t>Self-review</t>
  </si>
  <si>
    <t>Peer group study</t>
  </si>
  <si>
    <t>Financial constraints</t>
  </si>
  <si>
    <t>EE, MATH, ESAS</t>
  </si>
  <si>
    <t>Self-review, Review books</t>
  </si>
  <si>
    <t>Online review materials, Review books</t>
  </si>
  <si>
    <t>Environment, Health issues</t>
  </si>
  <si>
    <t>Lack of access,Time constraints</t>
  </si>
  <si>
    <t>STEMS</t>
  </si>
  <si>
    <t>EE, MATH</t>
  </si>
  <si>
    <t>MATH, ESAS</t>
  </si>
  <si>
    <t>EE, ESAS</t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</si>
  <si>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Weak foundation in Mathematics
Weak foundation in Science
Limited exposure to problem-solving
Poor study habits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</si>
  <si>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Parents / Family influence
Financial considerations
Availability of slots
Employment opportunities
Peer influence</t>
    </r>
  </si>
  <si>
    <r>
      <rPr>
        <b/>
        <sz val="10"/>
        <color theme="1"/>
        <rFont val="Arial"/>
      </rPr>
      <t xml:space="preserve">OTHER
</t>
    </r>
    <r>
      <rPr>
        <sz val="10"/>
        <color theme="1"/>
        <rFont val="Arial"/>
      </rPr>
      <t xml:space="preserve"> Academic difficulties
 Financial problems
 Personal or family issues
 Health-related concerns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</si>
  <si>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Self-review
Online review materials
Review books
Peer group study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</si>
  <si>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Lack of time
Poor time management
Work-related responsibilities
Health issues
Lack of motivation</t>
    </r>
  </si>
  <si>
    <r>
      <rPr>
        <sz val="10"/>
        <color theme="1"/>
        <rFont val="Roboto"/>
      </rPr>
      <t xml:space="preserve">If NO;
</t>
    </r>
    <r>
      <rPr>
        <b/>
        <sz val="10"/>
        <color theme="1"/>
        <rFont val="Roboto"/>
      </rPr>
      <t>OTHER</t>
    </r>
    <r>
      <rPr>
        <sz val="10"/>
        <color theme="1"/>
        <rFont val="Roboto"/>
      </rPr>
      <t xml:space="preserve">
Financial constraints
Lack of access
Time constraints
Reliance on a single review material
</t>
    </r>
  </si>
  <si>
    <t>Column 89</t>
  </si>
  <si>
    <t>Column 90</t>
  </si>
  <si>
    <t xml:space="preserve"> 3 months</t>
  </si>
  <si>
    <t xml:space="preserve"> MATH, ESAS</t>
  </si>
  <si>
    <t xml:space="preserve">Yes </t>
  </si>
  <si>
    <t>EE, MATH , ESAS</t>
  </si>
  <si>
    <t>MATH,ESAS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</si>
</sst>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17" x14ac:knownFonts="1">
    <font>
      <sz val="10"/>
      <color rgb="FF000000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sz val="10"/>
      <color rgb="FF434343"/>
      <name val="Arial"/>
    </font>
    <font>
      <sz val="10"/>
      <name val="Arial"/>
    </font>
    <font>
      <b/>
      <sz val="10"/>
      <color theme="1"/>
      <name val="Arial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theme="1"/>
      <name val="Arial"/>
    </font>
    <font>
      <b/>
      <sz val="11"/>
      <color theme="1"/>
      <name val="Arial"/>
    </font>
    <font>
      <b/>
      <sz val="25"/>
      <color theme="1"/>
      <name val="Roboto"/>
    </font>
    <font>
      <b/>
      <sz val="20"/>
      <color theme="1"/>
      <name val="Roboto"/>
    </font>
    <font>
      <b/>
      <sz val="15"/>
      <color theme="1"/>
      <name val="Roboto"/>
    </font>
    <font>
      <sz val="10"/>
      <color theme="1"/>
      <name val="Roboto"/>
    </font>
    <font>
      <sz val="10"/>
      <color theme="1"/>
      <name val="Arial"/>
      <scheme val="minor"/>
    </font>
    <font>
      <b/>
      <sz val="10"/>
      <color theme="1"/>
      <name val="Roboto"/>
    </font>
    <font>
      <sz val="10"/>
      <color theme="1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</fills>
  <borders count="3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442F65"/>
      </bottom>
      <diagonal/>
    </border>
    <border>
      <left/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5" borderId="2" xfId="0" applyFont="1" applyFill="1" applyBorder="1"/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2" fillId="0" borderId="0" xfId="0" applyFont="1"/>
    <xf numFmtId="0" fontId="2" fillId="6" borderId="0" xfId="0" applyFont="1" applyFill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/>
    <xf numFmtId="0" fontId="5" fillId="2" borderId="5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5" xfId="0" applyFont="1" applyBorder="1"/>
    <xf numFmtId="0" fontId="2" fillId="6" borderId="5" xfId="0" applyFont="1" applyFill="1" applyBorder="1"/>
    <xf numFmtId="0" fontId="5" fillId="6" borderId="5" xfId="0" applyFont="1" applyFill="1" applyBorder="1" applyAlignment="1">
      <alignment horizontal="center"/>
    </xf>
    <xf numFmtId="164" fontId="2" fillId="6" borderId="5" xfId="0" applyNumberFormat="1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5" xfId="0" applyFont="1" applyBorder="1"/>
    <xf numFmtId="0" fontId="9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6" fillId="0" borderId="5" xfId="0" applyFont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5" xfId="0" applyFont="1" applyFill="1" applyBorder="1"/>
    <xf numFmtId="0" fontId="7" fillId="6" borderId="5" xfId="0" applyFont="1" applyFill="1" applyBorder="1" applyAlignment="1">
      <alignment horizontal="center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6" borderId="0" xfId="0" applyFont="1" applyFill="1"/>
    <xf numFmtId="0" fontId="13" fillId="6" borderId="5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6" borderId="8" xfId="0" applyFont="1" applyFill="1" applyBorder="1" applyAlignment="1">
      <alignment horizontal="center" vertical="center" wrapText="1"/>
    </xf>
    <xf numFmtId="9" fontId="15" fillId="6" borderId="5" xfId="0" applyNumberFormat="1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5" fillId="8" borderId="5" xfId="0" applyFont="1" applyFill="1" applyBorder="1"/>
    <xf numFmtId="0" fontId="13" fillId="0" borderId="0" xfId="0" applyFont="1" applyAlignment="1">
      <alignment horizontal="center" vertical="center"/>
    </xf>
    <xf numFmtId="0" fontId="13" fillId="6" borderId="5" xfId="0" applyFont="1" applyFill="1" applyBorder="1"/>
    <xf numFmtId="0" fontId="8" fillId="6" borderId="5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3" fillId="5" borderId="5" xfId="0" applyFont="1" applyFill="1" applyBorder="1"/>
    <xf numFmtId="0" fontId="8" fillId="5" borderId="5" xfId="0" applyFont="1" applyFill="1" applyBorder="1" applyAlignment="1">
      <alignment horizontal="center"/>
    </xf>
    <xf numFmtId="0" fontId="2" fillId="6" borderId="2" xfId="0" applyFont="1" applyFill="1" applyBorder="1"/>
    <xf numFmtId="0" fontId="2" fillId="6" borderId="3" xfId="0" applyFont="1" applyFill="1" applyBorder="1"/>
    <xf numFmtId="0" fontId="16" fillId="6" borderId="5" xfId="0" applyFont="1" applyFill="1" applyBorder="1"/>
    <xf numFmtId="0" fontId="1" fillId="6" borderId="0" xfId="0" applyFont="1" applyFill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1" fillId="6" borderId="1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5" xfId="0" applyFont="1" applyFill="1" applyBorder="1"/>
    <xf numFmtId="0" fontId="5" fillId="5" borderId="5" xfId="0" applyFont="1" applyFill="1" applyBorder="1" applyAlignment="1">
      <alignment horizontal="center"/>
    </xf>
    <xf numFmtId="0" fontId="16" fillId="5" borderId="5" xfId="0" applyFont="1" applyFill="1" applyBorder="1"/>
    <xf numFmtId="0" fontId="7" fillId="5" borderId="5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2" fillId="6" borderId="4" xfId="0" applyFont="1" applyFill="1" applyBorder="1"/>
    <xf numFmtId="0" fontId="14" fillId="0" borderId="0" xfId="0" applyFont="1"/>
    <xf numFmtId="0" fontId="1" fillId="6" borderId="17" xfId="0" applyFont="1" applyFill="1" applyBorder="1" applyAlignment="1">
      <alignment horizontal="center"/>
    </xf>
    <xf numFmtId="0" fontId="2" fillId="6" borderId="17" xfId="0" applyFont="1" applyFill="1" applyBorder="1"/>
    <xf numFmtId="0" fontId="1" fillId="6" borderId="18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2" fillId="5" borderId="21" xfId="0" applyFont="1" applyFill="1" applyBorder="1"/>
    <xf numFmtId="0" fontId="1" fillId="5" borderId="22" xfId="0" applyFont="1" applyFill="1" applyBorder="1" applyAlignment="1">
      <alignment horizontal="center"/>
    </xf>
    <xf numFmtId="0" fontId="2" fillId="5" borderId="22" xfId="0" applyFont="1" applyFill="1" applyBorder="1"/>
    <xf numFmtId="0" fontId="1" fillId="6" borderId="20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2" fillId="6" borderId="21" xfId="0" applyFont="1" applyFill="1" applyBorder="1"/>
    <xf numFmtId="0" fontId="1" fillId="6" borderId="22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2" fillId="6" borderId="22" xfId="0" applyFont="1" applyFill="1" applyBorder="1"/>
    <xf numFmtId="0" fontId="2" fillId="5" borderId="21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/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2" xfId="0" applyFont="1" applyBorder="1"/>
    <xf numFmtId="0" fontId="2" fillId="6" borderId="12" xfId="0" applyFont="1" applyFill="1" applyBorder="1" applyAlignment="1">
      <alignment horizontal="center"/>
    </xf>
    <xf numFmtId="0" fontId="2" fillId="6" borderId="14" xfId="0" applyFont="1" applyFill="1" applyBorder="1"/>
    <xf numFmtId="0" fontId="2" fillId="6" borderId="13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0" fontId="1" fillId="5" borderId="11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3" fillId="6" borderId="24" xfId="0" applyFont="1" applyFill="1" applyBorder="1" applyAlignment="1">
      <alignment horizontal="center"/>
    </xf>
    <xf numFmtId="0" fontId="2" fillId="6" borderId="25" xfId="0" applyFont="1" applyFill="1" applyBorder="1"/>
    <xf numFmtId="0" fontId="1" fillId="6" borderId="26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6" borderId="27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6" borderId="28" xfId="0" applyFont="1" applyFill="1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4" fillId="0" borderId="10" xfId="0" applyFont="1" applyBorder="1"/>
    <xf numFmtId="9" fontId="12" fillId="11" borderId="6" xfId="0" applyNumberFormat="1" applyFont="1" applyFill="1" applyBorder="1" applyAlignment="1">
      <alignment horizont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vertical="center" wrapText="1"/>
    </xf>
    <xf numFmtId="0" fontId="13" fillId="6" borderId="6" xfId="0" applyFont="1" applyFill="1" applyBorder="1" applyAlignment="1">
      <alignment horizontal="center" vertical="center" wrapText="1"/>
    </xf>
    <xf numFmtId="9" fontId="11" fillId="2" borderId="6" xfId="0" applyNumberFormat="1" applyFont="1" applyFill="1" applyBorder="1" applyAlignment="1">
      <alignment horizontal="center" vertical="center" wrapText="1"/>
    </xf>
    <xf numFmtId="9" fontId="10" fillId="3" borderId="6" xfId="0" applyNumberFormat="1" applyFont="1" applyFill="1" applyBorder="1" applyAlignment="1">
      <alignment horizontal="center" wrapText="1"/>
    </xf>
    <xf numFmtId="9" fontId="11" fillId="3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8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37">
    <tableStyle name="SURVEY RESULTS-style" pivot="0" count="4" xr9:uid="{00000000-0011-0000-FFFF-FFFF00000000}">
      <tableStyleElement type="wholeTable" size="0" dxfId="682"/>
      <tableStyleElement type="headerRow" dxfId="685"/>
      <tableStyleElement type="firstRowStripe" dxfId="684"/>
      <tableStyleElement type="secondRowStripe" dxfId="683"/>
    </tableStyle>
    <tableStyle name="2022 -2025 PRC DATA RECORD-style" pivot="0" count="2" xr9:uid="{00000000-0011-0000-FFFF-FFFF01000000}">
      <tableStyleElement type="firstRowStripe" dxfId="681"/>
      <tableStyleElement type="secondRowStripe" dxfId="680"/>
    </tableStyle>
    <tableStyle name="2022 -2025 PRC DATA RECORD-style 2" pivot="0" count="2" xr9:uid="{00000000-0011-0000-FFFF-FFFF02000000}">
      <tableStyleElement type="firstRowStripe" dxfId="679"/>
      <tableStyleElement type="secondRowStripe" dxfId="678"/>
    </tableStyle>
    <tableStyle name="2022 -2025 PRC DATA RECORD-style 3" pivot="0" count="2" xr9:uid="{00000000-0011-0000-FFFF-FFFF03000000}">
      <tableStyleElement type="firstRowStripe" dxfId="677"/>
      <tableStyleElement type="secondRowStripe" dxfId="676"/>
    </tableStyle>
    <tableStyle name="2022 -2025 PRC DATA RECORD-style 4" pivot="0" count="2" xr9:uid="{00000000-0011-0000-FFFF-FFFF04000000}">
      <tableStyleElement type="firstRowStripe" dxfId="675"/>
      <tableStyleElement type="secondRowStripe" dxfId="674"/>
    </tableStyle>
    <tableStyle name="2022 -2025 PRC DATA RECORD-style 5" pivot="0" count="2" xr9:uid="{00000000-0011-0000-FFFF-FFFF05000000}">
      <tableStyleElement type="firstRowStripe" dxfId="673"/>
      <tableStyleElement type="secondRowStripe" dxfId="672"/>
    </tableStyle>
    <tableStyle name="2022 -2025 PRC DATA RECORD-style 6" pivot="0" count="2" xr9:uid="{00000000-0011-0000-FFFF-FFFF06000000}">
      <tableStyleElement type="firstRowStripe" dxfId="671"/>
      <tableStyleElement type="secondRowStripe" dxfId="670"/>
    </tableStyle>
    <tableStyle name="2022 -2025 PRC DATA RECORD-style 7" pivot="0" count="2" xr9:uid="{00000000-0011-0000-FFFF-FFFF07000000}">
      <tableStyleElement type="firstRowStripe" dxfId="669"/>
      <tableStyleElement type="secondRowStripe" dxfId="668"/>
    </tableStyle>
    <tableStyle name="2022 -2025 PRC DATA RECORD-style 8" pivot="0" count="2" xr9:uid="{00000000-0011-0000-FFFF-FFFF08000000}">
      <tableStyleElement type="firstRowStripe" dxfId="667"/>
      <tableStyleElement type="secondRowStripe" dxfId="666"/>
    </tableStyle>
    <tableStyle name="2022 -2025 PRC DATA RECORD-style 9" pivot="0" count="2" xr9:uid="{00000000-0011-0000-FFFF-FFFF09000000}">
      <tableStyleElement type="firstRowStripe" dxfId="665"/>
      <tableStyleElement type="secondRowStripe" dxfId="664"/>
    </tableStyle>
    <tableStyle name="2022 -2025 PRC DATA RECORD-style 10" pivot="0" count="2" xr9:uid="{00000000-0011-0000-FFFF-FFFF0A000000}">
      <tableStyleElement type="firstRowStripe" dxfId="663"/>
      <tableStyleElement type="secondRowStripe" dxfId="662"/>
    </tableStyle>
    <tableStyle name="2022 -2025 PRC DATA RECORD-style 11" pivot="0" count="2" xr9:uid="{00000000-0011-0000-FFFF-FFFF0B000000}">
      <tableStyleElement type="firstRowStripe" dxfId="661"/>
      <tableStyleElement type="secondRowStripe" dxfId="660"/>
    </tableStyle>
    <tableStyle name="2022 -2025 PRC DATA RECORD-style 12" pivot="0" count="2" xr9:uid="{00000000-0011-0000-FFFF-FFFF0C000000}">
      <tableStyleElement type="firstRowStripe" dxfId="659"/>
      <tableStyleElement type="secondRowStripe" dxfId="658"/>
    </tableStyle>
    <tableStyle name="2022 -2025 PRC DATA RECORD-style 13" pivot="0" count="2" xr9:uid="{00000000-0011-0000-FFFF-FFFF0D000000}">
      <tableStyleElement type="firstRowStripe" dxfId="657"/>
      <tableStyleElement type="secondRowStripe" dxfId="656"/>
    </tableStyle>
    <tableStyle name="2022 -2025 PRC DATA RECORD-style 14" pivot="0" count="2" xr9:uid="{00000000-0011-0000-FFFF-FFFF0E000000}">
      <tableStyleElement type="firstRowStripe" dxfId="655"/>
      <tableStyleElement type="secondRowStripe" dxfId="654"/>
    </tableStyle>
    <tableStyle name="2022 -2025 PRC DATA RECORD-style 15" pivot="0" count="2" xr9:uid="{00000000-0011-0000-FFFF-FFFF0F000000}">
      <tableStyleElement type="firstRowStripe" dxfId="653"/>
      <tableStyleElement type="secondRowStripe" dxfId="652"/>
    </tableStyle>
    <tableStyle name="2022 -2025 PRC DATA RECORD-style 16" pivot="0" count="2" xr9:uid="{00000000-0011-0000-FFFF-FFFF10000000}">
      <tableStyleElement type="firstRowStripe" dxfId="651"/>
      <tableStyleElement type="secondRowStripe" dxfId="650"/>
    </tableStyle>
    <tableStyle name="2022 -2025 PRC DATA RECORD-style 17" pivot="0" count="2" xr9:uid="{00000000-0011-0000-FFFF-FFFF11000000}">
      <tableStyleElement type="firstRowStripe" dxfId="649"/>
      <tableStyleElement type="secondRowStripe" dxfId="648"/>
    </tableStyle>
    <tableStyle name="2022 -2025 PRC DATA RECORD-style 18" pivot="0" count="2" xr9:uid="{00000000-0011-0000-FFFF-FFFF12000000}">
      <tableStyleElement type="firstRowStripe" dxfId="647"/>
      <tableStyleElement type="secondRowStripe" dxfId="646"/>
    </tableStyle>
    <tableStyle name="2022 -2025 PRC DATA RECORD-style 19" pivot="0" count="2" xr9:uid="{00000000-0011-0000-FFFF-FFFF13000000}">
      <tableStyleElement type="firstRowStripe" dxfId="645"/>
      <tableStyleElement type="secondRowStripe" dxfId="644"/>
    </tableStyle>
    <tableStyle name="2022 -2025 PRC DATA RECORD-style 20" pivot="0" count="2" xr9:uid="{00000000-0011-0000-FFFF-FFFF14000000}">
      <tableStyleElement type="firstRowStripe" dxfId="643"/>
      <tableStyleElement type="secondRowStripe" dxfId="642"/>
    </tableStyle>
    <tableStyle name="2022 -2025 PRC DATA RECORD-style 21" pivot="0" count="2" xr9:uid="{00000000-0011-0000-FFFF-FFFF15000000}">
      <tableStyleElement type="firstRowStripe" dxfId="641"/>
      <tableStyleElement type="secondRowStripe" dxfId="640"/>
    </tableStyle>
    <tableStyle name="2022 -2025 PRC DATA RECORD-style 22" pivot="0" count="2" xr9:uid="{00000000-0011-0000-FFFF-FFFF16000000}">
      <tableStyleElement type="firstRowStripe" dxfId="639"/>
      <tableStyleElement type="secondRowStripe" dxfId="638"/>
    </tableStyle>
    <tableStyle name="2022 -2025 PRC DATA RECORD-style 23" pivot="0" count="2" xr9:uid="{00000000-0011-0000-FFFF-FFFF17000000}">
      <tableStyleElement type="firstRowStripe" dxfId="637"/>
      <tableStyleElement type="secondRowStripe" dxfId="636"/>
    </tableStyle>
    <tableStyle name="2022 -2025 PRC DATA RECORD-style 24" pivot="0" count="2" xr9:uid="{00000000-0011-0000-FFFF-FFFF18000000}">
      <tableStyleElement type="firstRowStripe" dxfId="635"/>
      <tableStyleElement type="secondRowStripe" dxfId="634"/>
    </tableStyle>
    <tableStyle name="2022 -2025 PRC DATA RECORD-style 25" pivot="0" count="2" xr9:uid="{00000000-0011-0000-FFFF-FFFF19000000}">
      <tableStyleElement type="firstRowStripe" dxfId="633"/>
      <tableStyleElement type="secondRowStripe" dxfId="632"/>
    </tableStyle>
    <tableStyle name="DATA_MODEL-style" pivot="0" count="4" xr9:uid="{00000000-0011-0000-FFFF-FFFF1A000000}">
      <tableStyleElement type="wholeTable" size="0" dxfId="628"/>
      <tableStyleElement type="headerRow" dxfId="631"/>
      <tableStyleElement type="firstRowStripe" dxfId="630"/>
      <tableStyleElement type="secondRowStripe" dxfId="629"/>
    </tableStyle>
    <tableStyle name="DATA_MODEL-style 2" pivot="0" count="2" xr9:uid="{00000000-0011-0000-FFFF-FFFF1B000000}">
      <tableStyleElement type="firstRowStripe" dxfId="627"/>
      <tableStyleElement type="secondRowStripe" dxfId="626"/>
    </tableStyle>
    <tableStyle name="DATA_MODEL-style 3" pivot="0" count="2" xr9:uid="{00000000-0011-0000-FFFF-FFFF1C000000}">
      <tableStyleElement type="firstRowStripe" dxfId="625"/>
      <tableStyleElement type="secondRowStripe" dxfId="624"/>
    </tableStyle>
    <tableStyle name="DATA_MODEL-style 4" pivot="0" count="2" xr9:uid="{00000000-0011-0000-FFFF-FFFF1D000000}">
      <tableStyleElement type="firstRowStripe" dxfId="623"/>
      <tableStyleElement type="secondRowStripe" dxfId="622"/>
    </tableStyle>
    <tableStyle name="DATA_MODEL-style 5" pivot="0" count="2" xr9:uid="{00000000-0011-0000-FFFF-FFFF1E000000}">
      <tableStyleElement type="firstRowStripe" dxfId="621"/>
      <tableStyleElement type="secondRowStripe" dxfId="620"/>
    </tableStyle>
    <tableStyle name="DATA_MODEL-style 6" pivot="0" count="2" xr9:uid="{00000000-0011-0000-FFFF-FFFF1F000000}">
      <tableStyleElement type="firstRowStripe" dxfId="619"/>
      <tableStyleElement type="secondRowStripe" dxfId="618"/>
    </tableStyle>
    <tableStyle name="DATA_MODEL-style 7" pivot="0" count="2" xr9:uid="{00000000-0011-0000-FFFF-FFFF20000000}">
      <tableStyleElement type="firstRowStripe" dxfId="617"/>
      <tableStyleElement type="secondRowStripe" dxfId="616"/>
    </tableStyle>
    <tableStyle name="DATA_MODEL-style 8" pivot="0" count="2" xr9:uid="{00000000-0011-0000-FFFF-FFFF21000000}">
      <tableStyleElement type="firstRowStripe" dxfId="615"/>
      <tableStyleElement type="secondRowStripe" dxfId="614"/>
    </tableStyle>
    <tableStyle name="DATA_MODEL-style 9" pivot="0" count="2" xr9:uid="{00000000-0011-0000-FFFF-FFFF22000000}">
      <tableStyleElement type="firstRowStripe" dxfId="613"/>
      <tableStyleElement type="secondRowStripe" dxfId="612"/>
    </tableStyle>
    <tableStyle name="DATA_MODEL-style 10" pivot="0" count="2" xr9:uid="{00000000-0011-0000-FFFF-FFFF23000000}">
      <tableStyleElement type="firstRowStripe" dxfId="611"/>
      <tableStyleElement type="secondRowStripe" dxfId="610"/>
    </tableStyle>
    <tableStyle name="DATA_MODEL-style 11" pivot="0" count="2" xr9:uid="{00000000-0011-0000-FFFF-FFFF24000000}">
      <tableStyleElement type="firstRowStripe" dxfId="609"/>
      <tableStyleElement type="secondRowStripe" dxfId="608"/>
    </tableStyle>
    <tableStyle name="DATA_MODEL-style 12" pivot="0" count="2" xr9:uid="{00000000-0011-0000-FFFF-FFFF25000000}">
      <tableStyleElement type="firstRowStripe" dxfId="607"/>
      <tableStyleElement type="secondRowStripe" dxfId="606"/>
    </tableStyle>
    <tableStyle name="DATA_MODEL-style 13" pivot="0" count="2" xr9:uid="{00000000-0011-0000-FFFF-FFFF26000000}">
      <tableStyleElement type="firstRowStripe" dxfId="605"/>
      <tableStyleElement type="secondRowStripe" dxfId="604"/>
    </tableStyle>
    <tableStyle name="DATA_MODEL-style 14" pivot="0" count="2" xr9:uid="{00000000-0011-0000-FFFF-FFFF27000000}">
      <tableStyleElement type="firstRowStripe" dxfId="603"/>
      <tableStyleElement type="secondRowStripe" dxfId="602"/>
    </tableStyle>
    <tableStyle name="DATA_MODEL-style 15" pivot="0" count="2" xr9:uid="{00000000-0011-0000-FFFF-FFFF28000000}">
      <tableStyleElement type="firstRowStripe" dxfId="601"/>
      <tableStyleElement type="secondRowStripe" dxfId="600"/>
    </tableStyle>
    <tableStyle name="DATA_MODEL-style 16" pivot="0" count="2" xr9:uid="{00000000-0011-0000-FFFF-FFFF29000000}">
      <tableStyleElement type="firstRowStripe" dxfId="599"/>
      <tableStyleElement type="secondRowStripe" dxfId="598"/>
    </tableStyle>
    <tableStyle name="DATA_MODEL-style 17" pivot="0" count="2" xr9:uid="{00000000-0011-0000-FFFF-FFFF2A000000}">
      <tableStyleElement type="firstRowStripe" dxfId="597"/>
      <tableStyleElement type="secondRowStripe" dxfId="596"/>
    </tableStyle>
    <tableStyle name="DATA_MODEL-style 18" pivot="0" count="2" xr9:uid="{00000000-0011-0000-FFFF-FFFF2B000000}">
      <tableStyleElement type="firstRowStripe" dxfId="595"/>
      <tableStyleElement type="secondRowStripe" dxfId="594"/>
    </tableStyle>
    <tableStyle name="DATA_MODEL-style 19" pivot="0" count="2" xr9:uid="{00000000-0011-0000-FFFF-FFFF2C000000}">
      <tableStyleElement type="firstRowStripe" dxfId="593"/>
      <tableStyleElement type="secondRowStripe" dxfId="592"/>
    </tableStyle>
    <tableStyle name="DATA_MODEL-style 20" pivot="0" count="2" xr9:uid="{00000000-0011-0000-FFFF-FFFF2D000000}">
      <tableStyleElement type="firstRowStripe" dxfId="591"/>
      <tableStyleElement type="secondRowStripe" dxfId="590"/>
    </tableStyle>
    <tableStyle name="DATA_MODEL-style 21" pivot="0" count="2" xr9:uid="{00000000-0011-0000-FFFF-FFFF2E000000}">
      <tableStyleElement type="firstRowStripe" dxfId="589"/>
      <tableStyleElement type="secondRowStripe" dxfId="588"/>
    </tableStyle>
    <tableStyle name="DATA_MODEL-style 22" pivot="0" count="2" xr9:uid="{00000000-0011-0000-FFFF-FFFF2F000000}">
      <tableStyleElement type="firstRowStripe" dxfId="587"/>
      <tableStyleElement type="secondRowStripe" dxfId="586"/>
    </tableStyle>
    <tableStyle name="DATA_MODEL-style 23" pivot="0" count="2" xr9:uid="{00000000-0011-0000-FFFF-FFFF30000000}">
      <tableStyleElement type="firstRowStripe" dxfId="585"/>
      <tableStyleElement type="secondRowStripe" dxfId="584"/>
    </tableStyle>
    <tableStyle name="DATA_MODEL-style 24" pivot="0" count="2" xr9:uid="{00000000-0011-0000-FFFF-FFFF31000000}">
      <tableStyleElement type="firstRowStripe" dxfId="583"/>
      <tableStyleElement type="secondRowStripe" dxfId="582"/>
    </tableStyle>
    <tableStyle name="DATA_MODEL-style 25" pivot="0" count="2" xr9:uid="{00000000-0011-0000-FFFF-FFFF32000000}">
      <tableStyleElement type="firstRowStripe" dxfId="581"/>
      <tableStyleElement type="secondRowStripe" dxfId="580"/>
    </tableStyle>
    <tableStyle name="DATA_MODEL-style 26" pivot="0" count="2" xr9:uid="{00000000-0011-0000-FFFF-FFFF33000000}">
      <tableStyleElement type="firstRowStripe" dxfId="579"/>
      <tableStyleElement type="secondRowStripe" dxfId="578"/>
    </tableStyle>
    <tableStyle name="DATA_MODEL-style 27" pivot="0" count="2" xr9:uid="{00000000-0011-0000-FFFF-FFFF34000000}">
      <tableStyleElement type="firstRowStripe" dxfId="577"/>
      <tableStyleElement type="secondRowStripe" dxfId="576"/>
    </tableStyle>
    <tableStyle name="DATA_MODEL-style 28" pivot="0" count="2" xr9:uid="{00000000-0011-0000-FFFF-FFFF35000000}">
      <tableStyleElement type="firstRowStripe" dxfId="575"/>
      <tableStyleElement type="secondRowStripe" dxfId="574"/>
    </tableStyle>
    <tableStyle name="DATA_MODEL-style 29" pivot="0" count="2" xr9:uid="{00000000-0011-0000-FFFF-FFFF36000000}">
      <tableStyleElement type="firstRowStripe" dxfId="573"/>
      <tableStyleElement type="secondRowStripe" dxfId="572"/>
    </tableStyle>
    <tableStyle name="DATA_MODEL-style 30" pivot="0" count="2" xr9:uid="{00000000-0011-0000-FFFF-FFFF37000000}">
      <tableStyleElement type="firstRowStripe" dxfId="571"/>
      <tableStyleElement type="secondRowStripe" dxfId="570"/>
    </tableStyle>
    <tableStyle name="DATA_MODEL-style 31" pivot="0" count="2" xr9:uid="{00000000-0011-0000-FFFF-FFFF38000000}">
      <tableStyleElement type="firstRowStripe" dxfId="569"/>
      <tableStyleElement type="secondRowStripe" dxfId="568"/>
    </tableStyle>
    <tableStyle name="DATA_MODEL-style 32" pivot="0" count="2" xr9:uid="{00000000-0011-0000-FFFF-FFFF39000000}">
      <tableStyleElement type="firstRowStripe" dxfId="567"/>
      <tableStyleElement type="secondRowStripe" dxfId="566"/>
    </tableStyle>
    <tableStyle name="DATA_MODEL-style 33" pivot="0" count="2" xr9:uid="{00000000-0011-0000-FFFF-FFFF3A000000}">
      <tableStyleElement type="firstRowStripe" dxfId="565"/>
      <tableStyleElement type="secondRowStripe" dxfId="564"/>
    </tableStyle>
    <tableStyle name="DATA_MODEL-style 34" pivot="0" count="2" xr9:uid="{00000000-0011-0000-FFFF-FFFF3B000000}">
      <tableStyleElement type="firstRowStripe" dxfId="563"/>
      <tableStyleElement type="secondRowStripe" dxfId="562"/>
    </tableStyle>
    <tableStyle name="DATA_MODEL-style 35" pivot="0" count="2" xr9:uid="{00000000-0011-0000-FFFF-FFFF3C000000}">
      <tableStyleElement type="firstRowStripe" dxfId="561"/>
      <tableStyleElement type="secondRowStripe" dxfId="560"/>
    </tableStyle>
    <tableStyle name="DATA_MODEL-style 36" pivot="0" count="2" xr9:uid="{00000000-0011-0000-FFFF-FFFF3D000000}">
      <tableStyleElement type="firstRowStripe" dxfId="559"/>
      <tableStyleElement type="secondRowStripe" dxfId="558"/>
    </tableStyle>
    <tableStyle name="DATA_MODEL-style 37" pivot="0" count="2" xr9:uid="{00000000-0011-0000-FFFF-FFFF3E000000}">
      <tableStyleElement type="firstRowStripe" dxfId="557"/>
      <tableStyleElement type="secondRowStripe" dxfId="556"/>
    </tableStyle>
    <tableStyle name="DATA_MODEL-style 38" pivot="0" count="2" xr9:uid="{00000000-0011-0000-FFFF-FFFF3F000000}">
      <tableStyleElement type="firstRowStripe" dxfId="555"/>
      <tableStyleElement type="secondRowStripe" dxfId="554"/>
    </tableStyle>
    <tableStyle name="DATA_MODEL-style 39" pivot="0" count="2" xr9:uid="{00000000-0011-0000-FFFF-FFFF40000000}">
      <tableStyleElement type="firstRowStripe" dxfId="553"/>
      <tableStyleElement type="secondRowStripe" dxfId="552"/>
    </tableStyle>
    <tableStyle name="DATA_MODEL-style 40" pivot="0" count="2" xr9:uid="{00000000-0011-0000-FFFF-FFFF41000000}">
      <tableStyleElement type="firstRowStripe" dxfId="551"/>
      <tableStyleElement type="secondRowStripe" dxfId="550"/>
    </tableStyle>
    <tableStyle name="DATA_MODEL-style 41" pivot="0" count="2" xr9:uid="{00000000-0011-0000-FFFF-FFFF42000000}">
      <tableStyleElement type="firstRowStripe" dxfId="549"/>
      <tableStyleElement type="secondRowStripe" dxfId="548"/>
    </tableStyle>
    <tableStyle name="DATA_MODEL-style 42" pivot="0" count="2" xr9:uid="{00000000-0011-0000-FFFF-FFFF43000000}">
      <tableStyleElement type="firstRowStripe" dxfId="547"/>
      <tableStyleElement type="secondRowStripe" dxfId="546"/>
    </tableStyle>
    <tableStyle name="DATA_EVALUATION-style" pivot="0" count="4" xr9:uid="{00000000-0011-0000-FFFF-FFFF44000000}">
      <tableStyleElement type="wholeTable" size="0" dxfId="542"/>
      <tableStyleElement type="headerRow" dxfId="545"/>
      <tableStyleElement type="firstRowStripe" dxfId="544"/>
      <tableStyleElement type="secondRowStripe" dxfId="543"/>
    </tableStyle>
    <tableStyle name="DATA_EVALUATION-style 2" pivot="0" count="2" xr9:uid="{00000000-0011-0000-FFFF-FFFF45000000}">
      <tableStyleElement type="firstRowStripe" dxfId="541"/>
      <tableStyleElement type="secondRowStripe" dxfId="540"/>
    </tableStyle>
    <tableStyle name="DATA_EVALUATION-style 3" pivot="0" count="2" xr9:uid="{00000000-0011-0000-FFFF-FFFF46000000}">
      <tableStyleElement type="firstRowStripe" dxfId="539"/>
      <tableStyleElement type="secondRowStripe" dxfId="538"/>
    </tableStyle>
    <tableStyle name="DATA_EVALUATION-style 4" pivot="0" count="2" xr9:uid="{00000000-0011-0000-FFFF-FFFF47000000}">
      <tableStyleElement type="firstRowStripe" dxfId="537"/>
      <tableStyleElement type="secondRowStripe" dxfId="536"/>
    </tableStyle>
    <tableStyle name="DATA_EVALUATION-style 5" pivot="0" count="2" xr9:uid="{00000000-0011-0000-FFFF-FFFF48000000}">
      <tableStyleElement type="firstRowStripe" dxfId="535"/>
      <tableStyleElement type="secondRowStripe" dxfId="534"/>
    </tableStyle>
    <tableStyle name="DATA_EVALUATION-style 6" pivot="0" count="2" xr9:uid="{00000000-0011-0000-FFFF-FFFF49000000}">
      <tableStyleElement type="firstRowStripe" dxfId="533"/>
      <tableStyleElement type="secondRowStripe" dxfId="532"/>
    </tableStyle>
    <tableStyle name="Copy of DATA_EVALUATION-style" pivot="0" count="4" xr9:uid="{00000000-0011-0000-FFFF-FFFF4A000000}">
      <tableStyleElement type="wholeTable" size="0" dxfId="528"/>
      <tableStyleElement type="headerRow" dxfId="531"/>
      <tableStyleElement type="firstRowStripe" dxfId="530"/>
      <tableStyleElement type="secondRowStripe" dxfId="529"/>
    </tableStyle>
    <tableStyle name="Copy of DATA_EVALUATION-style 2" pivot="0" count="2" xr9:uid="{00000000-0011-0000-FFFF-FFFF4B000000}">
      <tableStyleElement type="firstRowStripe" dxfId="527"/>
      <tableStyleElement type="secondRowStripe" dxfId="526"/>
    </tableStyle>
    <tableStyle name="Copy of DATA_EVALUATION-style 3" pivot="0" count="2" xr9:uid="{00000000-0011-0000-FFFF-FFFF4C000000}">
      <tableStyleElement type="firstRowStripe" dxfId="525"/>
      <tableStyleElement type="secondRowStripe" dxfId="524"/>
    </tableStyle>
    <tableStyle name="Copy of DATA_EVALUATION-style 4" pivot="0" count="2" xr9:uid="{00000000-0011-0000-FFFF-FFFF4D000000}">
      <tableStyleElement type="firstRowStripe" dxfId="523"/>
      <tableStyleElement type="secondRowStripe" dxfId="522"/>
    </tableStyle>
    <tableStyle name="Copy of DATA_EVALUATION-style 5" pivot="0" count="2" xr9:uid="{00000000-0011-0000-FFFF-FFFF4E000000}">
      <tableStyleElement type="firstRowStripe" dxfId="521"/>
      <tableStyleElement type="secondRowStripe" dxfId="520"/>
    </tableStyle>
    <tableStyle name="Copy of DATA_EVALUATION-style 6" pivot="0" count="2" xr9:uid="{00000000-0011-0000-FFFF-FFFF4F000000}">
      <tableStyleElement type="firstRowStripe" dxfId="519"/>
      <tableStyleElement type="secondRowStripe" dxfId="518"/>
    </tableStyle>
    <tableStyle name="Copy of DATA_EVALUATION-style 7" pivot="0" count="2" xr9:uid="{00000000-0011-0000-FFFF-FFFF50000000}">
      <tableStyleElement type="firstRowStripe" dxfId="517"/>
      <tableStyleElement type="secondRowStripe" dxfId="516"/>
    </tableStyle>
    <tableStyle name="DATA_DRAFT (EVALUATION)-style" pivot="0" count="4" xr9:uid="{00000000-0011-0000-FFFF-FFFF51000000}">
      <tableStyleElement type="wholeTable" size="0" dxfId="512"/>
      <tableStyleElement type="headerRow" dxfId="515"/>
      <tableStyleElement type="firstRowStripe" dxfId="514"/>
      <tableStyleElement type="secondRowStripe" dxfId="513"/>
    </tableStyle>
    <tableStyle name="DATA_DRAFT (EVALUATION)-style 2" pivot="0" count="2" xr9:uid="{00000000-0011-0000-FFFF-FFFF52000000}">
      <tableStyleElement type="firstRowStripe" dxfId="511"/>
      <tableStyleElement type="secondRowStripe" dxfId="510"/>
    </tableStyle>
    <tableStyle name="DATA_DRAFT (EVALUATION)-style 3" pivot="0" count="2" xr9:uid="{00000000-0011-0000-FFFF-FFFF53000000}">
      <tableStyleElement type="firstRowStripe" dxfId="509"/>
      <tableStyleElement type="secondRowStripe" dxfId="508"/>
    </tableStyle>
    <tableStyle name="DATA_DRAFT (EVALUATION)-style 4" pivot="0" count="2" xr9:uid="{00000000-0011-0000-FFFF-FFFF54000000}">
      <tableStyleElement type="firstRowStripe" dxfId="507"/>
      <tableStyleElement type="secondRowStripe" dxfId="506"/>
    </tableStyle>
    <tableStyle name="DATA_DRAFT (EVALUATION)-style 5" pivot="0" count="2" xr9:uid="{00000000-0011-0000-FFFF-FFFF55000000}">
      <tableStyleElement type="firstRowStripe" dxfId="505"/>
      <tableStyleElement type="secondRowStripe" dxfId="504"/>
    </tableStyle>
    <tableStyle name="DATA_DRAFT (EVALUATION)-style 6" pivot="0" count="2" xr9:uid="{00000000-0011-0000-FFFF-FFFF56000000}">
      <tableStyleElement type="firstRowStripe" dxfId="503"/>
      <tableStyleElement type="secondRowStripe" dxfId="502"/>
    </tableStyle>
    <tableStyle name="DATA_DRAFT (EVALUATION)-style 7" pivot="0" count="2" xr9:uid="{00000000-0011-0000-FFFF-FFFF57000000}">
      <tableStyleElement type="firstRowStripe" dxfId="501"/>
      <tableStyleElement type="secondRowStripe" dxfId="500"/>
    </tableStyle>
    <tableStyle name="DATA_DRAFT (EVALUATION)-style 8" pivot="0" count="2" xr9:uid="{00000000-0011-0000-FFFF-FFFF58000000}">
      <tableStyleElement type="firstRowStripe" dxfId="499"/>
      <tableStyleElement type="secondRowStripe" dxfId="498"/>
    </tableStyle>
    <tableStyle name="DATA_DRAFT (EVALUATION)-style 9" pivot="0" count="2" xr9:uid="{00000000-0011-0000-FFFF-FFFF59000000}">
      <tableStyleElement type="firstRowStripe" dxfId="497"/>
      <tableStyleElement type="secondRowStripe" dxfId="496"/>
    </tableStyle>
    <tableStyle name="DATA_DRAFT (EVALUATION)-style 10" pivot="0" count="2" xr9:uid="{00000000-0011-0000-FFFF-FFFF5A000000}">
      <tableStyleElement type="firstRowStripe" dxfId="495"/>
      <tableStyleElement type="secondRowStripe" dxfId="494"/>
    </tableStyle>
    <tableStyle name="DATA_DRAFT (EVALUATION)-style 11" pivot="0" count="2" xr9:uid="{00000000-0011-0000-FFFF-FFFF5B000000}">
      <tableStyleElement type="firstRowStripe" dxfId="493"/>
      <tableStyleElement type="secondRowStripe" dxfId="492"/>
    </tableStyle>
    <tableStyle name="DATA_DRAFT (EVALUATION)-style 12" pivot="0" count="2" xr9:uid="{00000000-0011-0000-FFFF-FFFF5C000000}">
      <tableStyleElement type="firstRowStripe" dxfId="491"/>
      <tableStyleElement type="secondRowStripe" dxfId="490"/>
    </tableStyle>
    <tableStyle name="DATA_DRAFT (EVALUATION)-style 13" pivot="0" count="2" xr9:uid="{00000000-0011-0000-FFFF-FFFF5D000000}">
      <tableStyleElement type="firstRowStripe" dxfId="489"/>
      <tableStyleElement type="secondRowStripe" dxfId="488"/>
    </tableStyle>
    <tableStyle name="DATA_DRAFT (EVALUATION)-style 14" pivot="0" count="2" xr9:uid="{00000000-0011-0000-FFFF-FFFF5E000000}">
      <tableStyleElement type="firstRowStripe" dxfId="487"/>
      <tableStyleElement type="secondRowStripe" dxfId="486"/>
    </tableStyle>
    <tableStyle name="DATA_DRAFT (EVALUATION)-style 15" pivot="0" count="2" xr9:uid="{00000000-0011-0000-FFFF-FFFF5F000000}">
      <tableStyleElement type="firstRowStripe" dxfId="485"/>
      <tableStyleElement type="secondRowStripe" dxfId="484"/>
    </tableStyle>
    <tableStyle name="DATA_DRAFT (EVALUATION)-style 16" pivot="0" count="2" xr9:uid="{00000000-0011-0000-FFFF-FFFF60000000}">
      <tableStyleElement type="firstRowStripe" dxfId="483"/>
      <tableStyleElement type="secondRowStripe" dxfId="482"/>
    </tableStyle>
    <tableStyle name="DATA_DRAFT (EVALUATION)-style 17" pivot="0" count="2" xr9:uid="{00000000-0011-0000-FFFF-FFFF61000000}">
      <tableStyleElement type="firstRowStripe" dxfId="481"/>
      <tableStyleElement type="secondRowStripe" dxfId="480"/>
    </tableStyle>
    <tableStyle name="DATA_DRAFT (EVALUATION)-style 18" pivot="0" count="2" xr9:uid="{00000000-0011-0000-FFFF-FFFF62000000}">
      <tableStyleElement type="firstRowStripe" dxfId="479"/>
      <tableStyleElement type="secondRowStripe" dxfId="478"/>
    </tableStyle>
    <tableStyle name="DATA_DRAFT (EVALUATION)-style 19" pivot="0" count="2" xr9:uid="{00000000-0011-0000-FFFF-FFFF63000000}">
      <tableStyleElement type="firstRowStripe" dxfId="477"/>
      <tableStyleElement type="secondRowStripe" dxfId="476"/>
    </tableStyle>
    <tableStyle name="DATA_DRAFT (EVALUATION)-style 20" pivot="0" count="2" xr9:uid="{00000000-0011-0000-FFFF-FFFF64000000}">
      <tableStyleElement type="firstRowStripe" dxfId="475"/>
      <tableStyleElement type="secondRowStripe" dxfId="474"/>
    </tableStyle>
    <tableStyle name="DATA_DRAFT (EVALUATION)-style 21" pivot="0" count="2" xr9:uid="{00000000-0011-0000-FFFF-FFFF65000000}">
      <tableStyleElement type="firstRowStripe" dxfId="473"/>
      <tableStyleElement type="secondRowStripe" dxfId="472"/>
    </tableStyle>
    <tableStyle name="DATA_DRAFT (EVALUATION)-style 22" pivot="0" count="2" xr9:uid="{00000000-0011-0000-FFFF-FFFF66000000}">
      <tableStyleElement type="firstRowStripe" dxfId="471"/>
      <tableStyleElement type="secondRowStripe" dxfId="470"/>
    </tableStyle>
    <tableStyle name="DATA_DRAFT (EVALUATION)-style 23" pivot="0" count="2" xr9:uid="{00000000-0011-0000-FFFF-FFFF67000000}">
      <tableStyleElement type="firstRowStripe" dxfId="469"/>
      <tableStyleElement type="secondRowStripe" dxfId="468"/>
    </tableStyle>
    <tableStyle name="DATA_DRAFT (EVALUATION)-style 24" pivot="0" count="2" xr9:uid="{00000000-0011-0000-FFFF-FFFF68000000}">
      <tableStyleElement type="firstRowStripe" dxfId="467"/>
      <tableStyleElement type="secondRowStripe" dxfId="466"/>
    </tableStyle>
    <tableStyle name="DATA_DRAFT (EVALUATION)-style 25" pivot="0" count="2" xr9:uid="{00000000-0011-0000-FFFF-FFFF69000000}">
      <tableStyleElement type="firstRowStripe" dxfId="465"/>
      <tableStyleElement type="secondRowStripe" dxfId="464"/>
    </tableStyle>
    <tableStyle name="DATA_DRAFT (EVALUATION)-style 26" pivot="0" count="2" xr9:uid="{00000000-0011-0000-FFFF-FFFF6A000000}">
      <tableStyleElement type="firstRowStripe" dxfId="463"/>
      <tableStyleElement type="secondRowStripe" dxfId="462"/>
    </tableStyle>
    <tableStyle name="DATA_DRAFT (EVALUATION)-style 27" pivot="0" count="2" xr9:uid="{00000000-0011-0000-FFFF-FFFF6B000000}">
      <tableStyleElement type="firstRowStripe" dxfId="461"/>
      <tableStyleElement type="secondRowStripe" dxfId="460"/>
    </tableStyle>
    <tableStyle name="DATA_DRAFT (EVALUATION)-style 28" pivot="0" count="2" xr9:uid="{00000000-0011-0000-FFFF-FFFF6C000000}">
      <tableStyleElement type="firstRowStripe" dxfId="459"/>
      <tableStyleElement type="secondRowStripe" dxfId="458"/>
    </tableStyle>
    <tableStyle name="DATA_DRAFT (EVALUATION)-style 29" pivot="0" count="2" xr9:uid="{00000000-0011-0000-FFFF-FFFF6D000000}">
      <tableStyleElement type="firstRowStripe" dxfId="457"/>
      <tableStyleElement type="secondRowStripe" dxfId="456"/>
    </tableStyle>
    <tableStyle name="DATA_DRAFT (EVALUATION)-style 30" pivot="0" count="2" xr9:uid="{00000000-0011-0000-FFFF-FFFF6E000000}">
      <tableStyleElement type="firstRowStripe" dxfId="455"/>
      <tableStyleElement type="secondRowStripe" dxfId="454"/>
    </tableStyle>
    <tableStyle name="DATA_DRAFT (EVALUATION)-style 31" pivot="0" count="2" xr9:uid="{00000000-0011-0000-FFFF-FFFF6F000000}">
      <tableStyleElement type="firstRowStripe" dxfId="453"/>
      <tableStyleElement type="secondRowStripe" dxfId="452"/>
    </tableStyle>
    <tableStyle name="DATA_DRAFT (EVALUATION)-style 32" pivot="0" count="2" xr9:uid="{00000000-0011-0000-FFFF-FFFF70000000}">
      <tableStyleElement type="firstRowStripe" dxfId="451"/>
      <tableStyleElement type="secondRowStripe" dxfId="450"/>
    </tableStyle>
    <tableStyle name="DATA_DRAFT (EVALUATION)-style 33" pivot="0" count="2" xr9:uid="{00000000-0011-0000-FFFF-FFFF71000000}">
      <tableStyleElement type="firstRowStripe" dxfId="449"/>
      <tableStyleElement type="secondRowStripe" dxfId="448"/>
    </tableStyle>
    <tableStyle name="DATA_DRAFT (EVALUATION)-style 34" pivot="0" count="2" xr9:uid="{00000000-0011-0000-FFFF-FFFF72000000}">
      <tableStyleElement type="firstRowStripe" dxfId="447"/>
      <tableStyleElement type="secondRowStripe" dxfId="446"/>
    </tableStyle>
    <tableStyle name="DATA_DRAFT (EVALUATION)-style 35" pivot="0" count="2" xr9:uid="{00000000-0011-0000-FFFF-FFFF73000000}">
      <tableStyleElement type="firstRowStripe" dxfId="445"/>
      <tableStyleElement type="secondRowStripe" dxfId="444"/>
    </tableStyle>
    <tableStyle name="DATA_DRAFT (EVALUATION)-style 36" pivot="0" count="2" xr9:uid="{00000000-0011-0000-FFFF-FFFF74000000}">
      <tableStyleElement type="firstRowStripe" dxfId="443"/>
      <tableStyleElement type="secondRowStripe" dxfId="442"/>
    </tableStyle>
    <tableStyle name="DATA_DRAFT (EVALUATION)-style 37" pivot="0" count="2" xr9:uid="{00000000-0011-0000-FFFF-FFFF75000000}">
      <tableStyleElement type="firstRowStripe" dxfId="441"/>
      <tableStyleElement type="secondRowStripe" dxfId="440"/>
    </tableStyle>
    <tableStyle name="DATA_DRAFT (EVALUATION)-style 38" pivot="0" count="2" xr9:uid="{00000000-0011-0000-FFFF-FFFF76000000}">
      <tableStyleElement type="firstRowStripe" dxfId="439"/>
      <tableStyleElement type="secondRowStripe" dxfId="438"/>
    </tableStyle>
    <tableStyle name="DATA_DRAFT (EVALUATION)-style 39" pivot="0" count="2" xr9:uid="{00000000-0011-0000-FFFF-FFFF77000000}">
      <tableStyleElement type="firstRowStripe" dxfId="437"/>
      <tableStyleElement type="secondRowStripe" dxfId="436"/>
    </tableStyle>
    <tableStyle name="DATA_DRAFT (EVALUATION)-style 40" pivot="0" count="2" xr9:uid="{00000000-0011-0000-FFFF-FFFF78000000}">
      <tableStyleElement type="firstRowStripe" dxfId="435"/>
      <tableStyleElement type="secondRowStripe" dxfId="434"/>
    </tableStyle>
    <tableStyle name="DATA_DRAFT (EVALUATION)-style 41" pivot="0" count="2" xr9:uid="{00000000-0011-0000-FFFF-FFFF79000000}">
      <tableStyleElement type="firstRowStripe" dxfId="433"/>
      <tableStyleElement type="secondRowStripe" dxfId="432"/>
    </tableStyle>
    <tableStyle name="DATA_DRAFT (EVALUATION)-style 42" pivot="0" count="2" xr9:uid="{00000000-0011-0000-FFFF-FFFF7A000000}">
      <tableStyleElement type="firstRowStripe" dxfId="431"/>
      <tableStyleElement type="secondRowStripe" dxfId="430"/>
    </tableStyle>
    <tableStyle name="DATA_DRAFT (EVALUATION)-style 43" pivot="0" count="2" xr9:uid="{00000000-0011-0000-FFFF-FFFF7B000000}">
      <tableStyleElement type="firstRowStripe" dxfId="429"/>
      <tableStyleElement type="secondRowStripe" dxfId="428"/>
    </tableStyle>
    <tableStyle name="DATA_DRAFT (EVALUATION)-style 44" pivot="0" count="2" xr9:uid="{00000000-0011-0000-FFFF-FFFF7C000000}">
      <tableStyleElement type="firstRowStripe" dxfId="427"/>
      <tableStyleElement type="secondRowStripe" dxfId="426"/>
    </tableStyle>
    <tableStyle name="DATA_DRAFT (EVALUATION)-style 45" pivot="0" count="2" xr9:uid="{00000000-0011-0000-FFFF-FFFF7D000000}">
      <tableStyleElement type="firstRowStripe" dxfId="425"/>
      <tableStyleElement type="secondRowStripe" dxfId="424"/>
    </tableStyle>
    <tableStyle name="DATA_DRAFT (EVALUATION)-style 46" pivot="0" count="2" xr9:uid="{00000000-0011-0000-FFFF-FFFF7E000000}">
      <tableStyleElement type="firstRowStripe" dxfId="423"/>
      <tableStyleElement type="secondRowStripe" dxfId="422"/>
    </tableStyle>
    <tableStyle name="DATA_DRAFT (EVALUATION)-style 47" pivot="0" count="2" xr9:uid="{00000000-0011-0000-FFFF-FFFF7F000000}">
      <tableStyleElement type="firstRowStripe" dxfId="421"/>
      <tableStyleElement type="secondRowStripe" dxfId="420"/>
    </tableStyle>
    <tableStyle name="DATA_DRAFT (EVALUATION)-style 48" pivot="0" count="2" xr9:uid="{00000000-0011-0000-FFFF-FFFF80000000}">
      <tableStyleElement type="firstRowStripe" dxfId="419"/>
      <tableStyleElement type="secondRowStripe" dxfId="418"/>
    </tableStyle>
    <tableStyle name="DATA_DRAFT (EVALUATION)-style 49" pivot="0" count="2" xr9:uid="{00000000-0011-0000-FFFF-FFFF81000000}">
      <tableStyleElement type="firstRowStripe" dxfId="417"/>
      <tableStyleElement type="secondRowStripe" dxfId="416"/>
    </tableStyle>
    <tableStyle name="DATA_DRAFT (EVALUATION)-style 50" pivot="0" count="2" xr9:uid="{00000000-0011-0000-FFFF-FFFF82000000}">
      <tableStyleElement type="firstRowStripe" dxfId="415"/>
      <tableStyleElement type="secondRowStripe" dxfId="414"/>
    </tableStyle>
    <tableStyle name="DATA_DRAFT (EVALUATION)-style 51" pivot="0" count="2" xr9:uid="{00000000-0011-0000-FFFF-FFFF83000000}">
      <tableStyleElement type="firstRowStripe" dxfId="413"/>
      <tableStyleElement type="secondRowStripe" dxfId="412"/>
    </tableStyle>
    <tableStyle name="DATA_DRAFT (EVALUATION)-style 52" pivot="0" count="2" xr9:uid="{00000000-0011-0000-FFFF-FFFF84000000}">
      <tableStyleElement type="firstRowStripe" dxfId="411"/>
      <tableStyleElement type="secondRowStripe" dxfId="410"/>
    </tableStyle>
    <tableStyle name="DATA_DRAFT (EVALUATION)-style 53" pivot="0" count="2" xr9:uid="{00000000-0011-0000-FFFF-FFFF85000000}">
      <tableStyleElement type="firstRowStripe" dxfId="409"/>
      <tableStyleElement type="secondRowStripe" dxfId="408"/>
    </tableStyle>
    <tableStyle name="DATA_DRAFT (EVALUATION)-style 54" pivot="0" count="2" xr9:uid="{00000000-0011-0000-FFFF-FFFF86000000}">
      <tableStyleElement type="firstRowStripe" dxfId="407"/>
      <tableStyleElement type="secondRowStripe" dxfId="406"/>
    </tableStyle>
    <tableStyle name="DATA_DRAFT (EVALUATION)-style 55" pivot="0" count="2" xr9:uid="{00000000-0011-0000-FFFF-FFFF87000000}">
      <tableStyleElement type="firstRowStripe" dxfId="405"/>
      <tableStyleElement type="secondRowStripe" dxfId="404"/>
    </tableStyle>
    <tableStyle name="DATA_DRAFT (EVALUATION)-style 56" pivot="0" count="2" xr9:uid="{00000000-0011-0000-FFFF-FFFF88000000}">
      <tableStyleElement type="firstRowStripe" dxfId="403"/>
      <tableStyleElement type="secondRowStripe" dxfId="402"/>
    </tableStyle>
    <tableStyle name="DATA_DRAFT (EVALUATION)-style 57" pivot="0" count="2" xr9:uid="{00000000-0011-0000-FFFF-FFFF89000000}">
      <tableStyleElement type="firstRowStripe" dxfId="401"/>
      <tableStyleElement type="secondRowStripe" dxfId="400"/>
    </tableStyle>
    <tableStyle name="DATA_DRAFT (EVALUATION)-style 58" pivot="0" count="2" xr9:uid="{00000000-0011-0000-FFFF-FFFF8A000000}">
      <tableStyleElement type="firstRowStripe" dxfId="399"/>
      <tableStyleElement type="secondRowStripe" dxfId="398"/>
    </tableStyle>
    <tableStyle name="DATA_DRAFT (EVALUATION)-style 59" pivot="0" count="2" xr9:uid="{00000000-0011-0000-FFFF-FFFF8B000000}">
      <tableStyleElement type="firstRowStripe" dxfId="397"/>
      <tableStyleElement type="secondRowStripe" dxfId="396"/>
    </tableStyle>
    <tableStyle name="DATA_DRAFT (EVALUATION)-style 60" pivot="0" count="2" xr9:uid="{00000000-0011-0000-FFFF-FFFF8C000000}">
      <tableStyleElement type="firstRowStripe" dxfId="395"/>
      <tableStyleElement type="secondRowStripe" dxfId="394"/>
    </tableStyle>
    <tableStyle name="DATA_DRAFT (EVALUATION)-style 61" pivot="0" count="2" xr9:uid="{00000000-0011-0000-FFFF-FFFF8D000000}">
      <tableStyleElement type="firstRowStripe" dxfId="393"/>
      <tableStyleElement type="secondRowStripe" dxfId="392"/>
    </tableStyle>
    <tableStyle name="DATA_DRAFT (EVALUATION)-style 62" pivot="0" count="2" xr9:uid="{00000000-0011-0000-FFFF-FFFF8E000000}">
      <tableStyleElement type="firstRowStripe" dxfId="391"/>
      <tableStyleElement type="secondRowStripe" dxfId="390"/>
    </tableStyle>
    <tableStyle name="DATA_DRAFT (EVALUATION)-style 63" pivot="0" count="2" xr9:uid="{00000000-0011-0000-FFFF-FFFF8F000000}">
      <tableStyleElement type="firstRowStripe" dxfId="389"/>
      <tableStyleElement type="secondRowStripe" dxfId="388"/>
    </tableStyle>
    <tableStyle name="DATA_DRAFT (EVALUATION)-style 64" pivot="0" count="2" xr9:uid="{00000000-0011-0000-FFFF-FFFF90000000}">
      <tableStyleElement type="firstRowStripe" dxfId="387"/>
      <tableStyleElement type="secondRowStripe" dxfId="386"/>
    </tableStyle>
    <tableStyle name="DATA_DRAFT (EVALUATION)-style 65" pivot="0" count="2" xr9:uid="{00000000-0011-0000-FFFF-FFFF91000000}">
      <tableStyleElement type="firstRowStripe" dxfId="385"/>
      <tableStyleElement type="secondRowStripe" dxfId="384"/>
    </tableStyle>
    <tableStyle name="DATA_DRAFT (EVALUATION)-style 66" pivot="0" count="2" xr9:uid="{00000000-0011-0000-FFFF-FFFF92000000}">
      <tableStyleElement type="firstRowStripe" dxfId="383"/>
      <tableStyleElement type="secondRowStripe" dxfId="382"/>
    </tableStyle>
    <tableStyle name="DATA_DRAFT (EVALUATION)-style 67" pivot="0" count="2" xr9:uid="{00000000-0011-0000-FFFF-FFFF93000000}">
      <tableStyleElement type="firstRowStripe" dxfId="381"/>
      <tableStyleElement type="secondRowStripe" dxfId="380"/>
    </tableStyle>
    <tableStyle name="DATA_DRAFT (EVALUATION)-style 68" pivot="0" count="2" xr9:uid="{00000000-0011-0000-FFFF-FFFF94000000}">
      <tableStyleElement type="firstRowStripe" dxfId="379"/>
      <tableStyleElement type="secondRowStripe" dxfId="378"/>
    </tableStyle>
    <tableStyle name="DATA_DRAFT (EVALUATION)-style 69" pivot="0" count="2" xr9:uid="{00000000-0011-0000-FFFF-FFFF95000000}">
      <tableStyleElement type="firstRowStripe" dxfId="377"/>
      <tableStyleElement type="secondRowStripe" dxfId="376"/>
    </tableStyle>
    <tableStyle name="DATA_DRAFT (EVALUATION)-style 70" pivot="0" count="2" xr9:uid="{00000000-0011-0000-FFFF-FFFF96000000}">
      <tableStyleElement type="firstRowStripe" dxfId="375"/>
      <tableStyleElement type="secondRowStripe" dxfId="374"/>
    </tableStyle>
    <tableStyle name="DATA_DRAFT (EVALUATION)-style 71" pivot="0" count="2" xr9:uid="{00000000-0011-0000-FFFF-FFFF97000000}">
      <tableStyleElement type="firstRowStripe" dxfId="373"/>
      <tableStyleElement type="secondRowStripe" dxfId="372"/>
    </tableStyle>
    <tableStyle name="DATA_DRAFT (EVALUATION)-style 72" pivot="0" count="2" xr9:uid="{00000000-0011-0000-FFFF-FFFF98000000}">
      <tableStyleElement type="firstRowStripe" dxfId="371"/>
      <tableStyleElement type="secondRowStripe" dxfId="370"/>
    </tableStyle>
    <tableStyle name="DATA_DRAFT (EVALUATION)-style 73" pivot="0" count="2" xr9:uid="{00000000-0011-0000-FFFF-FFFF99000000}">
      <tableStyleElement type="firstRowStripe" dxfId="369"/>
      <tableStyleElement type="secondRowStripe" dxfId="368"/>
    </tableStyle>
    <tableStyle name="DATA_DRAFT (EVALUATION)-style 74" pivot="0" count="2" xr9:uid="{00000000-0011-0000-FFFF-FFFF9A000000}">
      <tableStyleElement type="firstRowStripe" dxfId="367"/>
      <tableStyleElement type="secondRowStripe" dxfId="366"/>
    </tableStyle>
    <tableStyle name="DATA_DRAFT (EVALUATION)-style 75" pivot="0" count="2" xr9:uid="{00000000-0011-0000-FFFF-FFFF9B000000}">
      <tableStyleElement type="firstRowStripe" dxfId="365"/>
      <tableStyleElement type="secondRowStripe" dxfId="364"/>
    </tableStyle>
    <tableStyle name="DATA_DRAFT (EVALUATION)-style 76" pivot="0" count="2" xr9:uid="{00000000-0011-0000-FFFF-FFFF9C000000}">
      <tableStyleElement type="firstRowStripe" dxfId="363"/>
      <tableStyleElement type="secondRowStripe" dxfId="362"/>
    </tableStyle>
    <tableStyle name="DATA_DRAFT (EVALUATION)-style 77" pivot="0" count="2" xr9:uid="{00000000-0011-0000-FFFF-FFFF9D000000}">
      <tableStyleElement type="firstRowStripe" dxfId="361"/>
      <tableStyleElement type="secondRowStripe" dxfId="360"/>
    </tableStyle>
    <tableStyle name="DATA_DRAFT (EVALUATION)-style 78" pivot="0" count="2" xr9:uid="{00000000-0011-0000-FFFF-FFFF9E000000}">
      <tableStyleElement type="firstRowStripe" dxfId="359"/>
      <tableStyleElement type="secondRowStripe" dxfId="358"/>
    </tableStyle>
    <tableStyle name="DATA_DRAFT (EVALUATION)-style 79" pivot="0" count="2" xr9:uid="{00000000-0011-0000-FFFF-FFFF9F000000}">
      <tableStyleElement type="firstRowStripe" dxfId="357"/>
      <tableStyleElement type="secondRowStripe" dxfId="356"/>
    </tableStyle>
    <tableStyle name="DATA_DRAFT (EVALUATION)-style 80" pivot="0" count="2" xr9:uid="{00000000-0011-0000-FFFF-FFFFA0000000}">
      <tableStyleElement type="firstRowStripe" dxfId="355"/>
      <tableStyleElement type="secondRowStripe" dxfId="354"/>
    </tableStyle>
    <tableStyle name="DATA_DRAFT (EVALUATION)-style 81" pivot="0" count="2" xr9:uid="{00000000-0011-0000-FFFF-FFFFA1000000}">
      <tableStyleElement type="firstRowStripe" dxfId="353"/>
      <tableStyleElement type="secondRowStripe" dxfId="352"/>
    </tableStyle>
    <tableStyle name="DATA_DRAFT (EVALUATION)-style 82" pivot="0" count="2" xr9:uid="{00000000-0011-0000-FFFF-FFFFA2000000}">
      <tableStyleElement type="firstRowStripe" dxfId="351"/>
      <tableStyleElement type="secondRowStripe" dxfId="350"/>
    </tableStyle>
    <tableStyle name="DATA_DRAFT (EVALUATION)-style 83" pivot="0" count="2" xr9:uid="{00000000-0011-0000-FFFF-FFFFA3000000}">
      <tableStyleElement type="firstRowStripe" dxfId="349"/>
      <tableStyleElement type="secondRowStripe" dxfId="348"/>
    </tableStyle>
    <tableStyle name="DATA_DRAFT (EVALUATION)-style 84" pivot="0" count="2" xr9:uid="{00000000-0011-0000-FFFF-FFFFA4000000}">
      <tableStyleElement type="firstRowStripe" dxfId="347"/>
      <tableStyleElement type="secondRowStripe" dxfId="346"/>
    </tableStyle>
    <tableStyle name="DATA_DRAFT (EVALUATION)-style 85" pivot="0" count="2" xr9:uid="{00000000-0011-0000-FFFF-FFFFA5000000}">
      <tableStyleElement type="firstRowStripe" dxfId="345"/>
      <tableStyleElement type="secondRowStripe" dxfId="344"/>
    </tableStyle>
    <tableStyle name="DATA_DRAFT (EVALUATION)-style 86" pivot="0" count="2" xr9:uid="{00000000-0011-0000-FFFF-FFFFA6000000}">
      <tableStyleElement type="firstRowStripe" dxfId="343"/>
      <tableStyleElement type="secondRowStripe" dxfId="342"/>
    </tableStyle>
    <tableStyle name="DATA_DRAFT (EVALUATION)-style 87" pivot="0" count="2" xr9:uid="{00000000-0011-0000-FFFF-FFFFA7000000}">
      <tableStyleElement type="firstRowStripe" dxfId="341"/>
      <tableStyleElement type="secondRowStripe" dxfId="340"/>
    </tableStyle>
    <tableStyle name="DATA_DRAFT (EVALUATION)-style 88" pivot="0" count="2" xr9:uid="{00000000-0011-0000-FFFF-FFFFA8000000}">
      <tableStyleElement type="firstRowStripe" dxfId="339"/>
      <tableStyleElement type="secondRowStripe" dxfId="338"/>
    </tableStyle>
    <tableStyle name="DATA_DRAFT (EVALUATION)-style 89" pivot="0" count="2" xr9:uid="{00000000-0011-0000-FFFF-FFFFA9000000}">
      <tableStyleElement type="firstRowStripe" dxfId="337"/>
      <tableStyleElement type="secondRowStripe" dxfId="336"/>
    </tableStyle>
    <tableStyle name="DATA_DRAFT (EVALUATION)-style 90" pivot="0" count="2" xr9:uid="{00000000-0011-0000-FFFF-FFFFAA000000}">
      <tableStyleElement type="firstRowStripe" dxfId="335"/>
      <tableStyleElement type="secondRowStripe" dxfId="334"/>
    </tableStyle>
    <tableStyle name="DATA_DRAFT (EVALUATION)-style 91" pivot="0" count="2" xr9:uid="{00000000-0011-0000-FFFF-FFFFAB000000}">
      <tableStyleElement type="firstRowStripe" dxfId="333"/>
      <tableStyleElement type="secondRowStripe" dxfId="332"/>
    </tableStyle>
    <tableStyle name="DATA_DRAFT (EVALUATION)-style 92" pivot="0" count="2" xr9:uid="{00000000-0011-0000-FFFF-FFFFAC000000}">
      <tableStyleElement type="firstRowStripe" dxfId="331"/>
      <tableStyleElement type="secondRowStripe" dxfId="330"/>
    </tableStyle>
    <tableStyle name="DATA_DRAFT (EVALUATION)-style 93" pivot="0" count="2" xr9:uid="{00000000-0011-0000-FFFF-FFFFAD000000}">
      <tableStyleElement type="firstRowStripe" dxfId="329"/>
      <tableStyleElement type="secondRowStripe" dxfId="328"/>
    </tableStyle>
    <tableStyle name="DATA_DRAFT (EVALUATION)-style 94" pivot="0" count="2" xr9:uid="{00000000-0011-0000-FFFF-FFFFAE000000}">
      <tableStyleElement type="firstRowStripe" dxfId="327"/>
      <tableStyleElement type="secondRowStripe" dxfId="326"/>
    </tableStyle>
    <tableStyle name="DATA_DRAFT (EVALUATION)-style 95" pivot="0" count="2" xr9:uid="{00000000-0011-0000-FFFF-FFFFAF000000}">
      <tableStyleElement type="firstRowStripe" dxfId="325"/>
      <tableStyleElement type="secondRowStripe" dxfId="324"/>
    </tableStyle>
    <tableStyle name="DATA_DRAFT (EVALUATION)-style 96" pivot="0" count="2" xr9:uid="{00000000-0011-0000-FFFF-FFFFB0000000}">
      <tableStyleElement type="firstRowStripe" dxfId="323"/>
      <tableStyleElement type="secondRowStripe" dxfId="322"/>
    </tableStyle>
    <tableStyle name="DATA_DRAFT (EVALUATION)-style 97" pivot="0" count="2" xr9:uid="{00000000-0011-0000-FFFF-FFFFB1000000}">
      <tableStyleElement type="firstRowStripe" dxfId="321"/>
      <tableStyleElement type="secondRowStripe" dxfId="320"/>
    </tableStyle>
    <tableStyle name="DATA_DRAFT (EVALUATION)-style 98" pivot="0" count="2" xr9:uid="{00000000-0011-0000-FFFF-FFFFB2000000}">
      <tableStyleElement type="firstRowStripe" dxfId="319"/>
      <tableStyleElement type="secondRowStripe" dxfId="318"/>
    </tableStyle>
    <tableStyle name="DATA_DRAFT (EVALUATION)-style 99" pivot="0" count="2" xr9:uid="{00000000-0011-0000-FFFF-FFFFB3000000}">
      <tableStyleElement type="firstRowStripe" dxfId="317"/>
      <tableStyleElement type="secondRowStripe" dxfId="316"/>
    </tableStyle>
    <tableStyle name="DATA_DRAFT (EVALUATION)-style 100" pivot="0" count="2" xr9:uid="{00000000-0011-0000-FFFF-FFFFB4000000}">
      <tableStyleElement type="firstRowStripe" dxfId="315"/>
      <tableStyleElement type="secondRowStripe" dxfId="314"/>
    </tableStyle>
    <tableStyle name="DATA_DRAFT (EVALUATION)-style 101" pivot="0" count="2" xr9:uid="{00000000-0011-0000-FFFF-FFFFB5000000}">
      <tableStyleElement type="firstRowStripe" dxfId="313"/>
      <tableStyleElement type="secondRowStripe" dxfId="312"/>
    </tableStyle>
    <tableStyle name="DATA_DRAFT (EVALUATION)-style 102" pivot="0" count="2" xr9:uid="{00000000-0011-0000-FFFF-FFFFB6000000}">
      <tableStyleElement type="firstRowStripe" dxfId="311"/>
      <tableStyleElement type="secondRowStripe" dxfId="310"/>
    </tableStyle>
    <tableStyle name="DATA_DRAFT (EVALUATION)-style 103" pivot="0" count="2" xr9:uid="{00000000-0011-0000-FFFF-FFFFB7000000}">
      <tableStyleElement type="firstRowStripe" dxfId="309"/>
      <tableStyleElement type="secondRowStripe" dxfId="308"/>
    </tableStyle>
    <tableStyle name="DATA_DRAFT (EVALUATION)-style 104" pivot="0" count="2" xr9:uid="{00000000-0011-0000-FFFF-FFFFB8000000}">
      <tableStyleElement type="firstRowStripe" dxfId="307"/>
      <tableStyleElement type="secondRowStripe" dxfId="306"/>
    </tableStyle>
    <tableStyle name="DATA_DRAFT (EVALUATION)-style 105" pivot="0" count="2" xr9:uid="{00000000-0011-0000-FFFF-FFFFB9000000}">
      <tableStyleElement type="firstRowStripe" dxfId="305"/>
      <tableStyleElement type="secondRowStripe" dxfId="304"/>
    </tableStyle>
    <tableStyle name="DATA_DRAFT (EVALUATION)-style 106" pivot="0" count="2" xr9:uid="{00000000-0011-0000-FFFF-FFFFBA000000}">
      <tableStyleElement type="firstRowStripe" dxfId="303"/>
      <tableStyleElement type="secondRowStripe" dxfId="302"/>
    </tableStyle>
    <tableStyle name="DATA_DRAFT (EVALUATION)-style 107" pivot="0" count="2" xr9:uid="{00000000-0011-0000-FFFF-FFFFBB000000}">
      <tableStyleElement type="firstRowStripe" dxfId="301"/>
      <tableStyleElement type="secondRowStripe" dxfId="300"/>
    </tableStyle>
    <tableStyle name="DATA_DRAFT (EVALUATION)-style 108" pivot="0" count="2" xr9:uid="{00000000-0011-0000-FFFF-FFFFBC000000}">
      <tableStyleElement type="firstRowStripe" dxfId="299"/>
      <tableStyleElement type="secondRowStripe" dxfId="298"/>
    </tableStyle>
    <tableStyle name="DATA_DRAFT (EVALUATION)-style 109" pivot="0" count="2" xr9:uid="{00000000-0011-0000-FFFF-FFFFBD000000}">
      <tableStyleElement type="firstRowStripe" dxfId="297"/>
      <tableStyleElement type="secondRowStripe" dxfId="296"/>
    </tableStyle>
    <tableStyle name="DATA_DRAFT (MODEL)-style" pivot="0" count="4" xr9:uid="{00000000-0011-0000-FFFF-FFFFBE000000}">
      <tableStyleElement type="wholeTable" size="0" dxfId="292"/>
      <tableStyleElement type="headerRow" dxfId="295"/>
      <tableStyleElement type="firstRowStripe" dxfId="294"/>
      <tableStyleElement type="secondRowStripe" dxfId="293"/>
    </tableStyle>
    <tableStyle name="DATA_DRAFT (MODEL)-style 2" pivot="0" count="2" xr9:uid="{00000000-0011-0000-FFFF-FFFFBF000000}">
      <tableStyleElement type="firstRowStripe" dxfId="291"/>
      <tableStyleElement type="secondRowStripe" dxfId="290"/>
    </tableStyle>
    <tableStyle name="DATA_DRAFT (MODEL)-style 3" pivot="0" count="2" xr9:uid="{00000000-0011-0000-FFFF-FFFFC0000000}">
      <tableStyleElement type="firstRowStripe" dxfId="289"/>
      <tableStyleElement type="secondRowStripe" dxfId="288"/>
    </tableStyle>
    <tableStyle name="DATA_DRAFT (MODEL)-style 4" pivot="0" count="2" xr9:uid="{00000000-0011-0000-FFFF-FFFFC1000000}">
      <tableStyleElement type="firstRowStripe" dxfId="287"/>
      <tableStyleElement type="secondRowStripe" dxfId="286"/>
    </tableStyle>
    <tableStyle name="DATA_DRAFT (MODEL)-style 5" pivot="0" count="2" xr9:uid="{00000000-0011-0000-FFFF-FFFFC2000000}">
      <tableStyleElement type="firstRowStripe" dxfId="285"/>
      <tableStyleElement type="secondRowStripe" dxfId="284"/>
    </tableStyle>
    <tableStyle name="DATA_DRAFT (MODEL)-style 6" pivot="0" count="2" xr9:uid="{00000000-0011-0000-FFFF-FFFFC3000000}">
      <tableStyleElement type="firstRowStripe" dxfId="283"/>
      <tableStyleElement type="secondRowStripe" dxfId="282"/>
    </tableStyle>
    <tableStyle name="DATA_DRAFT (MODEL)-style 7" pivot="0" count="2" xr9:uid="{00000000-0011-0000-FFFF-FFFFC4000000}">
      <tableStyleElement type="firstRowStripe" dxfId="281"/>
      <tableStyleElement type="secondRowStripe" dxfId="280"/>
    </tableStyle>
    <tableStyle name="DATA_DRAFT (MODEL)-style 8" pivot="0" count="2" xr9:uid="{00000000-0011-0000-FFFF-FFFFC5000000}">
      <tableStyleElement type="firstRowStripe" dxfId="279"/>
      <tableStyleElement type="secondRowStripe" dxfId="278"/>
    </tableStyle>
    <tableStyle name="DATA_DRAFT (MODEL)-style 9" pivot="0" count="2" xr9:uid="{00000000-0011-0000-FFFF-FFFFC6000000}">
      <tableStyleElement type="firstRowStripe" dxfId="277"/>
      <tableStyleElement type="secondRowStripe" dxfId="276"/>
    </tableStyle>
    <tableStyle name="DATA_DRAFT (MODEL)-style 10" pivot="0" count="2" xr9:uid="{00000000-0011-0000-FFFF-FFFFC7000000}">
      <tableStyleElement type="firstRowStripe" dxfId="275"/>
      <tableStyleElement type="secondRowStripe" dxfId="274"/>
    </tableStyle>
    <tableStyle name="DATA_DRAFT (MODEL)-style 11" pivot="0" count="2" xr9:uid="{00000000-0011-0000-FFFF-FFFFC8000000}">
      <tableStyleElement type="firstRowStripe" dxfId="273"/>
      <tableStyleElement type="secondRowStripe" dxfId="272"/>
    </tableStyle>
    <tableStyle name="DATA_DRAFT (MODEL)-style 12" pivot="0" count="2" xr9:uid="{00000000-0011-0000-FFFF-FFFFC9000000}">
      <tableStyleElement type="firstRowStripe" dxfId="271"/>
      <tableStyleElement type="secondRowStripe" dxfId="270"/>
    </tableStyle>
    <tableStyle name="DATA_DRAFT (MODEL)-style 13" pivot="0" count="2" xr9:uid="{00000000-0011-0000-FFFF-FFFFCA000000}">
      <tableStyleElement type="firstRowStripe" dxfId="269"/>
      <tableStyleElement type="secondRowStripe" dxfId="268"/>
    </tableStyle>
    <tableStyle name="DATA_DRAFT (MODEL)-style 14" pivot="0" count="2" xr9:uid="{00000000-0011-0000-FFFF-FFFFCB000000}">
      <tableStyleElement type="firstRowStripe" dxfId="267"/>
      <tableStyleElement type="secondRowStripe" dxfId="266"/>
    </tableStyle>
    <tableStyle name="DATA_DRAFT (MODEL)-style 15" pivot="0" count="2" xr9:uid="{00000000-0011-0000-FFFF-FFFFCC000000}">
      <tableStyleElement type="firstRowStripe" dxfId="265"/>
      <tableStyleElement type="secondRowStripe" dxfId="264"/>
    </tableStyle>
    <tableStyle name="DATA_DRAFT (MODEL)-style 16" pivot="0" count="2" xr9:uid="{00000000-0011-0000-FFFF-FFFFCD000000}">
      <tableStyleElement type="firstRowStripe" dxfId="263"/>
      <tableStyleElement type="secondRowStripe" dxfId="262"/>
    </tableStyle>
    <tableStyle name="DATA_DRAFT (MODEL)-style 17" pivot="0" count="2" xr9:uid="{00000000-0011-0000-FFFF-FFFFCE000000}">
      <tableStyleElement type="firstRowStripe" dxfId="261"/>
      <tableStyleElement type="secondRowStripe" dxfId="260"/>
    </tableStyle>
    <tableStyle name="DATA_DRAFT (MODEL)-style 18" pivot="0" count="2" xr9:uid="{00000000-0011-0000-FFFF-FFFFCF000000}">
      <tableStyleElement type="firstRowStripe" dxfId="259"/>
      <tableStyleElement type="secondRowStripe" dxfId="258"/>
    </tableStyle>
    <tableStyle name="DATA_DRAFT (MODEL)-style 19" pivot="0" count="2" xr9:uid="{00000000-0011-0000-FFFF-FFFFD0000000}">
      <tableStyleElement type="firstRowStripe" dxfId="257"/>
      <tableStyleElement type="secondRowStripe" dxfId="256"/>
    </tableStyle>
    <tableStyle name="DATA_DRAFT (MODEL)-style 20" pivot="0" count="2" xr9:uid="{00000000-0011-0000-FFFF-FFFFD1000000}">
      <tableStyleElement type="firstRowStripe" dxfId="255"/>
      <tableStyleElement type="secondRowStripe" dxfId="254"/>
    </tableStyle>
    <tableStyle name="DATA_DRAFT (MODEL)-style 21" pivot="0" count="2" xr9:uid="{00000000-0011-0000-FFFF-FFFFD2000000}">
      <tableStyleElement type="firstRowStripe" dxfId="253"/>
      <tableStyleElement type="secondRowStripe" dxfId="252"/>
    </tableStyle>
    <tableStyle name="DATA_DRAFT (MODEL)-style 22" pivot="0" count="2" xr9:uid="{00000000-0011-0000-FFFF-FFFFD3000000}">
      <tableStyleElement type="firstRowStripe" dxfId="251"/>
      <tableStyleElement type="secondRowStripe" dxfId="250"/>
    </tableStyle>
    <tableStyle name="DATA_DRAFT (MODEL)-style 23" pivot="0" count="2" xr9:uid="{00000000-0011-0000-FFFF-FFFFD4000000}">
      <tableStyleElement type="firstRowStripe" dxfId="249"/>
      <tableStyleElement type="secondRowStripe" dxfId="248"/>
    </tableStyle>
    <tableStyle name="DATA_DRAFT (MODEL)-style 24" pivot="0" count="2" xr9:uid="{00000000-0011-0000-FFFF-FFFFD5000000}">
      <tableStyleElement type="firstRowStripe" dxfId="247"/>
      <tableStyleElement type="secondRowStripe" dxfId="246"/>
    </tableStyle>
    <tableStyle name="DATA_DRAFT (MODEL)-style 25" pivot="0" count="2" xr9:uid="{00000000-0011-0000-FFFF-FFFFD6000000}">
      <tableStyleElement type="firstRowStripe" dxfId="245"/>
      <tableStyleElement type="secondRowStripe" dxfId="244"/>
    </tableStyle>
    <tableStyle name="DATA_DRAFT (MODEL)-style 26" pivot="0" count="2" xr9:uid="{00000000-0011-0000-FFFF-FFFFD7000000}">
      <tableStyleElement type="firstRowStripe" dxfId="243"/>
      <tableStyleElement type="secondRowStripe" dxfId="242"/>
    </tableStyle>
    <tableStyle name="DATA_DRAFT (MODEL)-style 27" pivot="0" count="2" xr9:uid="{00000000-0011-0000-FFFF-FFFFD8000000}">
      <tableStyleElement type="firstRowStripe" dxfId="241"/>
      <tableStyleElement type="secondRowStripe" dxfId="240"/>
    </tableStyle>
    <tableStyle name="DATA_DRAFT (MODEL)-style 28" pivot="0" count="2" xr9:uid="{00000000-0011-0000-FFFF-FFFFD9000000}">
      <tableStyleElement type="firstRowStripe" dxfId="239"/>
      <tableStyleElement type="secondRowStripe" dxfId="238"/>
    </tableStyle>
    <tableStyle name="DATA_DRAFT (MODEL)-style 29" pivot="0" count="2" xr9:uid="{00000000-0011-0000-FFFF-FFFFDA000000}">
      <tableStyleElement type="firstRowStripe" dxfId="237"/>
      <tableStyleElement type="secondRowStripe" dxfId="236"/>
    </tableStyle>
    <tableStyle name="DATA_DRAFT (MODEL)-style 30" pivot="0" count="2" xr9:uid="{00000000-0011-0000-FFFF-FFFFDB000000}">
      <tableStyleElement type="firstRowStripe" dxfId="235"/>
      <tableStyleElement type="secondRowStripe" dxfId="234"/>
    </tableStyle>
    <tableStyle name="DATA_DRAFT (MODEL)-style 31" pivot="0" count="2" xr9:uid="{00000000-0011-0000-FFFF-FFFFDC000000}">
      <tableStyleElement type="firstRowStripe" dxfId="233"/>
      <tableStyleElement type="secondRowStripe" dxfId="232"/>
    </tableStyle>
    <tableStyle name="DATA_DRAFT (MODEL)-style 32" pivot="0" count="2" xr9:uid="{00000000-0011-0000-FFFF-FFFFDD000000}">
      <tableStyleElement type="firstRowStripe" dxfId="231"/>
      <tableStyleElement type="secondRowStripe" dxfId="230"/>
    </tableStyle>
    <tableStyle name="DATA_DRAFT (MODEL)-style 33" pivot="0" count="2" xr9:uid="{00000000-0011-0000-FFFF-FFFFDE000000}">
      <tableStyleElement type="firstRowStripe" dxfId="229"/>
      <tableStyleElement type="secondRowStripe" dxfId="228"/>
    </tableStyle>
    <tableStyle name="DATA_DRAFT (MODEL)-style 34" pivot="0" count="2" xr9:uid="{00000000-0011-0000-FFFF-FFFFDF000000}">
      <tableStyleElement type="firstRowStripe" dxfId="227"/>
      <tableStyleElement type="secondRowStripe" dxfId="226"/>
    </tableStyle>
    <tableStyle name="DATA_DRAFT (MODEL)-style 35" pivot="0" count="2" xr9:uid="{00000000-0011-0000-FFFF-FFFFE0000000}">
      <tableStyleElement type="firstRowStripe" dxfId="225"/>
      <tableStyleElement type="secondRowStripe" dxfId="224"/>
    </tableStyle>
    <tableStyle name="DATA_DRAFT (MODEL)-style 36" pivot="0" count="2" xr9:uid="{00000000-0011-0000-FFFF-FFFFE1000000}">
      <tableStyleElement type="firstRowStripe" dxfId="223"/>
      <tableStyleElement type="secondRowStripe" dxfId="222"/>
    </tableStyle>
    <tableStyle name="DATA_DRAFT (MODEL)-style 37" pivot="0" count="2" xr9:uid="{00000000-0011-0000-FFFF-FFFFE2000000}">
      <tableStyleElement type="firstRowStripe" dxfId="221"/>
      <tableStyleElement type="secondRowStripe" dxfId="220"/>
    </tableStyle>
    <tableStyle name="DATA_DRAFT (MODEL)-style 38" pivot="0" count="2" xr9:uid="{00000000-0011-0000-FFFF-FFFFE3000000}">
      <tableStyleElement type="firstRowStripe" dxfId="219"/>
      <tableStyleElement type="secondRowStripe" dxfId="218"/>
    </tableStyle>
    <tableStyle name="DATA_DRAFT (MODEL)-style 39" pivot="0" count="2" xr9:uid="{00000000-0011-0000-FFFF-FFFFE4000000}">
      <tableStyleElement type="firstRowStripe" dxfId="217"/>
      <tableStyleElement type="secondRowStripe" dxfId="216"/>
    </tableStyle>
    <tableStyle name="DATA_DRAFT (MODEL)-style 40" pivot="0" count="2" xr9:uid="{00000000-0011-0000-FFFF-FFFFE5000000}">
      <tableStyleElement type="firstRowStripe" dxfId="215"/>
      <tableStyleElement type="secondRowStripe" dxfId="214"/>
    </tableStyle>
    <tableStyle name="DATA_DRAFT (MODEL)-style 41" pivot="0" count="2" xr9:uid="{00000000-0011-0000-FFFF-FFFFE6000000}">
      <tableStyleElement type="firstRowStripe" dxfId="213"/>
      <tableStyleElement type="secondRowStripe" dxfId="212"/>
    </tableStyle>
    <tableStyle name="DATA_DRAFT (MODEL)-style 42" pivot="0" count="2" xr9:uid="{00000000-0011-0000-FFFF-FFFFE7000000}">
      <tableStyleElement type="firstRowStripe" dxfId="211"/>
      <tableStyleElement type="secondRowStripe" dxfId="210"/>
    </tableStyle>
    <tableStyle name="DATA_DRAFT (MODEL)-style 43" pivot="0" count="2" xr9:uid="{00000000-0011-0000-FFFF-FFFFE8000000}">
      <tableStyleElement type="firstRowStripe" dxfId="209"/>
      <tableStyleElement type="secondRowStripe" dxfId="208"/>
    </tableStyle>
    <tableStyle name="DATA_DRAFT (MODEL)-style 44" pivot="0" count="2" xr9:uid="{00000000-0011-0000-FFFF-FFFFE9000000}">
      <tableStyleElement type="firstRowStripe" dxfId="207"/>
      <tableStyleElement type="secondRowStripe" dxfId="206"/>
    </tableStyle>
    <tableStyle name="DATA_DRAFT (MODEL)-style 45" pivot="0" count="2" xr9:uid="{00000000-0011-0000-FFFF-FFFFEA000000}">
      <tableStyleElement type="firstRowStripe" dxfId="205"/>
      <tableStyleElement type="secondRowStripe" dxfId="204"/>
    </tableStyle>
    <tableStyle name="DATA_DRAFT (MODEL)-style 46" pivot="0" count="2" xr9:uid="{00000000-0011-0000-FFFF-FFFFEB000000}">
      <tableStyleElement type="firstRowStripe" dxfId="203"/>
      <tableStyleElement type="secondRowStripe" dxfId="202"/>
    </tableStyle>
    <tableStyle name="DATA_DRAFT (MODEL)-style 47" pivot="0" count="2" xr9:uid="{00000000-0011-0000-FFFF-FFFFEC000000}">
      <tableStyleElement type="firstRowStripe" dxfId="201"/>
      <tableStyleElement type="secondRowStripe" dxfId="200"/>
    </tableStyle>
    <tableStyle name="DATA_DRAFT (MODEL)-style 48" pivot="0" count="2" xr9:uid="{00000000-0011-0000-FFFF-FFFFED000000}">
      <tableStyleElement type="firstRowStripe" dxfId="199"/>
      <tableStyleElement type="secondRowStripe" dxfId="198"/>
    </tableStyle>
    <tableStyle name="DATA_DRAFT (MODEL)-style 49" pivot="0" count="2" xr9:uid="{00000000-0011-0000-FFFF-FFFFEE000000}">
      <tableStyleElement type="firstRowStripe" dxfId="197"/>
      <tableStyleElement type="secondRowStripe" dxfId="196"/>
    </tableStyle>
    <tableStyle name="DATA_DRAFT (MODEL)-style 50" pivot="0" count="2" xr9:uid="{00000000-0011-0000-FFFF-FFFFEF000000}">
      <tableStyleElement type="firstRowStripe" dxfId="195"/>
      <tableStyleElement type="secondRowStripe" dxfId="194"/>
    </tableStyle>
    <tableStyle name="DATA_DRAFT (MODEL)-style 51" pivot="0" count="2" xr9:uid="{00000000-0011-0000-FFFF-FFFFF0000000}">
      <tableStyleElement type="firstRowStripe" dxfId="193"/>
      <tableStyleElement type="secondRowStripe" dxfId="192"/>
    </tableStyle>
    <tableStyle name="DATA_DRAFT (MODEL)-style 52" pivot="0" count="2" xr9:uid="{00000000-0011-0000-FFFF-FFFFF1000000}">
      <tableStyleElement type="firstRowStripe" dxfId="191"/>
      <tableStyleElement type="secondRowStripe" dxfId="190"/>
    </tableStyle>
    <tableStyle name="DATA_DRAFT (MODEL)-style 53" pivot="0" count="2" xr9:uid="{00000000-0011-0000-FFFF-FFFFF2000000}">
      <tableStyleElement type="firstRowStripe" dxfId="189"/>
      <tableStyleElement type="secondRowStripe" dxfId="188"/>
    </tableStyle>
    <tableStyle name="DATA_DRAFT (MODEL)-style 54" pivot="0" count="2" xr9:uid="{00000000-0011-0000-FFFF-FFFFF3000000}">
      <tableStyleElement type="firstRowStripe" dxfId="187"/>
      <tableStyleElement type="secondRowStripe" dxfId="186"/>
    </tableStyle>
    <tableStyle name="DATA_DRAFT (MODEL)-style 55" pivot="0" count="2" xr9:uid="{00000000-0011-0000-FFFF-FFFFF4000000}">
      <tableStyleElement type="firstRowStripe" dxfId="185"/>
      <tableStyleElement type="secondRowStripe" dxfId="184"/>
    </tableStyle>
    <tableStyle name="DATA_DRAFT (MODEL)-style 56" pivot="0" count="2" xr9:uid="{00000000-0011-0000-FFFF-FFFFF5000000}">
      <tableStyleElement type="firstRowStripe" dxfId="183"/>
      <tableStyleElement type="secondRowStripe" dxfId="182"/>
    </tableStyle>
    <tableStyle name="DATA_DRAFT (MODEL)-style 57" pivot="0" count="2" xr9:uid="{00000000-0011-0000-FFFF-FFFFF6000000}">
      <tableStyleElement type="firstRowStripe" dxfId="181"/>
      <tableStyleElement type="secondRowStripe" dxfId="180"/>
    </tableStyle>
    <tableStyle name="DATA_DRAFT (MODEL)-style 58" pivot="0" count="2" xr9:uid="{00000000-0011-0000-FFFF-FFFFF7000000}">
      <tableStyleElement type="firstRowStripe" dxfId="179"/>
      <tableStyleElement type="secondRowStripe" dxfId="178"/>
    </tableStyle>
    <tableStyle name="DATA_DRAFT (MODEL)-style 59" pivot="0" count="2" xr9:uid="{00000000-0011-0000-FFFF-FFFFF8000000}">
      <tableStyleElement type="firstRowStripe" dxfId="177"/>
      <tableStyleElement type="secondRowStripe" dxfId="176"/>
    </tableStyle>
    <tableStyle name="DATA_DRAFT (MODEL)-style 60" pivot="0" count="2" xr9:uid="{00000000-0011-0000-FFFF-FFFFF9000000}">
      <tableStyleElement type="firstRowStripe" dxfId="175"/>
      <tableStyleElement type="secondRowStripe" dxfId="174"/>
    </tableStyle>
    <tableStyle name="DATA_DRAFT (MODEL)-style 61" pivot="0" count="2" xr9:uid="{00000000-0011-0000-FFFF-FFFFFA000000}">
      <tableStyleElement type="firstRowStripe" dxfId="173"/>
      <tableStyleElement type="secondRowStripe" dxfId="172"/>
    </tableStyle>
    <tableStyle name="DATA_DRAFT (MODEL)-style 62" pivot="0" count="2" xr9:uid="{00000000-0011-0000-FFFF-FFFFFB000000}">
      <tableStyleElement type="firstRowStripe" dxfId="171"/>
      <tableStyleElement type="secondRowStripe" dxfId="170"/>
    </tableStyle>
    <tableStyle name="DATA_DRAFT (MODEL)-style 63" pivot="0" count="2" xr9:uid="{00000000-0011-0000-FFFF-FFFFFC000000}">
      <tableStyleElement type="firstRowStripe" dxfId="169"/>
      <tableStyleElement type="secondRowStripe" dxfId="168"/>
    </tableStyle>
    <tableStyle name="DATA_DRAFT (MODEL)-style 64" pivot="0" count="2" xr9:uid="{00000000-0011-0000-FFFF-FFFFFD000000}">
      <tableStyleElement type="firstRowStripe" dxfId="167"/>
      <tableStyleElement type="secondRowStripe" dxfId="166"/>
    </tableStyle>
    <tableStyle name="DATA_DRAFT (MODEL)-style 65" pivot="0" count="2" xr9:uid="{00000000-0011-0000-FFFF-FFFFFE000000}">
      <tableStyleElement type="firstRowStripe" dxfId="165"/>
      <tableStyleElement type="secondRowStripe" dxfId="164"/>
    </tableStyle>
    <tableStyle name="DATA_DRAFT (MODEL)-style 66" pivot="0" count="2" xr9:uid="{00000000-0011-0000-FFFF-FFFFFF000000}">
      <tableStyleElement type="firstRowStripe" dxfId="163"/>
      <tableStyleElement type="secondRowStripe" dxfId="162"/>
    </tableStyle>
    <tableStyle name="DATA_DRAFT (MODEL)-style 67" pivot="0" count="2" xr9:uid="{00000000-0011-0000-FFFF-FFFF00010000}">
      <tableStyleElement type="firstRowStripe" dxfId="161"/>
      <tableStyleElement type="secondRowStripe" dxfId="160"/>
    </tableStyle>
    <tableStyle name="DATA_DRAFT (MODEL)-style 68" pivot="0" count="2" xr9:uid="{00000000-0011-0000-FFFF-FFFF01010000}">
      <tableStyleElement type="firstRowStripe" dxfId="159"/>
      <tableStyleElement type="secondRowStripe" dxfId="158"/>
    </tableStyle>
    <tableStyle name="DATA_DRAFT (MODEL)-style 69" pivot="0" count="2" xr9:uid="{00000000-0011-0000-FFFF-FFFF02010000}">
      <tableStyleElement type="firstRowStripe" dxfId="157"/>
      <tableStyleElement type="secondRowStripe" dxfId="156"/>
    </tableStyle>
    <tableStyle name="DATA_DRAFT (MODEL)-style 70" pivot="0" count="2" xr9:uid="{00000000-0011-0000-FFFF-FFFF03010000}">
      <tableStyleElement type="firstRowStripe" dxfId="155"/>
      <tableStyleElement type="secondRowStripe" dxfId="154"/>
    </tableStyle>
    <tableStyle name="DATA_DRAFT (MODEL)-style 71" pivot="0" count="2" xr9:uid="{00000000-0011-0000-FFFF-FFFF04010000}">
      <tableStyleElement type="firstRowStripe" dxfId="153"/>
      <tableStyleElement type="secondRowStripe" dxfId="152"/>
    </tableStyle>
    <tableStyle name="DATA_DRAFT (MODEL)-style 72" pivot="0" count="2" xr9:uid="{00000000-0011-0000-FFFF-FFFF05010000}">
      <tableStyleElement type="firstRowStripe" dxfId="151"/>
      <tableStyleElement type="secondRowStripe" dxfId="150"/>
    </tableStyle>
    <tableStyle name="DATA_DRAFT (MODEL)-style 73" pivot="0" count="2" xr9:uid="{00000000-0011-0000-FFFF-FFFF06010000}">
      <tableStyleElement type="firstRowStripe" dxfId="149"/>
      <tableStyleElement type="secondRowStripe" dxfId="148"/>
    </tableStyle>
    <tableStyle name="DATA_DRAFT (MODEL)-style 74" pivot="0" count="2" xr9:uid="{00000000-0011-0000-FFFF-FFFF07010000}">
      <tableStyleElement type="firstRowStripe" dxfId="147"/>
      <tableStyleElement type="secondRowStripe" dxfId="146"/>
    </tableStyle>
    <tableStyle name="DATA_DRAFT (MODEL)-style 75" pivot="0" count="2" xr9:uid="{00000000-0011-0000-FFFF-FFFF08010000}">
      <tableStyleElement type="firstRowStripe" dxfId="145"/>
      <tableStyleElement type="secondRowStripe" dxfId="144"/>
    </tableStyle>
    <tableStyle name="DATA_DRAFT (MODEL)-style 76" pivot="0" count="2" xr9:uid="{00000000-0011-0000-FFFF-FFFF09010000}">
      <tableStyleElement type="firstRowStripe" dxfId="143"/>
      <tableStyleElement type="secondRowStripe" dxfId="142"/>
    </tableStyle>
    <tableStyle name="DATA_DRAFT (MODEL)-style 77" pivot="0" count="2" xr9:uid="{00000000-0011-0000-FFFF-FFFF0A010000}">
      <tableStyleElement type="firstRowStripe" dxfId="141"/>
      <tableStyleElement type="secondRowStripe" dxfId="140"/>
    </tableStyle>
    <tableStyle name="DATA_DRAFT (MODEL)-style 78" pivot="0" count="2" xr9:uid="{00000000-0011-0000-FFFF-FFFF0B010000}">
      <tableStyleElement type="firstRowStripe" dxfId="139"/>
      <tableStyleElement type="secondRowStripe" dxfId="138"/>
    </tableStyle>
    <tableStyle name="DATA_DRAFT (MODEL)-style 79" pivot="0" count="2" xr9:uid="{00000000-0011-0000-FFFF-FFFF0C010000}">
      <tableStyleElement type="firstRowStripe" dxfId="137"/>
      <tableStyleElement type="secondRowStripe" dxfId="136"/>
    </tableStyle>
    <tableStyle name="DATA_DRAFT (MODEL)-style 80" pivot="0" count="2" xr9:uid="{00000000-0011-0000-FFFF-FFFF0D010000}">
      <tableStyleElement type="firstRowStripe" dxfId="135"/>
      <tableStyleElement type="secondRowStripe" dxfId="134"/>
    </tableStyle>
    <tableStyle name="DATA_DRAFT (MODEL)-style 81" pivot="0" count="2" xr9:uid="{00000000-0011-0000-FFFF-FFFF0E010000}">
      <tableStyleElement type="firstRowStripe" dxfId="133"/>
      <tableStyleElement type="secondRowStripe" dxfId="132"/>
    </tableStyle>
    <tableStyle name="DATA_DRAFT (MODEL)-style 82" pivot="0" count="2" xr9:uid="{00000000-0011-0000-FFFF-FFFF0F010000}">
      <tableStyleElement type="firstRowStripe" dxfId="131"/>
      <tableStyleElement type="secondRowStripe" dxfId="130"/>
    </tableStyle>
    <tableStyle name="DATA_DRAFT (MODEL)-style 83" pivot="0" count="2" xr9:uid="{00000000-0011-0000-FFFF-FFFF10010000}">
      <tableStyleElement type="firstRowStripe" dxfId="129"/>
      <tableStyleElement type="secondRowStripe" dxfId="128"/>
    </tableStyle>
    <tableStyle name="DATA_DRAFT (MODEL)-style 84" pivot="0" count="2" xr9:uid="{00000000-0011-0000-FFFF-FFFF11010000}">
      <tableStyleElement type="firstRowStripe" dxfId="127"/>
      <tableStyleElement type="secondRowStripe" dxfId="126"/>
    </tableStyle>
    <tableStyle name="DATA_DRAFT (MODEL)-style 85" pivot="0" count="2" xr9:uid="{00000000-0011-0000-FFFF-FFFF12010000}">
      <tableStyleElement type="firstRowStripe" dxfId="125"/>
      <tableStyleElement type="secondRowStripe" dxfId="124"/>
    </tableStyle>
    <tableStyle name="DATA_DRAFT (MODEL)-style 86" pivot="0" count="2" xr9:uid="{00000000-0011-0000-FFFF-FFFF13010000}">
      <tableStyleElement type="firstRowStripe" dxfId="123"/>
      <tableStyleElement type="secondRowStripe" dxfId="122"/>
    </tableStyle>
    <tableStyle name="DATA_DRAFT (MODEL)-style 87" pivot="0" count="2" xr9:uid="{00000000-0011-0000-FFFF-FFFF14010000}">
      <tableStyleElement type="firstRowStripe" dxfId="121"/>
      <tableStyleElement type="secondRowStripe" dxfId="120"/>
    </tableStyle>
    <tableStyle name="DATA_DRAFT (MODEL)-style 88" pivot="0" count="2" xr9:uid="{00000000-0011-0000-FFFF-FFFF15010000}">
      <tableStyleElement type="firstRowStripe" dxfId="119"/>
      <tableStyleElement type="secondRowStripe" dxfId="118"/>
    </tableStyle>
    <tableStyle name="DATA_DRAFT (MODEL)-style 89" pivot="0" count="2" xr9:uid="{00000000-0011-0000-FFFF-FFFF16010000}">
      <tableStyleElement type="firstRowStripe" dxfId="117"/>
      <tableStyleElement type="secondRowStripe" dxfId="116"/>
    </tableStyle>
    <tableStyle name="DATA_DRAFT (MODEL)-style 90" pivot="0" count="2" xr9:uid="{00000000-0011-0000-FFFF-FFFF17010000}">
      <tableStyleElement type="firstRowStripe" dxfId="115"/>
      <tableStyleElement type="secondRowStripe" dxfId="114"/>
    </tableStyle>
    <tableStyle name="DATA_DRAFT (MODEL)-style 91" pivot="0" count="2" xr9:uid="{00000000-0011-0000-FFFF-FFFF18010000}">
      <tableStyleElement type="firstRowStripe" dxfId="113"/>
      <tableStyleElement type="secondRowStripe" dxfId="112"/>
    </tableStyle>
    <tableStyle name="DATA_DRAFT (MODEL)-style 92" pivot="0" count="2" xr9:uid="{00000000-0011-0000-FFFF-FFFF19010000}">
      <tableStyleElement type="firstRowStripe" dxfId="111"/>
      <tableStyleElement type="secondRowStripe" dxfId="110"/>
    </tableStyle>
    <tableStyle name="DATA_DRAFT (MODEL)-style 93" pivot="0" count="2" xr9:uid="{00000000-0011-0000-FFFF-FFFF1A010000}">
      <tableStyleElement type="firstRowStripe" dxfId="109"/>
      <tableStyleElement type="secondRowStripe" dxfId="108"/>
    </tableStyle>
    <tableStyle name="DATA_DRAFT (MODEL)-style 94" pivot="0" count="2" xr9:uid="{00000000-0011-0000-FFFF-FFFF1B010000}">
      <tableStyleElement type="firstRowStripe" dxfId="107"/>
      <tableStyleElement type="secondRowStripe" dxfId="106"/>
    </tableStyle>
    <tableStyle name="DATA_DRAFT (MODEL)-style 95" pivot="0" count="2" xr9:uid="{00000000-0011-0000-FFFF-FFFF1C010000}">
      <tableStyleElement type="firstRowStripe" dxfId="105"/>
      <tableStyleElement type="secondRowStripe" dxfId="104"/>
    </tableStyle>
    <tableStyle name="DATA_DRAFT (MODEL)-style 96" pivot="0" count="2" xr9:uid="{00000000-0011-0000-FFFF-FFFF1D010000}">
      <tableStyleElement type="firstRowStripe" dxfId="103"/>
      <tableStyleElement type="secondRowStripe" dxfId="102"/>
    </tableStyle>
    <tableStyle name="DATA_DRAFT (MODEL)-style 97" pivot="0" count="2" xr9:uid="{00000000-0011-0000-FFFF-FFFF1E010000}">
      <tableStyleElement type="firstRowStripe" dxfId="101"/>
      <tableStyleElement type="secondRowStripe" dxfId="100"/>
    </tableStyle>
    <tableStyle name="DATA_DRAFT (MODEL)-style 98" pivot="0" count="2" xr9:uid="{00000000-0011-0000-FFFF-FFFF1F010000}">
      <tableStyleElement type="firstRowStripe" dxfId="99"/>
      <tableStyleElement type="secondRowStripe" dxfId="98"/>
    </tableStyle>
    <tableStyle name="DATA_DRAFT (MODEL)-style 99" pivot="0" count="2" xr9:uid="{00000000-0011-0000-FFFF-FFFF20010000}">
      <tableStyleElement type="firstRowStripe" dxfId="97"/>
      <tableStyleElement type="secondRowStripe" dxfId="96"/>
    </tableStyle>
    <tableStyle name="DATA_DRAFT (MODEL)-style 100" pivot="0" count="2" xr9:uid="{00000000-0011-0000-FFFF-FFFF21010000}">
      <tableStyleElement type="firstRowStripe" dxfId="95"/>
      <tableStyleElement type="secondRowStripe" dxfId="94"/>
    </tableStyle>
    <tableStyle name="DATA_DRAFT (MODEL)-style 101" pivot="0" count="2" xr9:uid="{00000000-0011-0000-FFFF-FFFF22010000}">
      <tableStyleElement type="firstRowStripe" dxfId="93"/>
      <tableStyleElement type="secondRowStripe" dxfId="92"/>
    </tableStyle>
    <tableStyle name="DATA_DRAFT (MODEL)-style 102" pivot="0" count="2" xr9:uid="{00000000-0011-0000-FFFF-FFFF23010000}">
      <tableStyleElement type="firstRowStripe" dxfId="91"/>
      <tableStyleElement type="secondRowStripe" dxfId="90"/>
    </tableStyle>
    <tableStyle name="DATA_DRAFT (MODEL)-style 103" pivot="0" count="2" xr9:uid="{00000000-0011-0000-FFFF-FFFF24010000}">
      <tableStyleElement type="firstRowStripe" dxfId="89"/>
      <tableStyleElement type="secondRowStripe" dxfId="88"/>
    </tableStyle>
    <tableStyle name="DATA_DRAFT (MODEL)-style 104" pivot="0" count="2" xr9:uid="{00000000-0011-0000-FFFF-FFFF25010000}">
      <tableStyleElement type="firstRowStripe" dxfId="87"/>
      <tableStyleElement type="secondRowStripe" dxfId="86"/>
    </tableStyle>
    <tableStyle name="DATA_DRAFT (MODEL)-style 105" pivot="0" count="2" xr9:uid="{00000000-0011-0000-FFFF-FFFF26010000}">
      <tableStyleElement type="firstRowStripe" dxfId="85"/>
      <tableStyleElement type="secondRowStripe" dxfId="84"/>
    </tableStyle>
    <tableStyle name="DATA_DRAFT (MODEL)-style 106" pivot="0" count="2" xr9:uid="{00000000-0011-0000-FFFF-FFFF27010000}">
      <tableStyleElement type="firstRowStripe" dxfId="83"/>
      <tableStyleElement type="secondRowStripe" dxfId="82"/>
    </tableStyle>
    <tableStyle name="DATA_DRAFT (MODEL)-style 107" pivot="0" count="2" xr9:uid="{00000000-0011-0000-FFFF-FFFF28010000}">
      <tableStyleElement type="firstRowStripe" dxfId="81"/>
      <tableStyleElement type="secondRowStripe" dxfId="80"/>
    </tableStyle>
    <tableStyle name="DATA_DRAFT (MODEL)-style 108" pivot="0" count="2" xr9:uid="{00000000-0011-0000-FFFF-FFFF29010000}">
      <tableStyleElement type="firstRowStripe" dxfId="79"/>
      <tableStyleElement type="secondRowStripe" dxfId="78"/>
    </tableStyle>
    <tableStyle name="DATA_DRAFT (MODEL)-style 109" pivot="0" count="2" xr9:uid="{00000000-0011-0000-FFFF-FFFF2A010000}">
      <tableStyleElement type="firstRowStripe" dxfId="77"/>
      <tableStyleElement type="secondRowStripe" dxfId="76"/>
    </tableStyle>
    <tableStyle name="DATA_DRAFT (MODEL)-style 110" pivot="0" count="2" xr9:uid="{00000000-0011-0000-FFFF-FFFF2B010000}">
      <tableStyleElement type="firstRowStripe" dxfId="75"/>
      <tableStyleElement type="secondRowStripe" dxfId="74"/>
    </tableStyle>
    <tableStyle name="DATA_DRAFT (MODEL)-style 111" pivot="0" count="2" xr9:uid="{00000000-0011-0000-FFFF-FFFF2C010000}">
      <tableStyleElement type="firstRowStripe" dxfId="73"/>
      <tableStyleElement type="secondRowStripe" dxfId="72"/>
    </tableStyle>
    <tableStyle name="DATA_DRAFT (MODEL)-style 112" pivot="0" count="2" xr9:uid="{00000000-0011-0000-FFFF-FFFF2D010000}">
      <tableStyleElement type="firstRowStripe" dxfId="71"/>
      <tableStyleElement type="secondRowStripe" dxfId="70"/>
    </tableStyle>
    <tableStyle name="DATA_DRAFT (MODEL)-style 113" pivot="0" count="2" xr9:uid="{00000000-0011-0000-FFFF-FFFF2E010000}">
      <tableStyleElement type="firstRowStripe" dxfId="69"/>
      <tableStyleElement type="secondRowStripe" dxfId="68"/>
    </tableStyle>
    <tableStyle name="DATA_DRAFT (MODEL)-style 114" pivot="0" count="2" xr9:uid="{00000000-0011-0000-FFFF-FFFF2F010000}">
      <tableStyleElement type="firstRowStripe" dxfId="67"/>
      <tableStyleElement type="secondRowStripe" dxfId="66"/>
    </tableStyle>
    <tableStyle name="DATA_DRAFT (MODEL)-style 115" pivot="0" count="2" xr9:uid="{00000000-0011-0000-FFFF-FFFF30010000}">
      <tableStyleElement type="firstRowStripe" dxfId="65"/>
      <tableStyleElement type="secondRowStripe" dxfId="64"/>
    </tableStyle>
    <tableStyle name="DATA_DRAFT (MODEL)-style 116" pivot="0" count="2" xr9:uid="{00000000-0011-0000-FFFF-FFFF31010000}">
      <tableStyleElement type="firstRowStripe" dxfId="63"/>
      <tableStyleElement type="secondRowStripe" dxfId="62"/>
    </tableStyle>
    <tableStyle name="DATA_DRAFT (MODEL)-style 117" pivot="0" count="2" xr9:uid="{00000000-0011-0000-FFFF-FFFF32010000}">
      <tableStyleElement type="firstRowStripe" dxfId="61"/>
      <tableStyleElement type="secondRowStripe" dxfId="60"/>
    </tableStyle>
    <tableStyle name="DATA_DRAFT (MODEL)-style 118" pivot="0" count="2" xr9:uid="{00000000-0011-0000-FFFF-FFFF33010000}">
      <tableStyleElement type="firstRowStripe" dxfId="59"/>
      <tableStyleElement type="secondRowStripe" dxfId="58"/>
    </tableStyle>
    <tableStyle name="DATA_DRAFT (MODEL)-style 119" pivot="0" count="2" xr9:uid="{00000000-0011-0000-FFFF-FFFF34010000}">
      <tableStyleElement type="firstRowStripe" dxfId="57"/>
      <tableStyleElement type="secondRowStripe" dxfId="56"/>
    </tableStyle>
    <tableStyle name="DATA_DRAFT (MODEL)-style 120" pivot="0" count="2" xr9:uid="{00000000-0011-0000-FFFF-FFFF35010000}">
      <tableStyleElement type="firstRowStripe" dxfId="55"/>
      <tableStyleElement type="secondRowStripe" dxfId="54"/>
    </tableStyle>
    <tableStyle name="DATA_DRAFT (MODEL)-style 121" pivot="0" count="2" xr9:uid="{00000000-0011-0000-FFFF-FFFF36010000}">
      <tableStyleElement type="firstRowStripe" dxfId="53"/>
      <tableStyleElement type="secondRowStripe" dxfId="52"/>
    </tableStyle>
    <tableStyle name="DATA_DRAFT (MODEL)-style 122" pivot="0" count="2" xr9:uid="{00000000-0011-0000-FFFF-FFFF37010000}">
      <tableStyleElement type="firstRowStripe" dxfId="51"/>
      <tableStyleElement type="secondRowStripe" dxfId="50"/>
    </tableStyle>
    <tableStyle name="DATA_DRAFT (MODEL)-style 123" pivot="0" count="2" xr9:uid="{00000000-0011-0000-FFFF-FFFF38010000}">
      <tableStyleElement type="firstRowStripe" dxfId="49"/>
      <tableStyleElement type="secondRowStripe" dxfId="48"/>
    </tableStyle>
    <tableStyle name="DATA_DRAFT (MODEL)-style 124" pivot="0" count="2" xr9:uid="{00000000-0011-0000-FFFF-FFFF39010000}">
      <tableStyleElement type="firstRowStripe" dxfId="47"/>
      <tableStyleElement type="secondRowStripe" dxfId="46"/>
    </tableStyle>
    <tableStyle name="DATA_DRAFT (MODEL)-style 125" pivot="0" count="2" xr9:uid="{00000000-0011-0000-FFFF-FFFF3A010000}">
      <tableStyleElement type="firstRowStripe" dxfId="45"/>
      <tableStyleElement type="secondRowStripe" dxfId="44"/>
    </tableStyle>
    <tableStyle name="DATA_DRAFT (MODEL)-style 126" pivot="0" count="2" xr9:uid="{00000000-0011-0000-FFFF-FFFF3B010000}">
      <tableStyleElement type="firstRowStripe" dxfId="43"/>
      <tableStyleElement type="secondRowStripe" dxfId="42"/>
    </tableStyle>
    <tableStyle name="DATA_DRAFT (MODEL)-style 127" pivot="0" count="2" xr9:uid="{00000000-0011-0000-FFFF-FFFF3C010000}">
      <tableStyleElement type="firstRowStripe" dxfId="41"/>
      <tableStyleElement type="secondRowStripe" dxfId="40"/>
    </tableStyle>
    <tableStyle name="DATA_DRAFT (MODEL)-style 128" pivot="0" count="2" xr9:uid="{00000000-0011-0000-FFFF-FFFF3D010000}">
      <tableStyleElement type="firstRowStripe" dxfId="39"/>
      <tableStyleElement type="secondRowStripe" dxfId="38"/>
    </tableStyle>
    <tableStyle name="DATA_DRAFT (MODEL)-style 129" pivot="0" count="2" xr9:uid="{00000000-0011-0000-FFFF-FFFF3E010000}">
      <tableStyleElement type="firstRowStripe" dxfId="37"/>
      <tableStyleElement type="secondRowStripe" dxfId="36"/>
    </tableStyle>
    <tableStyle name="DATA_DRAFT (MODEL)-style 130" pivot="0" count="2" xr9:uid="{00000000-0011-0000-FFFF-FFFF3F010000}">
      <tableStyleElement type="firstRowStripe" dxfId="35"/>
      <tableStyleElement type="secondRowStripe" dxfId="34"/>
    </tableStyle>
    <tableStyle name="DATA_DRAFT (MODEL)-style 131" pivot="0" count="2" xr9:uid="{00000000-0011-0000-FFFF-FFFF40010000}">
      <tableStyleElement type="firstRowStripe" dxfId="33"/>
      <tableStyleElement type="secondRowStripe" dxfId="32"/>
    </tableStyle>
    <tableStyle name="DATA_DRAFT (MODEL)-style 132" pivot="0" count="2" xr9:uid="{00000000-0011-0000-FFFF-FFFF41010000}">
      <tableStyleElement type="firstRowStripe" dxfId="31"/>
      <tableStyleElement type="secondRowStripe" dxfId="30"/>
    </tableStyle>
    <tableStyle name="DATA_DRAFT (MODEL)-style 133" pivot="0" count="2" xr9:uid="{00000000-0011-0000-FFFF-FFFF42010000}">
      <tableStyleElement type="firstRowStripe" dxfId="29"/>
      <tableStyleElement type="secondRowStripe" dxfId="28"/>
    </tableStyle>
    <tableStyle name="DATA_DRAFT (MODEL)-style 134" pivot="0" count="2" xr9:uid="{00000000-0011-0000-FFFF-FFFF43010000}">
      <tableStyleElement type="firstRowStripe" dxfId="27"/>
      <tableStyleElement type="secondRowStripe" dxfId="26"/>
    </tableStyle>
    <tableStyle name="DATA_DRAFT (MODEL)-style 135" pivot="0" count="2" xr9:uid="{00000000-0011-0000-FFFF-FFFF44010000}">
      <tableStyleElement type="firstRowStripe" dxfId="25"/>
      <tableStyleElement type="secondRowStripe" dxfId="24"/>
    </tableStyle>
    <tableStyle name="DATA_DRAFT (MODEL)-style 136" pivot="0" count="2" xr9:uid="{00000000-0011-0000-FFFF-FFFF45010000}">
      <tableStyleElement type="firstRowStripe" dxfId="23"/>
      <tableStyleElement type="secondRowStripe" dxfId="22"/>
    </tableStyle>
    <tableStyle name="DATA_DRAFT (MODEL)-style 137" pivot="0" count="2" xr9:uid="{00000000-0011-0000-FFFF-FFFF46010000}">
      <tableStyleElement type="firstRowStripe" dxfId="21"/>
      <tableStyleElement type="secondRowStripe" dxfId="20"/>
    </tableStyle>
    <tableStyle name="DATA_DRAFT (MODEL)-style 138" pivot="0" count="2" xr9:uid="{00000000-0011-0000-FFFF-FFFF47010000}">
      <tableStyleElement type="firstRowStripe" dxfId="19"/>
      <tableStyleElement type="secondRowStripe" dxfId="18"/>
    </tableStyle>
    <tableStyle name="DATA_DRAFT (MODEL)-style 139" pivot="0" count="2" xr9:uid="{00000000-0011-0000-FFFF-FFFF48010000}">
      <tableStyleElement type="firstRowStripe" dxfId="17"/>
      <tableStyleElement type="secondRowStripe" dxfId="16"/>
    </tableStyle>
    <tableStyle name="DATA_DRAFT (MODEL)-style 140" pivot="0" count="2" xr9:uid="{00000000-0011-0000-FFFF-FFFF49010000}">
      <tableStyleElement type="firstRowStripe" dxfId="15"/>
      <tableStyleElement type="secondRowStripe" dxfId="14"/>
    </tableStyle>
    <tableStyle name="DATA_DRAFT (MODEL)-style 141" pivot="0" count="2" xr9:uid="{00000000-0011-0000-FFFF-FFFF4A010000}">
      <tableStyleElement type="firstRowStripe" dxfId="13"/>
      <tableStyleElement type="secondRowStripe" dxfId="12"/>
    </tableStyle>
    <tableStyle name="DATA_DRAFT (MODEL)-style 142" pivot="0" count="2" xr9:uid="{00000000-0011-0000-FFFF-FFFF4B010000}">
      <tableStyleElement type="firstRowStripe" dxfId="11"/>
      <tableStyleElement type="secondRowStripe" dxfId="10"/>
    </tableStyle>
    <tableStyle name="DATA_DRAFT (MODEL)-style 143" pivot="0" count="2" xr9:uid="{00000000-0011-0000-FFFF-FFFF4C010000}">
      <tableStyleElement type="firstRowStripe" dxfId="9"/>
      <tableStyleElement type="secondRowStripe" dxfId="8"/>
    </tableStyle>
    <tableStyle name="DATA_DRAFT (MODEL)-style 144" pivot="0" count="2" xr9:uid="{00000000-0011-0000-FFFF-FFFF4D010000}">
      <tableStyleElement type="firstRowStripe" dxfId="7"/>
      <tableStyleElement type="secondRowStripe" dxfId="6"/>
    </tableStyle>
    <tableStyle name="DATA_DRAFT (MODEL)-style 145" pivot="0" count="2" xr9:uid="{00000000-0011-0000-FFFF-FFFF4E010000}">
      <tableStyleElement type="firstRowStripe" dxfId="5"/>
      <tableStyleElement type="secondRowStripe" dxfId="4"/>
    </tableStyle>
    <tableStyle name="DATA_DRAFT (MODEL)-style 146" pivot="0" count="2" xr9:uid="{00000000-0011-0000-FFFF-FFFF4F010000}">
      <tableStyleElement type="firstRowStripe" dxfId="3"/>
      <tableStyleElement type="secondRowStripe" dxfId="2"/>
    </tableStyle>
    <tableStyle name="DATA_DRAFT (MODEL)-style 147" pivot="0" count="2" xr9:uid="{00000000-0011-0000-FFFF-FFFF50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H112" headerRowCount="0">
  <tableColumns count="1">
    <tableColumn id="1" xr3:uid="{00000000-0010-0000-0100-000001000000}" name="Column1"/>
  </tableColumns>
  <tableStyleInfo name="2022 -2025 PRC DATA RECOR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H113" headerRowCount="0">
  <tableColumns count="1">
    <tableColumn id="1" xr3:uid="{00000000-0010-0000-0200-000001000000}" name="Column1"/>
  </tableColumns>
  <tableStyleInfo name="2022 -2025 PRC DATA RECORD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H119" headerRowCount="0">
  <tableColumns count="1">
    <tableColumn id="1" xr3:uid="{00000000-0010-0000-0300-000001000000}" name="Column1"/>
  </tableColumns>
  <tableStyleInfo name="2022 -2025 PRC DATA RECORD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H120" headerRowCount="0">
  <tableColumns count="1">
    <tableColumn id="1" xr3:uid="{00000000-0010-0000-0400-000001000000}" name="Column1"/>
  </tableColumns>
  <tableStyleInfo name="2022 -2025 PRC DATA RECORD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5" displayName="Table_5" ref="H122" headerRowCount="0">
  <tableColumns count="1">
    <tableColumn id="1" xr3:uid="{00000000-0010-0000-0500-000001000000}" name="Column1"/>
  </tableColumns>
  <tableStyleInfo name="2022 -2025 PRC DATA RECORD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6" displayName="Table_6" ref="H123" headerRowCount="0">
  <tableColumns count="1">
    <tableColumn id="1" xr3:uid="{00000000-0010-0000-0600-000001000000}" name="Column1"/>
  </tableColumns>
  <tableStyleInfo name="2022 -2025 PRC DATA RECORD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H124" headerRowCount="0">
  <tableColumns count="1">
    <tableColumn id="1" xr3:uid="{00000000-0010-0000-0700-000001000000}" name="Column1"/>
  </tableColumns>
  <tableStyleInfo name="2022 -2025 PRC DATA RECORD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8" displayName="Table_8" ref="H134" headerRowCount="0">
  <tableColumns count="1">
    <tableColumn id="1" xr3:uid="{00000000-0010-0000-0800-000001000000}" name="Column1"/>
  </tableColumns>
  <tableStyleInfo name="2022 -2025 PRC DATA RECORD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9" displayName="Table_9" ref="H162" headerRowCount="0">
  <tableColumns count="1">
    <tableColumn id="1" xr3:uid="{00000000-0010-0000-0900-000001000000}" name="Column1"/>
  </tableColumns>
  <tableStyleInfo name="2022 -2025 PRC DATA RECORD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0" displayName="Table_10" ref="H170" headerRowCount="0">
  <tableColumns count="1">
    <tableColumn id="1" xr3:uid="{00000000-0010-0000-0A00-000001000000}" name="Column1"/>
  </tableColumns>
  <tableStyleInfo name="2022 -2025 PRC DATA RECORD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1" displayName="Table_11" ref="H173" headerRowCount="0">
  <tableColumns count="1">
    <tableColumn id="1" xr3:uid="{00000000-0010-0000-0B00-000001000000}" name="Column1"/>
  </tableColumns>
  <tableStyleInfo name="2022 -2025 PRC DATA RECORD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2" displayName="Table_12" ref="H178" headerRowCount="0">
  <tableColumns count="1">
    <tableColumn id="1" xr3:uid="{00000000-0010-0000-0C00-000001000000}" name="Column1"/>
  </tableColumns>
  <tableStyleInfo name="2022 -2025 PRC DATA RECORD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3" displayName="Table_13" ref="H182" headerRowCount="0">
  <tableColumns count="1">
    <tableColumn id="1" xr3:uid="{00000000-0010-0000-0D00-000001000000}" name="Column1"/>
  </tableColumns>
  <tableStyleInfo name="2022 -2025 PRC DATA RECORD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4" displayName="Table_14" ref="H195" headerRowCount="0">
  <tableColumns count="1">
    <tableColumn id="1" xr3:uid="{00000000-0010-0000-0E00-000001000000}" name="Column1"/>
  </tableColumns>
  <tableStyleInfo name="2022 -2025 PRC DATA RECORD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5" displayName="Table_15" ref="H204" headerRowCount="0">
  <tableColumns count="1">
    <tableColumn id="1" xr3:uid="{00000000-0010-0000-0F00-000001000000}" name="Column1"/>
  </tableColumns>
  <tableStyleInfo name="2022 -2025 PRC DATA RECORD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6" displayName="Table_16" ref="H206" headerRowCount="0">
  <tableColumns count="1">
    <tableColumn id="1" xr3:uid="{00000000-0010-0000-1000-000001000000}" name="Column1"/>
  </tableColumns>
  <tableStyleInfo name="2022 -2025 PRC DATA RECORD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7" displayName="Table_17" ref="H244" headerRowCount="0">
  <tableColumns count="1">
    <tableColumn id="1" xr3:uid="{00000000-0010-0000-1100-000001000000}" name="Column1"/>
  </tableColumns>
  <tableStyleInfo name="2022 -2025 PRC DATA RECORD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8" displayName="Table_18" ref="H252:H253" headerRowCount="0">
  <tableColumns count="1">
    <tableColumn id="1" xr3:uid="{00000000-0010-0000-1200-000001000000}" name="Column1"/>
  </tableColumns>
  <tableStyleInfo name="2022 -2025 PRC DATA RECORD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19" displayName="Table_19" ref="H265" headerRowCount="0">
  <tableColumns count="1">
    <tableColumn id="1" xr3:uid="{00000000-0010-0000-1300-000001000000}" name="Column1"/>
  </tableColumns>
  <tableStyleInfo name="2022 -2025 PRC DATA RECORD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0" displayName="Table_20" ref="H273" headerRowCount="0">
  <tableColumns count="1">
    <tableColumn id="1" xr3:uid="{00000000-0010-0000-1400-000001000000}" name="Column1"/>
  </tableColumns>
  <tableStyleInfo name="2022 -2025 PRC DATA RECORD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1" displayName="Table_21" ref="H285" headerRowCount="0">
  <tableColumns count="1">
    <tableColumn id="1" xr3:uid="{00000000-0010-0000-1500-000001000000}" name="Column1"/>
  </tableColumns>
  <tableStyleInfo name="2022 -2025 PRC DATA RECORD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2" displayName="Table_22" ref="H296" headerRowCount="0">
  <tableColumns count="1">
    <tableColumn id="1" xr3:uid="{00000000-0010-0000-1600-000001000000}" name="Column1"/>
  </tableColumns>
  <tableStyleInfo name="2022 -2025 PRC DATA RECORD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3" displayName="Table_23" ref="H308" headerRowCount="0">
  <tableColumns count="1">
    <tableColumn id="1" xr3:uid="{00000000-0010-0000-1700-000001000000}" name="Column1"/>
  </tableColumns>
  <tableStyleInfo name="2022 -2025 PRC DATA RECORD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4" displayName="Table_24" ref="H310" headerRowCount="0">
  <tableColumns count="1">
    <tableColumn id="1" xr3:uid="{00000000-0010-0000-1800-000001000000}" name="Column1"/>
  </tableColumns>
  <tableStyleInfo name="2022 -2025 PRC DATA RECORD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5" displayName="Table_25" ref="H314" headerRowCount="0">
  <tableColumns count="1">
    <tableColumn id="1" xr3:uid="{00000000-0010-0000-1900-000001000000}" name="Column1"/>
  </tableColumns>
  <tableStyleInfo name="2022 -2025 PRC DATA RECORD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1" displayName="Table1" ref="J4:CU4" headerRowCount="0">
  <tableColumns count="90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  <tableColumn id="9" xr3:uid="{00000000-0010-0000-1A00-000009000000}" name="Column9"/>
    <tableColumn id="10" xr3:uid="{00000000-0010-0000-1A00-00000A000000}" name="Column10"/>
    <tableColumn id="11" xr3:uid="{00000000-0010-0000-1A00-00000B000000}" name="Column11"/>
    <tableColumn id="12" xr3:uid="{00000000-0010-0000-1A00-00000C000000}" name="Column12"/>
    <tableColumn id="13" xr3:uid="{00000000-0010-0000-1A00-00000D000000}" name="Column13"/>
    <tableColumn id="14" xr3:uid="{00000000-0010-0000-1A00-00000E000000}" name="Column14"/>
    <tableColumn id="15" xr3:uid="{00000000-0010-0000-1A00-00000F000000}" name="Column15"/>
    <tableColumn id="16" xr3:uid="{00000000-0010-0000-1A00-000010000000}" name="Column16"/>
    <tableColumn id="17" xr3:uid="{00000000-0010-0000-1A00-000011000000}" name="Column17"/>
    <tableColumn id="18" xr3:uid="{00000000-0010-0000-1A00-000012000000}" name="Column18"/>
    <tableColumn id="19" xr3:uid="{00000000-0010-0000-1A00-000013000000}" name="Column19"/>
    <tableColumn id="20" xr3:uid="{00000000-0010-0000-1A00-000014000000}" name="Column20"/>
    <tableColumn id="21" xr3:uid="{00000000-0010-0000-1A00-000015000000}" name="Column21"/>
    <tableColumn id="22" xr3:uid="{00000000-0010-0000-1A00-000016000000}" name="Column22"/>
    <tableColumn id="23" xr3:uid="{00000000-0010-0000-1A00-000017000000}" name="Column23"/>
    <tableColumn id="24" xr3:uid="{00000000-0010-0000-1A00-000018000000}" name="Column24"/>
    <tableColumn id="25" xr3:uid="{00000000-0010-0000-1A00-000019000000}" name="Column25"/>
    <tableColumn id="26" xr3:uid="{00000000-0010-0000-1A00-00001A000000}" name="Column26"/>
    <tableColumn id="27" xr3:uid="{00000000-0010-0000-1A00-00001B000000}" name="Column27"/>
    <tableColumn id="28" xr3:uid="{00000000-0010-0000-1A00-00001C000000}" name="Column28"/>
    <tableColumn id="29" xr3:uid="{00000000-0010-0000-1A00-00001D000000}" name="Column29"/>
    <tableColumn id="30" xr3:uid="{00000000-0010-0000-1A00-00001E000000}" name="Column30"/>
    <tableColumn id="31" xr3:uid="{00000000-0010-0000-1A00-00001F000000}" name="Column31"/>
    <tableColumn id="32" xr3:uid="{00000000-0010-0000-1A00-000020000000}" name="Column32"/>
    <tableColumn id="33" xr3:uid="{00000000-0010-0000-1A00-000021000000}" name="Column33"/>
    <tableColumn id="34" xr3:uid="{00000000-0010-0000-1A00-000022000000}" name="Column34"/>
    <tableColumn id="35" xr3:uid="{00000000-0010-0000-1A00-000023000000}" name="Column35"/>
    <tableColumn id="36" xr3:uid="{00000000-0010-0000-1A00-000024000000}" name="Column36"/>
    <tableColumn id="37" xr3:uid="{00000000-0010-0000-1A00-000025000000}" name="Column37"/>
    <tableColumn id="38" xr3:uid="{00000000-0010-0000-1A00-000026000000}" name="Column38"/>
    <tableColumn id="39" xr3:uid="{00000000-0010-0000-1A00-000027000000}" name="Column39"/>
    <tableColumn id="40" xr3:uid="{00000000-0010-0000-1A00-000028000000}" name="Column40"/>
    <tableColumn id="41" xr3:uid="{00000000-0010-0000-1A00-000029000000}" name="Column41"/>
    <tableColumn id="42" xr3:uid="{00000000-0010-0000-1A00-00002A000000}" name="Column42"/>
    <tableColumn id="43" xr3:uid="{00000000-0010-0000-1A00-00002B000000}" name="Column43"/>
    <tableColumn id="44" xr3:uid="{00000000-0010-0000-1A00-00002C000000}" name="Column44"/>
    <tableColumn id="45" xr3:uid="{00000000-0010-0000-1A00-00002D000000}" name="Column45"/>
    <tableColumn id="46" xr3:uid="{00000000-0010-0000-1A00-00002E000000}" name="Column46"/>
    <tableColumn id="47" xr3:uid="{00000000-0010-0000-1A00-00002F000000}" name="Column47"/>
    <tableColumn id="48" xr3:uid="{00000000-0010-0000-1A00-000030000000}" name="Column48"/>
    <tableColumn id="49" xr3:uid="{00000000-0010-0000-1A00-000031000000}" name="Column49"/>
    <tableColumn id="50" xr3:uid="{00000000-0010-0000-1A00-000032000000}" name="Column50"/>
    <tableColumn id="51" xr3:uid="{00000000-0010-0000-1A00-000033000000}" name="Column51"/>
    <tableColumn id="52" xr3:uid="{00000000-0010-0000-1A00-000034000000}" name="Column52"/>
    <tableColumn id="53" xr3:uid="{00000000-0010-0000-1A00-000035000000}" name="Column53"/>
    <tableColumn id="54" xr3:uid="{00000000-0010-0000-1A00-000036000000}" name="Column54"/>
    <tableColumn id="55" xr3:uid="{00000000-0010-0000-1A00-000037000000}" name="Column55"/>
    <tableColumn id="56" xr3:uid="{00000000-0010-0000-1A00-000038000000}" name="Column56"/>
    <tableColumn id="57" xr3:uid="{00000000-0010-0000-1A00-000039000000}" name="Column57"/>
    <tableColumn id="58" xr3:uid="{00000000-0010-0000-1A00-00003A000000}" name="Column58"/>
    <tableColumn id="59" xr3:uid="{00000000-0010-0000-1A00-00003B000000}" name="Column59"/>
    <tableColumn id="60" xr3:uid="{00000000-0010-0000-1A00-00003C000000}" name="Column60"/>
    <tableColumn id="61" xr3:uid="{00000000-0010-0000-1A00-00003D000000}" name="Column61"/>
    <tableColumn id="62" xr3:uid="{00000000-0010-0000-1A00-00003E000000}" name="Column62"/>
    <tableColumn id="63" xr3:uid="{00000000-0010-0000-1A00-00003F000000}" name="Column63"/>
    <tableColumn id="64" xr3:uid="{00000000-0010-0000-1A00-000040000000}" name="Column64"/>
    <tableColumn id="65" xr3:uid="{00000000-0010-0000-1A00-000041000000}" name="Column65"/>
    <tableColumn id="66" xr3:uid="{00000000-0010-0000-1A00-000042000000}" name="Column66"/>
    <tableColumn id="67" xr3:uid="{00000000-0010-0000-1A00-000043000000}" name="Column67"/>
    <tableColumn id="68" xr3:uid="{00000000-0010-0000-1A00-000044000000}" name="Column68"/>
    <tableColumn id="69" xr3:uid="{00000000-0010-0000-1A00-000045000000}" name="Column69"/>
    <tableColumn id="70" xr3:uid="{00000000-0010-0000-1A00-000046000000}" name="Column70"/>
    <tableColumn id="71" xr3:uid="{00000000-0010-0000-1A00-000047000000}" name="Column71"/>
    <tableColumn id="72" xr3:uid="{00000000-0010-0000-1A00-000048000000}" name="Column72"/>
    <tableColumn id="73" xr3:uid="{00000000-0010-0000-1A00-000049000000}" name="Column73"/>
    <tableColumn id="74" xr3:uid="{00000000-0010-0000-1A00-00004A000000}" name="Column74"/>
    <tableColumn id="75" xr3:uid="{00000000-0010-0000-1A00-00004B000000}" name="Column75"/>
    <tableColumn id="76" xr3:uid="{00000000-0010-0000-1A00-00004C000000}" name="Column76"/>
    <tableColumn id="77" xr3:uid="{00000000-0010-0000-1A00-00004D000000}" name="Column77"/>
    <tableColumn id="78" xr3:uid="{00000000-0010-0000-1A00-00004E000000}" name="Column78"/>
    <tableColumn id="79" xr3:uid="{00000000-0010-0000-1A00-00004F000000}" name="Column79"/>
    <tableColumn id="80" xr3:uid="{00000000-0010-0000-1A00-000050000000}" name="Column80"/>
    <tableColumn id="81" xr3:uid="{00000000-0010-0000-1A00-000051000000}" name="Column81"/>
    <tableColumn id="82" xr3:uid="{00000000-0010-0000-1A00-000052000000}" name="Column82"/>
    <tableColumn id="83" xr3:uid="{00000000-0010-0000-1A00-000053000000}" name="Column83"/>
    <tableColumn id="84" xr3:uid="{00000000-0010-0000-1A00-000054000000}" name="Column84"/>
    <tableColumn id="85" xr3:uid="{00000000-0010-0000-1A00-000055000000}" name="Column85"/>
    <tableColumn id="86" xr3:uid="{00000000-0010-0000-1A00-000056000000}" name="Column86"/>
    <tableColumn id="87" xr3:uid="{00000000-0010-0000-1A00-000057000000}" name="Column87"/>
    <tableColumn id="88" xr3:uid="{00000000-0010-0000-1A00-000058000000}" name="Column88"/>
    <tableColumn id="89" xr3:uid="{00000000-0010-0000-1A00-000059000000}" name="Column89"/>
    <tableColumn id="90" xr3:uid="{00000000-0010-0000-1A00-00005A000000}" name="Column90"/>
  </tableColumns>
  <tableStyleInfo name="DATA_MODEL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6" displayName="Table_26" ref="B5:H5" headerRowCount="0">
  <tableColumns count="7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</tableColumns>
  <tableStyleInfo name="DATA_MODEL-style 2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7" displayName="Table_27" ref="B6:I6" headerRowCount="0">
  <tableColumns count="8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</tableColumns>
  <tableStyleInfo name="DATA_MODEL-style 3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28" displayName="Table_28" ref="B7:I7" headerRowCount="0">
  <tableColumns count="8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</tableColumns>
  <tableStyleInfo name="DATA_MODEL-style 4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29" displayName="Table_29" ref="B8:H8" headerRowCount="0">
  <tableColumns count="7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  <tableColumn id="7" xr3:uid="{00000000-0010-0000-1E00-000007000000}" name="Column7"/>
  </tableColumns>
  <tableStyleInfo name="DATA_MODEL-style 5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0" displayName="Table_30" ref="J9:CU9" headerRowCount="0">
  <tableColumns count="90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  <tableColumn id="8" xr3:uid="{00000000-0010-0000-1F00-000008000000}" name="Column8"/>
    <tableColumn id="9" xr3:uid="{00000000-0010-0000-1F00-000009000000}" name="Column9"/>
    <tableColumn id="10" xr3:uid="{00000000-0010-0000-1F00-00000A000000}" name="Column10"/>
    <tableColumn id="11" xr3:uid="{00000000-0010-0000-1F00-00000B000000}" name="Column11"/>
    <tableColumn id="12" xr3:uid="{00000000-0010-0000-1F00-00000C000000}" name="Column12"/>
    <tableColumn id="13" xr3:uid="{00000000-0010-0000-1F00-00000D000000}" name="Column13"/>
    <tableColumn id="14" xr3:uid="{00000000-0010-0000-1F00-00000E000000}" name="Column14"/>
    <tableColumn id="15" xr3:uid="{00000000-0010-0000-1F00-00000F000000}" name="Column15"/>
    <tableColumn id="16" xr3:uid="{00000000-0010-0000-1F00-000010000000}" name="Column16"/>
    <tableColumn id="17" xr3:uid="{00000000-0010-0000-1F00-000011000000}" name="Column17"/>
    <tableColumn id="18" xr3:uid="{00000000-0010-0000-1F00-000012000000}" name="Column18"/>
    <tableColumn id="19" xr3:uid="{00000000-0010-0000-1F00-000013000000}" name="Column19"/>
    <tableColumn id="20" xr3:uid="{00000000-0010-0000-1F00-000014000000}" name="Column20"/>
    <tableColumn id="21" xr3:uid="{00000000-0010-0000-1F00-000015000000}" name="Column21"/>
    <tableColumn id="22" xr3:uid="{00000000-0010-0000-1F00-000016000000}" name="Column22"/>
    <tableColumn id="23" xr3:uid="{00000000-0010-0000-1F00-000017000000}" name="Column23"/>
    <tableColumn id="24" xr3:uid="{00000000-0010-0000-1F00-000018000000}" name="Column24"/>
    <tableColumn id="25" xr3:uid="{00000000-0010-0000-1F00-000019000000}" name="Column25"/>
    <tableColumn id="26" xr3:uid="{00000000-0010-0000-1F00-00001A000000}" name="Column26"/>
    <tableColumn id="27" xr3:uid="{00000000-0010-0000-1F00-00001B000000}" name="Column27"/>
    <tableColumn id="28" xr3:uid="{00000000-0010-0000-1F00-00001C000000}" name="Column28"/>
    <tableColumn id="29" xr3:uid="{00000000-0010-0000-1F00-00001D000000}" name="Column29"/>
    <tableColumn id="30" xr3:uid="{00000000-0010-0000-1F00-00001E000000}" name="Column30"/>
    <tableColumn id="31" xr3:uid="{00000000-0010-0000-1F00-00001F000000}" name="Column31"/>
    <tableColumn id="32" xr3:uid="{00000000-0010-0000-1F00-000020000000}" name="Column32"/>
    <tableColumn id="33" xr3:uid="{00000000-0010-0000-1F00-000021000000}" name="Column33"/>
    <tableColumn id="34" xr3:uid="{00000000-0010-0000-1F00-000022000000}" name="Column34"/>
    <tableColumn id="35" xr3:uid="{00000000-0010-0000-1F00-000023000000}" name="Column35"/>
    <tableColumn id="36" xr3:uid="{00000000-0010-0000-1F00-000024000000}" name="Column36"/>
    <tableColumn id="37" xr3:uid="{00000000-0010-0000-1F00-000025000000}" name="Column37"/>
    <tableColumn id="38" xr3:uid="{00000000-0010-0000-1F00-000026000000}" name="Column38"/>
    <tableColumn id="39" xr3:uid="{00000000-0010-0000-1F00-000027000000}" name="Column39"/>
    <tableColumn id="40" xr3:uid="{00000000-0010-0000-1F00-000028000000}" name="Column40"/>
    <tableColumn id="41" xr3:uid="{00000000-0010-0000-1F00-000029000000}" name="Column41"/>
    <tableColumn id="42" xr3:uid="{00000000-0010-0000-1F00-00002A000000}" name="Column42"/>
    <tableColumn id="43" xr3:uid="{00000000-0010-0000-1F00-00002B000000}" name="Column43"/>
    <tableColumn id="44" xr3:uid="{00000000-0010-0000-1F00-00002C000000}" name="Column44"/>
    <tableColumn id="45" xr3:uid="{00000000-0010-0000-1F00-00002D000000}" name="Column45"/>
    <tableColumn id="46" xr3:uid="{00000000-0010-0000-1F00-00002E000000}" name="Column46"/>
    <tableColumn id="47" xr3:uid="{00000000-0010-0000-1F00-00002F000000}" name="Column47"/>
    <tableColumn id="48" xr3:uid="{00000000-0010-0000-1F00-000030000000}" name="Column48"/>
    <tableColumn id="49" xr3:uid="{00000000-0010-0000-1F00-000031000000}" name="Column49"/>
    <tableColumn id="50" xr3:uid="{00000000-0010-0000-1F00-000032000000}" name="Column50"/>
    <tableColumn id="51" xr3:uid="{00000000-0010-0000-1F00-000033000000}" name="Column51"/>
    <tableColumn id="52" xr3:uid="{00000000-0010-0000-1F00-000034000000}" name="Column52"/>
    <tableColumn id="53" xr3:uid="{00000000-0010-0000-1F00-000035000000}" name="Column53"/>
    <tableColumn id="54" xr3:uid="{00000000-0010-0000-1F00-000036000000}" name="Column54"/>
    <tableColumn id="55" xr3:uid="{00000000-0010-0000-1F00-000037000000}" name="Column55"/>
    <tableColumn id="56" xr3:uid="{00000000-0010-0000-1F00-000038000000}" name="Column56"/>
    <tableColumn id="57" xr3:uid="{00000000-0010-0000-1F00-000039000000}" name="Column57"/>
    <tableColumn id="58" xr3:uid="{00000000-0010-0000-1F00-00003A000000}" name="Column58"/>
    <tableColumn id="59" xr3:uid="{00000000-0010-0000-1F00-00003B000000}" name="Column59"/>
    <tableColumn id="60" xr3:uid="{00000000-0010-0000-1F00-00003C000000}" name="Column60"/>
    <tableColumn id="61" xr3:uid="{00000000-0010-0000-1F00-00003D000000}" name="Column61"/>
    <tableColumn id="62" xr3:uid="{00000000-0010-0000-1F00-00003E000000}" name="Column62"/>
    <tableColumn id="63" xr3:uid="{00000000-0010-0000-1F00-00003F000000}" name="Column63"/>
    <tableColumn id="64" xr3:uid="{00000000-0010-0000-1F00-000040000000}" name="Column64"/>
    <tableColumn id="65" xr3:uid="{00000000-0010-0000-1F00-000041000000}" name="Column65"/>
    <tableColumn id="66" xr3:uid="{00000000-0010-0000-1F00-000042000000}" name="Column66"/>
    <tableColumn id="67" xr3:uid="{00000000-0010-0000-1F00-000043000000}" name="Column67"/>
    <tableColumn id="68" xr3:uid="{00000000-0010-0000-1F00-000044000000}" name="Column68"/>
    <tableColumn id="69" xr3:uid="{00000000-0010-0000-1F00-000045000000}" name="Column69"/>
    <tableColumn id="70" xr3:uid="{00000000-0010-0000-1F00-000046000000}" name="Column70"/>
    <tableColumn id="71" xr3:uid="{00000000-0010-0000-1F00-000047000000}" name="Column71"/>
    <tableColumn id="72" xr3:uid="{00000000-0010-0000-1F00-000048000000}" name="Column72"/>
    <tableColumn id="73" xr3:uid="{00000000-0010-0000-1F00-000049000000}" name="Column73"/>
    <tableColumn id="74" xr3:uid="{00000000-0010-0000-1F00-00004A000000}" name="Column74"/>
    <tableColumn id="75" xr3:uid="{00000000-0010-0000-1F00-00004B000000}" name="Column75"/>
    <tableColumn id="76" xr3:uid="{00000000-0010-0000-1F00-00004C000000}" name="Column76"/>
    <tableColumn id="77" xr3:uid="{00000000-0010-0000-1F00-00004D000000}" name="Column77"/>
    <tableColumn id="78" xr3:uid="{00000000-0010-0000-1F00-00004E000000}" name="Column78"/>
    <tableColumn id="79" xr3:uid="{00000000-0010-0000-1F00-00004F000000}" name="Column79"/>
    <tableColumn id="80" xr3:uid="{00000000-0010-0000-1F00-000050000000}" name="Column80"/>
    <tableColumn id="81" xr3:uid="{00000000-0010-0000-1F00-000051000000}" name="Column81"/>
    <tableColumn id="82" xr3:uid="{00000000-0010-0000-1F00-000052000000}" name="Column82"/>
    <tableColumn id="83" xr3:uid="{00000000-0010-0000-1F00-000053000000}" name="Column83"/>
    <tableColumn id="84" xr3:uid="{00000000-0010-0000-1F00-000054000000}" name="Column84"/>
    <tableColumn id="85" xr3:uid="{00000000-0010-0000-1F00-000055000000}" name="Column85"/>
    <tableColumn id="86" xr3:uid="{00000000-0010-0000-1F00-000056000000}" name="Column86"/>
    <tableColumn id="87" xr3:uid="{00000000-0010-0000-1F00-000057000000}" name="Column87"/>
    <tableColumn id="88" xr3:uid="{00000000-0010-0000-1F00-000058000000}" name="Column88"/>
    <tableColumn id="89" xr3:uid="{00000000-0010-0000-1F00-000059000000}" name="Column89"/>
    <tableColumn id="90" xr3:uid="{00000000-0010-0000-1F00-00005A000000}" name="Column90"/>
  </tableColumns>
  <tableStyleInfo name="DATA_MODEL-style 6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1" displayName="Table_31" ref="B10:F10" headerRowCount="0">
  <tableColumns count="5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</tableColumns>
  <tableStyleInfo name="DATA_MODEL-style 7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2" displayName="Table_32" ref="J11:CU11" headerRowCount="0">
  <tableColumns count="90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  <tableColumn id="5" xr3:uid="{00000000-0010-0000-2100-000005000000}" name="Column5"/>
    <tableColumn id="6" xr3:uid="{00000000-0010-0000-2100-000006000000}" name="Column6"/>
    <tableColumn id="7" xr3:uid="{00000000-0010-0000-2100-000007000000}" name="Column7"/>
    <tableColumn id="8" xr3:uid="{00000000-0010-0000-2100-000008000000}" name="Column8"/>
    <tableColumn id="9" xr3:uid="{00000000-0010-0000-2100-000009000000}" name="Column9"/>
    <tableColumn id="10" xr3:uid="{00000000-0010-0000-2100-00000A000000}" name="Column10"/>
    <tableColumn id="11" xr3:uid="{00000000-0010-0000-2100-00000B000000}" name="Column11"/>
    <tableColumn id="12" xr3:uid="{00000000-0010-0000-2100-00000C000000}" name="Column12"/>
    <tableColumn id="13" xr3:uid="{00000000-0010-0000-2100-00000D000000}" name="Column13"/>
    <tableColumn id="14" xr3:uid="{00000000-0010-0000-2100-00000E000000}" name="Column14"/>
    <tableColumn id="15" xr3:uid="{00000000-0010-0000-2100-00000F000000}" name="Column15"/>
    <tableColumn id="16" xr3:uid="{00000000-0010-0000-2100-000010000000}" name="Column16"/>
    <tableColumn id="17" xr3:uid="{00000000-0010-0000-2100-000011000000}" name="Column17"/>
    <tableColumn id="18" xr3:uid="{00000000-0010-0000-2100-000012000000}" name="Column18"/>
    <tableColumn id="19" xr3:uid="{00000000-0010-0000-2100-000013000000}" name="Column19"/>
    <tableColumn id="20" xr3:uid="{00000000-0010-0000-2100-000014000000}" name="Column20"/>
    <tableColumn id="21" xr3:uid="{00000000-0010-0000-2100-000015000000}" name="Column21"/>
    <tableColumn id="22" xr3:uid="{00000000-0010-0000-2100-000016000000}" name="Column22"/>
    <tableColumn id="23" xr3:uid="{00000000-0010-0000-2100-000017000000}" name="Column23"/>
    <tableColumn id="24" xr3:uid="{00000000-0010-0000-2100-000018000000}" name="Column24"/>
    <tableColumn id="25" xr3:uid="{00000000-0010-0000-2100-000019000000}" name="Column25"/>
    <tableColumn id="26" xr3:uid="{00000000-0010-0000-2100-00001A000000}" name="Column26"/>
    <tableColumn id="27" xr3:uid="{00000000-0010-0000-2100-00001B000000}" name="Column27"/>
    <tableColumn id="28" xr3:uid="{00000000-0010-0000-2100-00001C000000}" name="Column28"/>
    <tableColumn id="29" xr3:uid="{00000000-0010-0000-2100-00001D000000}" name="Column29"/>
    <tableColumn id="30" xr3:uid="{00000000-0010-0000-2100-00001E000000}" name="Column30"/>
    <tableColumn id="31" xr3:uid="{00000000-0010-0000-2100-00001F000000}" name="Column31"/>
    <tableColumn id="32" xr3:uid="{00000000-0010-0000-2100-000020000000}" name="Column32"/>
    <tableColumn id="33" xr3:uid="{00000000-0010-0000-2100-000021000000}" name="Column33"/>
    <tableColumn id="34" xr3:uid="{00000000-0010-0000-2100-000022000000}" name="Column34"/>
    <tableColumn id="35" xr3:uid="{00000000-0010-0000-2100-000023000000}" name="Column35"/>
    <tableColumn id="36" xr3:uid="{00000000-0010-0000-2100-000024000000}" name="Column36"/>
    <tableColumn id="37" xr3:uid="{00000000-0010-0000-2100-000025000000}" name="Column37"/>
    <tableColumn id="38" xr3:uid="{00000000-0010-0000-2100-000026000000}" name="Column38"/>
    <tableColumn id="39" xr3:uid="{00000000-0010-0000-2100-000027000000}" name="Column39"/>
    <tableColumn id="40" xr3:uid="{00000000-0010-0000-2100-000028000000}" name="Column40"/>
    <tableColumn id="41" xr3:uid="{00000000-0010-0000-2100-000029000000}" name="Column41"/>
    <tableColumn id="42" xr3:uid="{00000000-0010-0000-2100-00002A000000}" name="Column42"/>
    <tableColumn id="43" xr3:uid="{00000000-0010-0000-2100-00002B000000}" name="Column43"/>
    <tableColumn id="44" xr3:uid="{00000000-0010-0000-2100-00002C000000}" name="Column44"/>
    <tableColumn id="45" xr3:uid="{00000000-0010-0000-2100-00002D000000}" name="Column45"/>
    <tableColumn id="46" xr3:uid="{00000000-0010-0000-2100-00002E000000}" name="Column46"/>
    <tableColumn id="47" xr3:uid="{00000000-0010-0000-2100-00002F000000}" name="Column47"/>
    <tableColumn id="48" xr3:uid="{00000000-0010-0000-2100-000030000000}" name="Column48"/>
    <tableColumn id="49" xr3:uid="{00000000-0010-0000-2100-000031000000}" name="Column49"/>
    <tableColumn id="50" xr3:uid="{00000000-0010-0000-2100-000032000000}" name="Column50"/>
    <tableColumn id="51" xr3:uid="{00000000-0010-0000-2100-000033000000}" name="Column51"/>
    <tableColumn id="52" xr3:uid="{00000000-0010-0000-2100-000034000000}" name="Column52"/>
    <tableColumn id="53" xr3:uid="{00000000-0010-0000-2100-000035000000}" name="Column53"/>
    <tableColumn id="54" xr3:uid="{00000000-0010-0000-2100-000036000000}" name="Column54"/>
    <tableColumn id="55" xr3:uid="{00000000-0010-0000-2100-000037000000}" name="Column55"/>
    <tableColumn id="56" xr3:uid="{00000000-0010-0000-2100-000038000000}" name="Column56"/>
    <tableColumn id="57" xr3:uid="{00000000-0010-0000-2100-000039000000}" name="Column57"/>
    <tableColumn id="58" xr3:uid="{00000000-0010-0000-2100-00003A000000}" name="Column58"/>
    <tableColumn id="59" xr3:uid="{00000000-0010-0000-2100-00003B000000}" name="Column59"/>
    <tableColumn id="60" xr3:uid="{00000000-0010-0000-2100-00003C000000}" name="Column60"/>
    <tableColumn id="61" xr3:uid="{00000000-0010-0000-2100-00003D000000}" name="Column61"/>
    <tableColumn id="62" xr3:uid="{00000000-0010-0000-2100-00003E000000}" name="Column62"/>
    <tableColumn id="63" xr3:uid="{00000000-0010-0000-2100-00003F000000}" name="Column63"/>
    <tableColumn id="64" xr3:uid="{00000000-0010-0000-2100-000040000000}" name="Column64"/>
    <tableColumn id="65" xr3:uid="{00000000-0010-0000-2100-000041000000}" name="Column65"/>
    <tableColumn id="66" xr3:uid="{00000000-0010-0000-2100-000042000000}" name="Column66"/>
    <tableColumn id="67" xr3:uid="{00000000-0010-0000-2100-000043000000}" name="Column67"/>
    <tableColumn id="68" xr3:uid="{00000000-0010-0000-2100-000044000000}" name="Column68"/>
    <tableColumn id="69" xr3:uid="{00000000-0010-0000-2100-000045000000}" name="Column69"/>
    <tableColumn id="70" xr3:uid="{00000000-0010-0000-2100-000046000000}" name="Column70"/>
    <tableColumn id="71" xr3:uid="{00000000-0010-0000-2100-000047000000}" name="Column71"/>
    <tableColumn id="72" xr3:uid="{00000000-0010-0000-2100-000048000000}" name="Column72"/>
    <tableColumn id="73" xr3:uid="{00000000-0010-0000-2100-000049000000}" name="Column73"/>
    <tableColumn id="74" xr3:uid="{00000000-0010-0000-2100-00004A000000}" name="Column74"/>
    <tableColumn id="75" xr3:uid="{00000000-0010-0000-2100-00004B000000}" name="Column75"/>
    <tableColumn id="76" xr3:uid="{00000000-0010-0000-2100-00004C000000}" name="Column76"/>
    <tableColumn id="77" xr3:uid="{00000000-0010-0000-2100-00004D000000}" name="Column77"/>
    <tableColumn id="78" xr3:uid="{00000000-0010-0000-2100-00004E000000}" name="Column78"/>
    <tableColumn id="79" xr3:uid="{00000000-0010-0000-2100-00004F000000}" name="Column79"/>
    <tableColumn id="80" xr3:uid="{00000000-0010-0000-2100-000050000000}" name="Column80"/>
    <tableColumn id="81" xr3:uid="{00000000-0010-0000-2100-000051000000}" name="Column81"/>
    <tableColumn id="82" xr3:uid="{00000000-0010-0000-2100-000052000000}" name="Column82"/>
    <tableColumn id="83" xr3:uid="{00000000-0010-0000-2100-000053000000}" name="Column83"/>
    <tableColumn id="84" xr3:uid="{00000000-0010-0000-2100-000054000000}" name="Column84"/>
    <tableColumn id="85" xr3:uid="{00000000-0010-0000-2100-000055000000}" name="Column85"/>
    <tableColumn id="86" xr3:uid="{00000000-0010-0000-2100-000056000000}" name="Column86"/>
    <tableColumn id="87" xr3:uid="{00000000-0010-0000-2100-000057000000}" name="Column87"/>
    <tableColumn id="88" xr3:uid="{00000000-0010-0000-2100-000058000000}" name="Column88"/>
    <tableColumn id="89" xr3:uid="{00000000-0010-0000-2100-000059000000}" name="Column89"/>
    <tableColumn id="90" xr3:uid="{00000000-0010-0000-2100-00005A000000}" name="Column90"/>
  </tableColumns>
  <tableStyleInfo name="DATA_MODEL-style 8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3" displayName="Table_33" ref="J12:CU12" headerRowCount="0">
  <tableColumns count="90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  <tableColumn id="5" xr3:uid="{00000000-0010-0000-2200-000005000000}" name="Column5"/>
    <tableColumn id="6" xr3:uid="{00000000-0010-0000-2200-000006000000}" name="Column6"/>
    <tableColumn id="7" xr3:uid="{00000000-0010-0000-2200-000007000000}" name="Column7"/>
    <tableColumn id="8" xr3:uid="{00000000-0010-0000-2200-000008000000}" name="Column8"/>
    <tableColumn id="9" xr3:uid="{00000000-0010-0000-2200-000009000000}" name="Column9"/>
    <tableColumn id="10" xr3:uid="{00000000-0010-0000-2200-00000A000000}" name="Column10"/>
    <tableColumn id="11" xr3:uid="{00000000-0010-0000-2200-00000B000000}" name="Column11"/>
    <tableColumn id="12" xr3:uid="{00000000-0010-0000-2200-00000C000000}" name="Column12"/>
    <tableColumn id="13" xr3:uid="{00000000-0010-0000-2200-00000D000000}" name="Column13"/>
    <tableColumn id="14" xr3:uid="{00000000-0010-0000-2200-00000E000000}" name="Column14"/>
    <tableColumn id="15" xr3:uid="{00000000-0010-0000-2200-00000F000000}" name="Column15"/>
    <tableColumn id="16" xr3:uid="{00000000-0010-0000-2200-000010000000}" name="Column16"/>
    <tableColumn id="17" xr3:uid="{00000000-0010-0000-2200-000011000000}" name="Column17"/>
    <tableColumn id="18" xr3:uid="{00000000-0010-0000-2200-000012000000}" name="Column18"/>
    <tableColumn id="19" xr3:uid="{00000000-0010-0000-2200-000013000000}" name="Column19"/>
    <tableColumn id="20" xr3:uid="{00000000-0010-0000-2200-000014000000}" name="Column20"/>
    <tableColumn id="21" xr3:uid="{00000000-0010-0000-2200-000015000000}" name="Column21"/>
    <tableColumn id="22" xr3:uid="{00000000-0010-0000-2200-000016000000}" name="Column22"/>
    <tableColumn id="23" xr3:uid="{00000000-0010-0000-2200-000017000000}" name="Column23"/>
    <tableColumn id="24" xr3:uid="{00000000-0010-0000-2200-000018000000}" name="Column24"/>
    <tableColumn id="25" xr3:uid="{00000000-0010-0000-2200-000019000000}" name="Column25"/>
    <tableColumn id="26" xr3:uid="{00000000-0010-0000-2200-00001A000000}" name="Column26"/>
    <tableColumn id="27" xr3:uid="{00000000-0010-0000-2200-00001B000000}" name="Column27"/>
    <tableColumn id="28" xr3:uid="{00000000-0010-0000-2200-00001C000000}" name="Column28"/>
    <tableColumn id="29" xr3:uid="{00000000-0010-0000-2200-00001D000000}" name="Column29"/>
    <tableColumn id="30" xr3:uid="{00000000-0010-0000-2200-00001E000000}" name="Column30"/>
    <tableColumn id="31" xr3:uid="{00000000-0010-0000-2200-00001F000000}" name="Column31"/>
    <tableColumn id="32" xr3:uid="{00000000-0010-0000-2200-000020000000}" name="Column32"/>
    <tableColumn id="33" xr3:uid="{00000000-0010-0000-2200-000021000000}" name="Column33"/>
    <tableColumn id="34" xr3:uid="{00000000-0010-0000-2200-000022000000}" name="Column34"/>
    <tableColumn id="35" xr3:uid="{00000000-0010-0000-2200-000023000000}" name="Column35"/>
    <tableColumn id="36" xr3:uid="{00000000-0010-0000-2200-000024000000}" name="Column36"/>
    <tableColumn id="37" xr3:uid="{00000000-0010-0000-2200-000025000000}" name="Column37"/>
    <tableColumn id="38" xr3:uid="{00000000-0010-0000-2200-000026000000}" name="Column38"/>
    <tableColumn id="39" xr3:uid="{00000000-0010-0000-2200-000027000000}" name="Column39"/>
    <tableColumn id="40" xr3:uid="{00000000-0010-0000-2200-000028000000}" name="Column40"/>
    <tableColumn id="41" xr3:uid="{00000000-0010-0000-2200-000029000000}" name="Column41"/>
    <tableColumn id="42" xr3:uid="{00000000-0010-0000-2200-00002A000000}" name="Column42"/>
    <tableColumn id="43" xr3:uid="{00000000-0010-0000-2200-00002B000000}" name="Column43"/>
    <tableColumn id="44" xr3:uid="{00000000-0010-0000-2200-00002C000000}" name="Column44"/>
    <tableColumn id="45" xr3:uid="{00000000-0010-0000-2200-00002D000000}" name="Column45"/>
    <tableColumn id="46" xr3:uid="{00000000-0010-0000-2200-00002E000000}" name="Column46"/>
    <tableColumn id="47" xr3:uid="{00000000-0010-0000-2200-00002F000000}" name="Column47"/>
    <tableColumn id="48" xr3:uid="{00000000-0010-0000-2200-000030000000}" name="Column48"/>
    <tableColumn id="49" xr3:uid="{00000000-0010-0000-2200-000031000000}" name="Column49"/>
    <tableColumn id="50" xr3:uid="{00000000-0010-0000-2200-000032000000}" name="Column50"/>
    <tableColumn id="51" xr3:uid="{00000000-0010-0000-2200-000033000000}" name="Column51"/>
    <tableColumn id="52" xr3:uid="{00000000-0010-0000-2200-000034000000}" name="Column52"/>
    <tableColumn id="53" xr3:uid="{00000000-0010-0000-2200-000035000000}" name="Column53"/>
    <tableColumn id="54" xr3:uid="{00000000-0010-0000-2200-000036000000}" name="Column54"/>
    <tableColumn id="55" xr3:uid="{00000000-0010-0000-2200-000037000000}" name="Column55"/>
    <tableColumn id="56" xr3:uid="{00000000-0010-0000-2200-000038000000}" name="Column56"/>
    <tableColumn id="57" xr3:uid="{00000000-0010-0000-2200-000039000000}" name="Column57"/>
    <tableColumn id="58" xr3:uid="{00000000-0010-0000-2200-00003A000000}" name="Column58"/>
    <tableColumn id="59" xr3:uid="{00000000-0010-0000-2200-00003B000000}" name="Column59"/>
    <tableColumn id="60" xr3:uid="{00000000-0010-0000-2200-00003C000000}" name="Column60"/>
    <tableColumn id="61" xr3:uid="{00000000-0010-0000-2200-00003D000000}" name="Column61"/>
    <tableColumn id="62" xr3:uid="{00000000-0010-0000-2200-00003E000000}" name="Column62"/>
    <tableColumn id="63" xr3:uid="{00000000-0010-0000-2200-00003F000000}" name="Column63"/>
    <tableColumn id="64" xr3:uid="{00000000-0010-0000-2200-000040000000}" name="Column64"/>
    <tableColumn id="65" xr3:uid="{00000000-0010-0000-2200-000041000000}" name="Column65"/>
    <tableColumn id="66" xr3:uid="{00000000-0010-0000-2200-000042000000}" name="Column66"/>
    <tableColumn id="67" xr3:uid="{00000000-0010-0000-2200-000043000000}" name="Column67"/>
    <tableColumn id="68" xr3:uid="{00000000-0010-0000-2200-000044000000}" name="Column68"/>
    <tableColumn id="69" xr3:uid="{00000000-0010-0000-2200-000045000000}" name="Column69"/>
    <tableColumn id="70" xr3:uid="{00000000-0010-0000-2200-000046000000}" name="Column70"/>
    <tableColumn id="71" xr3:uid="{00000000-0010-0000-2200-000047000000}" name="Column71"/>
    <tableColumn id="72" xr3:uid="{00000000-0010-0000-2200-000048000000}" name="Column72"/>
    <tableColumn id="73" xr3:uid="{00000000-0010-0000-2200-000049000000}" name="Column73"/>
    <tableColumn id="74" xr3:uid="{00000000-0010-0000-2200-00004A000000}" name="Column74"/>
    <tableColumn id="75" xr3:uid="{00000000-0010-0000-2200-00004B000000}" name="Column75"/>
    <tableColumn id="76" xr3:uid="{00000000-0010-0000-2200-00004C000000}" name="Column76"/>
    <tableColumn id="77" xr3:uid="{00000000-0010-0000-2200-00004D000000}" name="Column77"/>
    <tableColumn id="78" xr3:uid="{00000000-0010-0000-2200-00004E000000}" name="Column78"/>
    <tableColumn id="79" xr3:uid="{00000000-0010-0000-2200-00004F000000}" name="Column79"/>
    <tableColumn id="80" xr3:uid="{00000000-0010-0000-2200-000050000000}" name="Column80"/>
    <tableColumn id="81" xr3:uid="{00000000-0010-0000-2200-000051000000}" name="Column81"/>
    <tableColumn id="82" xr3:uid="{00000000-0010-0000-2200-000052000000}" name="Column82"/>
    <tableColumn id="83" xr3:uid="{00000000-0010-0000-2200-000053000000}" name="Column83"/>
    <tableColumn id="84" xr3:uid="{00000000-0010-0000-2200-000054000000}" name="Column84"/>
    <tableColumn id="85" xr3:uid="{00000000-0010-0000-2200-000055000000}" name="Column85"/>
    <tableColumn id="86" xr3:uid="{00000000-0010-0000-2200-000056000000}" name="Column86"/>
    <tableColumn id="87" xr3:uid="{00000000-0010-0000-2200-000057000000}" name="Column87"/>
    <tableColumn id="88" xr3:uid="{00000000-0010-0000-2200-000058000000}" name="Column88"/>
    <tableColumn id="89" xr3:uid="{00000000-0010-0000-2200-000059000000}" name="Column89"/>
    <tableColumn id="90" xr3:uid="{00000000-0010-0000-2200-00005A000000}" name="Column90"/>
  </tableColumns>
  <tableStyleInfo name="DATA_MODEL-style 9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4" displayName="Table_34" ref="J13:CU13" headerRowCount="0">
  <tableColumns count="90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  <tableColumn id="5" xr3:uid="{00000000-0010-0000-2300-000005000000}" name="Column5"/>
    <tableColumn id="6" xr3:uid="{00000000-0010-0000-2300-000006000000}" name="Column6"/>
    <tableColumn id="7" xr3:uid="{00000000-0010-0000-2300-000007000000}" name="Column7"/>
    <tableColumn id="8" xr3:uid="{00000000-0010-0000-2300-000008000000}" name="Column8"/>
    <tableColumn id="9" xr3:uid="{00000000-0010-0000-2300-000009000000}" name="Column9"/>
    <tableColumn id="10" xr3:uid="{00000000-0010-0000-2300-00000A000000}" name="Column10"/>
    <tableColumn id="11" xr3:uid="{00000000-0010-0000-2300-00000B000000}" name="Column11"/>
    <tableColumn id="12" xr3:uid="{00000000-0010-0000-2300-00000C000000}" name="Column12"/>
    <tableColumn id="13" xr3:uid="{00000000-0010-0000-2300-00000D000000}" name="Column13"/>
    <tableColumn id="14" xr3:uid="{00000000-0010-0000-2300-00000E000000}" name="Column14"/>
    <tableColumn id="15" xr3:uid="{00000000-0010-0000-2300-00000F000000}" name="Column15"/>
    <tableColumn id="16" xr3:uid="{00000000-0010-0000-2300-000010000000}" name="Column16"/>
    <tableColumn id="17" xr3:uid="{00000000-0010-0000-2300-000011000000}" name="Column17"/>
    <tableColumn id="18" xr3:uid="{00000000-0010-0000-2300-000012000000}" name="Column18"/>
    <tableColumn id="19" xr3:uid="{00000000-0010-0000-2300-000013000000}" name="Column19"/>
    <tableColumn id="20" xr3:uid="{00000000-0010-0000-2300-000014000000}" name="Column20"/>
    <tableColumn id="21" xr3:uid="{00000000-0010-0000-2300-000015000000}" name="Column21"/>
    <tableColumn id="22" xr3:uid="{00000000-0010-0000-2300-000016000000}" name="Column22"/>
    <tableColumn id="23" xr3:uid="{00000000-0010-0000-2300-000017000000}" name="Column23"/>
    <tableColumn id="24" xr3:uid="{00000000-0010-0000-2300-000018000000}" name="Column24"/>
    <tableColumn id="25" xr3:uid="{00000000-0010-0000-2300-000019000000}" name="Column25"/>
    <tableColumn id="26" xr3:uid="{00000000-0010-0000-2300-00001A000000}" name="Column26"/>
    <tableColumn id="27" xr3:uid="{00000000-0010-0000-2300-00001B000000}" name="Column27"/>
    <tableColumn id="28" xr3:uid="{00000000-0010-0000-2300-00001C000000}" name="Column28"/>
    <tableColumn id="29" xr3:uid="{00000000-0010-0000-2300-00001D000000}" name="Column29"/>
    <tableColumn id="30" xr3:uid="{00000000-0010-0000-2300-00001E000000}" name="Column30"/>
    <tableColumn id="31" xr3:uid="{00000000-0010-0000-2300-00001F000000}" name="Column31"/>
    <tableColumn id="32" xr3:uid="{00000000-0010-0000-2300-000020000000}" name="Column32"/>
    <tableColumn id="33" xr3:uid="{00000000-0010-0000-2300-000021000000}" name="Column33"/>
    <tableColumn id="34" xr3:uid="{00000000-0010-0000-2300-000022000000}" name="Column34"/>
    <tableColumn id="35" xr3:uid="{00000000-0010-0000-2300-000023000000}" name="Column35"/>
    <tableColumn id="36" xr3:uid="{00000000-0010-0000-2300-000024000000}" name="Column36"/>
    <tableColumn id="37" xr3:uid="{00000000-0010-0000-2300-000025000000}" name="Column37"/>
    <tableColumn id="38" xr3:uid="{00000000-0010-0000-2300-000026000000}" name="Column38"/>
    <tableColumn id="39" xr3:uid="{00000000-0010-0000-2300-000027000000}" name="Column39"/>
    <tableColumn id="40" xr3:uid="{00000000-0010-0000-2300-000028000000}" name="Column40"/>
    <tableColumn id="41" xr3:uid="{00000000-0010-0000-2300-000029000000}" name="Column41"/>
    <tableColumn id="42" xr3:uid="{00000000-0010-0000-2300-00002A000000}" name="Column42"/>
    <tableColumn id="43" xr3:uid="{00000000-0010-0000-2300-00002B000000}" name="Column43"/>
    <tableColumn id="44" xr3:uid="{00000000-0010-0000-2300-00002C000000}" name="Column44"/>
    <tableColumn id="45" xr3:uid="{00000000-0010-0000-2300-00002D000000}" name="Column45"/>
    <tableColumn id="46" xr3:uid="{00000000-0010-0000-2300-00002E000000}" name="Column46"/>
    <tableColumn id="47" xr3:uid="{00000000-0010-0000-2300-00002F000000}" name="Column47"/>
    <tableColumn id="48" xr3:uid="{00000000-0010-0000-2300-000030000000}" name="Column48"/>
    <tableColumn id="49" xr3:uid="{00000000-0010-0000-2300-000031000000}" name="Column49"/>
    <tableColumn id="50" xr3:uid="{00000000-0010-0000-2300-000032000000}" name="Column50"/>
    <tableColumn id="51" xr3:uid="{00000000-0010-0000-2300-000033000000}" name="Column51"/>
    <tableColumn id="52" xr3:uid="{00000000-0010-0000-2300-000034000000}" name="Column52"/>
    <tableColumn id="53" xr3:uid="{00000000-0010-0000-2300-000035000000}" name="Column53"/>
    <tableColumn id="54" xr3:uid="{00000000-0010-0000-2300-000036000000}" name="Column54"/>
    <tableColumn id="55" xr3:uid="{00000000-0010-0000-2300-000037000000}" name="Column55"/>
    <tableColumn id="56" xr3:uid="{00000000-0010-0000-2300-000038000000}" name="Column56"/>
    <tableColumn id="57" xr3:uid="{00000000-0010-0000-2300-000039000000}" name="Column57"/>
    <tableColumn id="58" xr3:uid="{00000000-0010-0000-2300-00003A000000}" name="Column58"/>
    <tableColumn id="59" xr3:uid="{00000000-0010-0000-2300-00003B000000}" name="Column59"/>
    <tableColumn id="60" xr3:uid="{00000000-0010-0000-2300-00003C000000}" name="Column60"/>
    <tableColumn id="61" xr3:uid="{00000000-0010-0000-2300-00003D000000}" name="Column61"/>
    <tableColumn id="62" xr3:uid="{00000000-0010-0000-2300-00003E000000}" name="Column62"/>
    <tableColumn id="63" xr3:uid="{00000000-0010-0000-2300-00003F000000}" name="Column63"/>
    <tableColumn id="64" xr3:uid="{00000000-0010-0000-2300-000040000000}" name="Column64"/>
    <tableColumn id="65" xr3:uid="{00000000-0010-0000-2300-000041000000}" name="Column65"/>
    <tableColumn id="66" xr3:uid="{00000000-0010-0000-2300-000042000000}" name="Column66"/>
    <tableColumn id="67" xr3:uid="{00000000-0010-0000-2300-000043000000}" name="Column67"/>
    <tableColumn id="68" xr3:uid="{00000000-0010-0000-2300-000044000000}" name="Column68"/>
    <tableColumn id="69" xr3:uid="{00000000-0010-0000-2300-000045000000}" name="Column69"/>
    <tableColumn id="70" xr3:uid="{00000000-0010-0000-2300-000046000000}" name="Column70"/>
    <tableColumn id="71" xr3:uid="{00000000-0010-0000-2300-000047000000}" name="Column71"/>
    <tableColumn id="72" xr3:uid="{00000000-0010-0000-2300-000048000000}" name="Column72"/>
    <tableColumn id="73" xr3:uid="{00000000-0010-0000-2300-000049000000}" name="Column73"/>
    <tableColumn id="74" xr3:uid="{00000000-0010-0000-2300-00004A000000}" name="Column74"/>
    <tableColumn id="75" xr3:uid="{00000000-0010-0000-2300-00004B000000}" name="Column75"/>
    <tableColumn id="76" xr3:uid="{00000000-0010-0000-2300-00004C000000}" name="Column76"/>
    <tableColumn id="77" xr3:uid="{00000000-0010-0000-2300-00004D000000}" name="Column77"/>
    <tableColumn id="78" xr3:uid="{00000000-0010-0000-2300-00004E000000}" name="Column78"/>
    <tableColumn id="79" xr3:uid="{00000000-0010-0000-2300-00004F000000}" name="Column79"/>
    <tableColumn id="80" xr3:uid="{00000000-0010-0000-2300-000050000000}" name="Column80"/>
    <tableColumn id="81" xr3:uid="{00000000-0010-0000-2300-000051000000}" name="Column81"/>
    <tableColumn id="82" xr3:uid="{00000000-0010-0000-2300-000052000000}" name="Column82"/>
    <tableColumn id="83" xr3:uid="{00000000-0010-0000-2300-000053000000}" name="Column83"/>
    <tableColumn id="84" xr3:uid="{00000000-0010-0000-2300-000054000000}" name="Column84"/>
    <tableColumn id="85" xr3:uid="{00000000-0010-0000-2300-000055000000}" name="Column85"/>
    <tableColumn id="86" xr3:uid="{00000000-0010-0000-2300-000056000000}" name="Column86"/>
    <tableColumn id="87" xr3:uid="{00000000-0010-0000-2300-000057000000}" name="Column87"/>
    <tableColumn id="88" xr3:uid="{00000000-0010-0000-2300-000058000000}" name="Column88"/>
    <tableColumn id="89" xr3:uid="{00000000-0010-0000-2300-000059000000}" name="Column89"/>
    <tableColumn id="90" xr3:uid="{00000000-0010-0000-2300-00005A000000}" name="Column90"/>
  </tableColumns>
  <tableStyleInfo name="DATA_MODEL-style 10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5" displayName="Table_35" ref="J14:CU14" headerRowCount="0">
  <tableColumns count="90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  <tableColumn id="5" xr3:uid="{00000000-0010-0000-2400-000005000000}" name="Column5"/>
    <tableColumn id="6" xr3:uid="{00000000-0010-0000-2400-000006000000}" name="Column6"/>
    <tableColumn id="7" xr3:uid="{00000000-0010-0000-2400-000007000000}" name="Column7"/>
    <tableColumn id="8" xr3:uid="{00000000-0010-0000-2400-000008000000}" name="Column8"/>
    <tableColumn id="9" xr3:uid="{00000000-0010-0000-2400-000009000000}" name="Column9"/>
    <tableColumn id="10" xr3:uid="{00000000-0010-0000-2400-00000A000000}" name="Column10"/>
    <tableColumn id="11" xr3:uid="{00000000-0010-0000-2400-00000B000000}" name="Column11"/>
    <tableColumn id="12" xr3:uid="{00000000-0010-0000-2400-00000C000000}" name="Column12"/>
    <tableColumn id="13" xr3:uid="{00000000-0010-0000-2400-00000D000000}" name="Column13"/>
    <tableColumn id="14" xr3:uid="{00000000-0010-0000-2400-00000E000000}" name="Column14"/>
    <tableColumn id="15" xr3:uid="{00000000-0010-0000-2400-00000F000000}" name="Column15"/>
    <tableColumn id="16" xr3:uid="{00000000-0010-0000-2400-000010000000}" name="Column16"/>
    <tableColumn id="17" xr3:uid="{00000000-0010-0000-2400-000011000000}" name="Column17"/>
    <tableColumn id="18" xr3:uid="{00000000-0010-0000-2400-000012000000}" name="Column18"/>
    <tableColumn id="19" xr3:uid="{00000000-0010-0000-2400-000013000000}" name="Column19"/>
    <tableColumn id="20" xr3:uid="{00000000-0010-0000-2400-000014000000}" name="Column20"/>
    <tableColumn id="21" xr3:uid="{00000000-0010-0000-2400-000015000000}" name="Column21"/>
    <tableColumn id="22" xr3:uid="{00000000-0010-0000-2400-000016000000}" name="Column22"/>
    <tableColumn id="23" xr3:uid="{00000000-0010-0000-2400-000017000000}" name="Column23"/>
    <tableColumn id="24" xr3:uid="{00000000-0010-0000-2400-000018000000}" name="Column24"/>
    <tableColumn id="25" xr3:uid="{00000000-0010-0000-2400-000019000000}" name="Column25"/>
    <tableColumn id="26" xr3:uid="{00000000-0010-0000-2400-00001A000000}" name="Column26"/>
    <tableColumn id="27" xr3:uid="{00000000-0010-0000-2400-00001B000000}" name="Column27"/>
    <tableColumn id="28" xr3:uid="{00000000-0010-0000-2400-00001C000000}" name="Column28"/>
    <tableColumn id="29" xr3:uid="{00000000-0010-0000-2400-00001D000000}" name="Column29"/>
    <tableColumn id="30" xr3:uid="{00000000-0010-0000-2400-00001E000000}" name="Column30"/>
    <tableColumn id="31" xr3:uid="{00000000-0010-0000-2400-00001F000000}" name="Column31"/>
    <tableColumn id="32" xr3:uid="{00000000-0010-0000-2400-000020000000}" name="Column32"/>
    <tableColumn id="33" xr3:uid="{00000000-0010-0000-2400-000021000000}" name="Column33"/>
    <tableColumn id="34" xr3:uid="{00000000-0010-0000-2400-000022000000}" name="Column34"/>
    <tableColumn id="35" xr3:uid="{00000000-0010-0000-2400-000023000000}" name="Column35"/>
    <tableColumn id="36" xr3:uid="{00000000-0010-0000-2400-000024000000}" name="Column36"/>
    <tableColumn id="37" xr3:uid="{00000000-0010-0000-2400-000025000000}" name="Column37"/>
    <tableColumn id="38" xr3:uid="{00000000-0010-0000-2400-000026000000}" name="Column38"/>
    <tableColumn id="39" xr3:uid="{00000000-0010-0000-2400-000027000000}" name="Column39"/>
    <tableColumn id="40" xr3:uid="{00000000-0010-0000-2400-000028000000}" name="Column40"/>
    <tableColumn id="41" xr3:uid="{00000000-0010-0000-2400-000029000000}" name="Column41"/>
    <tableColumn id="42" xr3:uid="{00000000-0010-0000-2400-00002A000000}" name="Column42"/>
    <tableColumn id="43" xr3:uid="{00000000-0010-0000-2400-00002B000000}" name="Column43"/>
    <tableColumn id="44" xr3:uid="{00000000-0010-0000-2400-00002C000000}" name="Column44"/>
    <tableColumn id="45" xr3:uid="{00000000-0010-0000-2400-00002D000000}" name="Column45"/>
    <tableColumn id="46" xr3:uid="{00000000-0010-0000-2400-00002E000000}" name="Column46"/>
    <tableColumn id="47" xr3:uid="{00000000-0010-0000-2400-00002F000000}" name="Column47"/>
    <tableColumn id="48" xr3:uid="{00000000-0010-0000-2400-000030000000}" name="Column48"/>
    <tableColumn id="49" xr3:uid="{00000000-0010-0000-2400-000031000000}" name="Column49"/>
    <tableColumn id="50" xr3:uid="{00000000-0010-0000-2400-000032000000}" name="Column50"/>
    <tableColumn id="51" xr3:uid="{00000000-0010-0000-2400-000033000000}" name="Column51"/>
    <tableColumn id="52" xr3:uid="{00000000-0010-0000-2400-000034000000}" name="Column52"/>
    <tableColumn id="53" xr3:uid="{00000000-0010-0000-2400-000035000000}" name="Column53"/>
    <tableColumn id="54" xr3:uid="{00000000-0010-0000-2400-000036000000}" name="Column54"/>
    <tableColumn id="55" xr3:uid="{00000000-0010-0000-2400-000037000000}" name="Column55"/>
    <tableColumn id="56" xr3:uid="{00000000-0010-0000-2400-000038000000}" name="Column56"/>
    <tableColumn id="57" xr3:uid="{00000000-0010-0000-2400-000039000000}" name="Column57"/>
    <tableColumn id="58" xr3:uid="{00000000-0010-0000-2400-00003A000000}" name="Column58"/>
    <tableColumn id="59" xr3:uid="{00000000-0010-0000-2400-00003B000000}" name="Column59"/>
    <tableColumn id="60" xr3:uid="{00000000-0010-0000-2400-00003C000000}" name="Column60"/>
    <tableColumn id="61" xr3:uid="{00000000-0010-0000-2400-00003D000000}" name="Column61"/>
    <tableColumn id="62" xr3:uid="{00000000-0010-0000-2400-00003E000000}" name="Column62"/>
    <tableColumn id="63" xr3:uid="{00000000-0010-0000-2400-00003F000000}" name="Column63"/>
    <tableColumn id="64" xr3:uid="{00000000-0010-0000-2400-000040000000}" name="Column64"/>
    <tableColumn id="65" xr3:uid="{00000000-0010-0000-2400-000041000000}" name="Column65"/>
    <tableColumn id="66" xr3:uid="{00000000-0010-0000-2400-000042000000}" name="Column66"/>
    <tableColumn id="67" xr3:uid="{00000000-0010-0000-2400-000043000000}" name="Column67"/>
    <tableColumn id="68" xr3:uid="{00000000-0010-0000-2400-000044000000}" name="Column68"/>
    <tableColumn id="69" xr3:uid="{00000000-0010-0000-2400-000045000000}" name="Column69"/>
    <tableColumn id="70" xr3:uid="{00000000-0010-0000-2400-000046000000}" name="Column70"/>
    <tableColumn id="71" xr3:uid="{00000000-0010-0000-2400-000047000000}" name="Column71"/>
    <tableColumn id="72" xr3:uid="{00000000-0010-0000-2400-000048000000}" name="Column72"/>
    <tableColumn id="73" xr3:uid="{00000000-0010-0000-2400-000049000000}" name="Column73"/>
    <tableColumn id="74" xr3:uid="{00000000-0010-0000-2400-00004A000000}" name="Column74"/>
    <tableColumn id="75" xr3:uid="{00000000-0010-0000-2400-00004B000000}" name="Column75"/>
    <tableColumn id="76" xr3:uid="{00000000-0010-0000-2400-00004C000000}" name="Column76"/>
    <tableColumn id="77" xr3:uid="{00000000-0010-0000-2400-00004D000000}" name="Column77"/>
    <tableColumn id="78" xr3:uid="{00000000-0010-0000-2400-00004E000000}" name="Column78"/>
    <tableColumn id="79" xr3:uid="{00000000-0010-0000-2400-00004F000000}" name="Column79"/>
    <tableColumn id="80" xr3:uid="{00000000-0010-0000-2400-000050000000}" name="Column80"/>
    <tableColumn id="81" xr3:uid="{00000000-0010-0000-2400-000051000000}" name="Column81"/>
    <tableColumn id="82" xr3:uid="{00000000-0010-0000-2400-000052000000}" name="Column82"/>
    <tableColumn id="83" xr3:uid="{00000000-0010-0000-2400-000053000000}" name="Column83"/>
    <tableColumn id="84" xr3:uid="{00000000-0010-0000-2400-000054000000}" name="Column84"/>
    <tableColumn id="85" xr3:uid="{00000000-0010-0000-2400-000055000000}" name="Column85"/>
    <tableColumn id="86" xr3:uid="{00000000-0010-0000-2400-000056000000}" name="Column86"/>
    <tableColumn id="87" xr3:uid="{00000000-0010-0000-2400-000057000000}" name="Column87"/>
    <tableColumn id="88" xr3:uid="{00000000-0010-0000-2400-000058000000}" name="Column88"/>
    <tableColumn id="89" xr3:uid="{00000000-0010-0000-2400-000059000000}" name="Column89"/>
    <tableColumn id="90" xr3:uid="{00000000-0010-0000-2400-00005A000000}" name="Column90"/>
  </tableColumns>
  <tableStyleInfo name="DATA_MODEL-style 11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6" displayName="Table_36" ref="J15:CU15" headerRowCount="0">
  <tableColumns count="90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  <tableColumn id="5" xr3:uid="{00000000-0010-0000-2500-000005000000}" name="Column5"/>
    <tableColumn id="6" xr3:uid="{00000000-0010-0000-2500-000006000000}" name="Column6"/>
    <tableColumn id="7" xr3:uid="{00000000-0010-0000-2500-000007000000}" name="Column7"/>
    <tableColumn id="8" xr3:uid="{00000000-0010-0000-2500-000008000000}" name="Column8"/>
    <tableColumn id="9" xr3:uid="{00000000-0010-0000-2500-000009000000}" name="Column9"/>
    <tableColumn id="10" xr3:uid="{00000000-0010-0000-2500-00000A000000}" name="Column10"/>
    <tableColumn id="11" xr3:uid="{00000000-0010-0000-2500-00000B000000}" name="Column11"/>
    <tableColumn id="12" xr3:uid="{00000000-0010-0000-2500-00000C000000}" name="Column12"/>
    <tableColumn id="13" xr3:uid="{00000000-0010-0000-2500-00000D000000}" name="Column13"/>
    <tableColumn id="14" xr3:uid="{00000000-0010-0000-2500-00000E000000}" name="Column14"/>
    <tableColumn id="15" xr3:uid="{00000000-0010-0000-2500-00000F000000}" name="Column15"/>
    <tableColumn id="16" xr3:uid="{00000000-0010-0000-2500-000010000000}" name="Column16"/>
    <tableColumn id="17" xr3:uid="{00000000-0010-0000-2500-000011000000}" name="Column17"/>
    <tableColumn id="18" xr3:uid="{00000000-0010-0000-2500-000012000000}" name="Column18"/>
    <tableColumn id="19" xr3:uid="{00000000-0010-0000-2500-000013000000}" name="Column19"/>
    <tableColumn id="20" xr3:uid="{00000000-0010-0000-2500-000014000000}" name="Column20"/>
    <tableColumn id="21" xr3:uid="{00000000-0010-0000-2500-000015000000}" name="Column21"/>
    <tableColumn id="22" xr3:uid="{00000000-0010-0000-2500-000016000000}" name="Column22"/>
    <tableColumn id="23" xr3:uid="{00000000-0010-0000-2500-000017000000}" name="Column23"/>
    <tableColumn id="24" xr3:uid="{00000000-0010-0000-2500-000018000000}" name="Column24"/>
    <tableColumn id="25" xr3:uid="{00000000-0010-0000-2500-000019000000}" name="Column25"/>
    <tableColumn id="26" xr3:uid="{00000000-0010-0000-2500-00001A000000}" name="Column26"/>
    <tableColumn id="27" xr3:uid="{00000000-0010-0000-2500-00001B000000}" name="Column27"/>
    <tableColumn id="28" xr3:uid="{00000000-0010-0000-2500-00001C000000}" name="Column28"/>
    <tableColumn id="29" xr3:uid="{00000000-0010-0000-2500-00001D000000}" name="Column29"/>
    <tableColumn id="30" xr3:uid="{00000000-0010-0000-2500-00001E000000}" name="Column30"/>
    <tableColumn id="31" xr3:uid="{00000000-0010-0000-2500-00001F000000}" name="Column31"/>
    <tableColumn id="32" xr3:uid="{00000000-0010-0000-2500-000020000000}" name="Column32"/>
    <tableColumn id="33" xr3:uid="{00000000-0010-0000-2500-000021000000}" name="Column33"/>
    <tableColumn id="34" xr3:uid="{00000000-0010-0000-2500-000022000000}" name="Column34"/>
    <tableColumn id="35" xr3:uid="{00000000-0010-0000-2500-000023000000}" name="Column35"/>
    <tableColumn id="36" xr3:uid="{00000000-0010-0000-2500-000024000000}" name="Column36"/>
    <tableColumn id="37" xr3:uid="{00000000-0010-0000-2500-000025000000}" name="Column37"/>
    <tableColumn id="38" xr3:uid="{00000000-0010-0000-2500-000026000000}" name="Column38"/>
    <tableColumn id="39" xr3:uid="{00000000-0010-0000-2500-000027000000}" name="Column39"/>
    <tableColumn id="40" xr3:uid="{00000000-0010-0000-2500-000028000000}" name="Column40"/>
    <tableColumn id="41" xr3:uid="{00000000-0010-0000-2500-000029000000}" name="Column41"/>
    <tableColumn id="42" xr3:uid="{00000000-0010-0000-2500-00002A000000}" name="Column42"/>
    <tableColumn id="43" xr3:uid="{00000000-0010-0000-2500-00002B000000}" name="Column43"/>
    <tableColumn id="44" xr3:uid="{00000000-0010-0000-2500-00002C000000}" name="Column44"/>
    <tableColumn id="45" xr3:uid="{00000000-0010-0000-2500-00002D000000}" name="Column45"/>
    <tableColumn id="46" xr3:uid="{00000000-0010-0000-2500-00002E000000}" name="Column46"/>
    <tableColumn id="47" xr3:uid="{00000000-0010-0000-2500-00002F000000}" name="Column47"/>
    <tableColumn id="48" xr3:uid="{00000000-0010-0000-2500-000030000000}" name="Column48"/>
    <tableColumn id="49" xr3:uid="{00000000-0010-0000-2500-000031000000}" name="Column49"/>
    <tableColumn id="50" xr3:uid="{00000000-0010-0000-2500-000032000000}" name="Column50"/>
    <tableColumn id="51" xr3:uid="{00000000-0010-0000-2500-000033000000}" name="Column51"/>
    <tableColumn id="52" xr3:uid="{00000000-0010-0000-2500-000034000000}" name="Column52"/>
    <tableColumn id="53" xr3:uid="{00000000-0010-0000-2500-000035000000}" name="Column53"/>
    <tableColumn id="54" xr3:uid="{00000000-0010-0000-2500-000036000000}" name="Column54"/>
    <tableColumn id="55" xr3:uid="{00000000-0010-0000-2500-000037000000}" name="Column55"/>
    <tableColumn id="56" xr3:uid="{00000000-0010-0000-2500-000038000000}" name="Column56"/>
    <tableColumn id="57" xr3:uid="{00000000-0010-0000-2500-000039000000}" name="Column57"/>
    <tableColumn id="58" xr3:uid="{00000000-0010-0000-2500-00003A000000}" name="Column58"/>
    <tableColumn id="59" xr3:uid="{00000000-0010-0000-2500-00003B000000}" name="Column59"/>
    <tableColumn id="60" xr3:uid="{00000000-0010-0000-2500-00003C000000}" name="Column60"/>
    <tableColumn id="61" xr3:uid="{00000000-0010-0000-2500-00003D000000}" name="Column61"/>
    <tableColumn id="62" xr3:uid="{00000000-0010-0000-2500-00003E000000}" name="Column62"/>
    <tableColumn id="63" xr3:uid="{00000000-0010-0000-2500-00003F000000}" name="Column63"/>
    <tableColumn id="64" xr3:uid="{00000000-0010-0000-2500-000040000000}" name="Column64"/>
    <tableColumn id="65" xr3:uid="{00000000-0010-0000-2500-000041000000}" name="Column65"/>
    <tableColumn id="66" xr3:uid="{00000000-0010-0000-2500-000042000000}" name="Column66"/>
    <tableColumn id="67" xr3:uid="{00000000-0010-0000-2500-000043000000}" name="Column67"/>
    <tableColumn id="68" xr3:uid="{00000000-0010-0000-2500-000044000000}" name="Column68"/>
    <tableColumn id="69" xr3:uid="{00000000-0010-0000-2500-000045000000}" name="Column69"/>
    <tableColumn id="70" xr3:uid="{00000000-0010-0000-2500-000046000000}" name="Column70"/>
    <tableColumn id="71" xr3:uid="{00000000-0010-0000-2500-000047000000}" name="Column71"/>
    <tableColumn id="72" xr3:uid="{00000000-0010-0000-2500-000048000000}" name="Column72"/>
    <tableColumn id="73" xr3:uid="{00000000-0010-0000-2500-000049000000}" name="Column73"/>
    <tableColumn id="74" xr3:uid="{00000000-0010-0000-2500-00004A000000}" name="Column74"/>
    <tableColumn id="75" xr3:uid="{00000000-0010-0000-2500-00004B000000}" name="Column75"/>
    <tableColumn id="76" xr3:uid="{00000000-0010-0000-2500-00004C000000}" name="Column76"/>
    <tableColumn id="77" xr3:uid="{00000000-0010-0000-2500-00004D000000}" name="Column77"/>
    <tableColumn id="78" xr3:uid="{00000000-0010-0000-2500-00004E000000}" name="Column78"/>
    <tableColumn id="79" xr3:uid="{00000000-0010-0000-2500-00004F000000}" name="Column79"/>
    <tableColumn id="80" xr3:uid="{00000000-0010-0000-2500-000050000000}" name="Column80"/>
    <tableColumn id="81" xr3:uid="{00000000-0010-0000-2500-000051000000}" name="Column81"/>
    <tableColumn id="82" xr3:uid="{00000000-0010-0000-2500-000052000000}" name="Column82"/>
    <tableColumn id="83" xr3:uid="{00000000-0010-0000-2500-000053000000}" name="Column83"/>
    <tableColumn id="84" xr3:uid="{00000000-0010-0000-2500-000054000000}" name="Column84"/>
    <tableColumn id="85" xr3:uid="{00000000-0010-0000-2500-000055000000}" name="Column85"/>
    <tableColumn id="86" xr3:uid="{00000000-0010-0000-2500-000056000000}" name="Column86"/>
    <tableColumn id="87" xr3:uid="{00000000-0010-0000-2500-000057000000}" name="Column87"/>
    <tableColumn id="88" xr3:uid="{00000000-0010-0000-2500-000058000000}" name="Column88"/>
    <tableColumn id="89" xr3:uid="{00000000-0010-0000-2500-000059000000}" name="Column89"/>
    <tableColumn id="90" xr3:uid="{00000000-0010-0000-2500-00005A000000}" name="Column90"/>
  </tableColumns>
  <tableStyleInfo name="DATA_MODEL-style 12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7" displayName="Table_37" ref="J16:CU16" headerRowCount="0">
  <tableColumns count="90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  <tableColumn id="5" xr3:uid="{00000000-0010-0000-2600-000005000000}" name="Column5"/>
    <tableColumn id="6" xr3:uid="{00000000-0010-0000-2600-000006000000}" name="Column6"/>
    <tableColumn id="7" xr3:uid="{00000000-0010-0000-2600-000007000000}" name="Column7"/>
    <tableColumn id="8" xr3:uid="{00000000-0010-0000-2600-000008000000}" name="Column8"/>
    <tableColumn id="9" xr3:uid="{00000000-0010-0000-2600-000009000000}" name="Column9"/>
    <tableColumn id="10" xr3:uid="{00000000-0010-0000-2600-00000A000000}" name="Column10"/>
    <tableColumn id="11" xr3:uid="{00000000-0010-0000-2600-00000B000000}" name="Column11"/>
    <tableColumn id="12" xr3:uid="{00000000-0010-0000-2600-00000C000000}" name="Column12"/>
    <tableColumn id="13" xr3:uid="{00000000-0010-0000-2600-00000D000000}" name="Column13"/>
    <tableColumn id="14" xr3:uid="{00000000-0010-0000-2600-00000E000000}" name="Column14"/>
    <tableColumn id="15" xr3:uid="{00000000-0010-0000-2600-00000F000000}" name="Column15"/>
    <tableColumn id="16" xr3:uid="{00000000-0010-0000-2600-000010000000}" name="Column16"/>
    <tableColumn id="17" xr3:uid="{00000000-0010-0000-2600-000011000000}" name="Column17"/>
    <tableColumn id="18" xr3:uid="{00000000-0010-0000-2600-000012000000}" name="Column18"/>
    <tableColumn id="19" xr3:uid="{00000000-0010-0000-2600-000013000000}" name="Column19"/>
    <tableColumn id="20" xr3:uid="{00000000-0010-0000-2600-000014000000}" name="Column20"/>
    <tableColumn id="21" xr3:uid="{00000000-0010-0000-2600-000015000000}" name="Column21"/>
    <tableColumn id="22" xr3:uid="{00000000-0010-0000-2600-000016000000}" name="Column22"/>
    <tableColumn id="23" xr3:uid="{00000000-0010-0000-2600-000017000000}" name="Column23"/>
    <tableColumn id="24" xr3:uid="{00000000-0010-0000-2600-000018000000}" name="Column24"/>
    <tableColumn id="25" xr3:uid="{00000000-0010-0000-2600-000019000000}" name="Column25"/>
    <tableColumn id="26" xr3:uid="{00000000-0010-0000-2600-00001A000000}" name="Column26"/>
    <tableColumn id="27" xr3:uid="{00000000-0010-0000-2600-00001B000000}" name="Column27"/>
    <tableColumn id="28" xr3:uid="{00000000-0010-0000-2600-00001C000000}" name="Column28"/>
    <tableColumn id="29" xr3:uid="{00000000-0010-0000-2600-00001D000000}" name="Column29"/>
    <tableColumn id="30" xr3:uid="{00000000-0010-0000-2600-00001E000000}" name="Column30"/>
    <tableColumn id="31" xr3:uid="{00000000-0010-0000-2600-00001F000000}" name="Column31"/>
    <tableColumn id="32" xr3:uid="{00000000-0010-0000-2600-000020000000}" name="Column32"/>
    <tableColumn id="33" xr3:uid="{00000000-0010-0000-2600-000021000000}" name="Column33"/>
    <tableColumn id="34" xr3:uid="{00000000-0010-0000-2600-000022000000}" name="Column34"/>
    <tableColumn id="35" xr3:uid="{00000000-0010-0000-2600-000023000000}" name="Column35"/>
    <tableColumn id="36" xr3:uid="{00000000-0010-0000-2600-000024000000}" name="Column36"/>
    <tableColumn id="37" xr3:uid="{00000000-0010-0000-2600-000025000000}" name="Column37"/>
    <tableColumn id="38" xr3:uid="{00000000-0010-0000-2600-000026000000}" name="Column38"/>
    <tableColumn id="39" xr3:uid="{00000000-0010-0000-2600-000027000000}" name="Column39"/>
    <tableColumn id="40" xr3:uid="{00000000-0010-0000-2600-000028000000}" name="Column40"/>
    <tableColumn id="41" xr3:uid="{00000000-0010-0000-2600-000029000000}" name="Column41"/>
    <tableColumn id="42" xr3:uid="{00000000-0010-0000-2600-00002A000000}" name="Column42"/>
    <tableColumn id="43" xr3:uid="{00000000-0010-0000-2600-00002B000000}" name="Column43"/>
    <tableColumn id="44" xr3:uid="{00000000-0010-0000-2600-00002C000000}" name="Column44"/>
    <tableColumn id="45" xr3:uid="{00000000-0010-0000-2600-00002D000000}" name="Column45"/>
    <tableColumn id="46" xr3:uid="{00000000-0010-0000-2600-00002E000000}" name="Column46"/>
    <tableColumn id="47" xr3:uid="{00000000-0010-0000-2600-00002F000000}" name="Column47"/>
    <tableColumn id="48" xr3:uid="{00000000-0010-0000-2600-000030000000}" name="Column48"/>
    <tableColumn id="49" xr3:uid="{00000000-0010-0000-2600-000031000000}" name="Column49"/>
    <tableColumn id="50" xr3:uid="{00000000-0010-0000-2600-000032000000}" name="Column50"/>
    <tableColumn id="51" xr3:uid="{00000000-0010-0000-2600-000033000000}" name="Column51"/>
    <tableColumn id="52" xr3:uid="{00000000-0010-0000-2600-000034000000}" name="Column52"/>
    <tableColumn id="53" xr3:uid="{00000000-0010-0000-2600-000035000000}" name="Column53"/>
    <tableColumn id="54" xr3:uid="{00000000-0010-0000-2600-000036000000}" name="Column54"/>
    <tableColumn id="55" xr3:uid="{00000000-0010-0000-2600-000037000000}" name="Column55"/>
    <tableColumn id="56" xr3:uid="{00000000-0010-0000-2600-000038000000}" name="Column56"/>
    <tableColumn id="57" xr3:uid="{00000000-0010-0000-2600-000039000000}" name="Column57"/>
    <tableColumn id="58" xr3:uid="{00000000-0010-0000-2600-00003A000000}" name="Column58"/>
    <tableColumn id="59" xr3:uid="{00000000-0010-0000-2600-00003B000000}" name="Column59"/>
    <tableColumn id="60" xr3:uid="{00000000-0010-0000-2600-00003C000000}" name="Column60"/>
    <tableColumn id="61" xr3:uid="{00000000-0010-0000-2600-00003D000000}" name="Column61"/>
    <tableColumn id="62" xr3:uid="{00000000-0010-0000-2600-00003E000000}" name="Column62"/>
    <tableColumn id="63" xr3:uid="{00000000-0010-0000-2600-00003F000000}" name="Column63"/>
    <tableColumn id="64" xr3:uid="{00000000-0010-0000-2600-000040000000}" name="Column64"/>
    <tableColumn id="65" xr3:uid="{00000000-0010-0000-2600-000041000000}" name="Column65"/>
    <tableColumn id="66" xr3:uid="{00000000-0010-0000-2600-000042000000}" name="Column66"/>
    <tableColumn id="67" xr3:uid="{00000000-0010-0000-2600-000043000000}" name="Column67"/>
    <tableColumn id="68" xr3:uid="{00000000-0010-0000-2600-000044000000}" name="Column68"/>
    <tableColumn id="69" xr3:uid="{00000000-0010-0000-2600-000045000000}" name="Column69"/>
    <tableColumn id="70" xr3:uid="{00000000-0010-0000-2600-000046000000}" name="Column70"/>
    <tableColumn id="71" xr3:uid="{00000000-0010-0000-2600-000047000000}" name="Column71"/>
    <tableColumn id="72" xr3:uid="{00000000-0010-0000-2600-000048000000}" name="Column72"/>
    <tableColumn id="73" xr3:uid="{00000000-0010-0000-2600-000049000000}" name="Column73"/>
    <tableColumn id="74" xr3:uid="{00000000-0010-0000-2600-00004A000000}" name="Column74"/>
    <tableColumn id="75" xr3:uid="{00000000-0010-0000-2600-00004B000000}" name="Column75"/>
    <tableColumn id="76" xr3:uid="{00000000-0010-0000-2600-00004C000000}" name="Column76"/>
    <tableColumn id="77" xr3:uid="{00000000-0010-0000-2600-00004D000000}" name="Column77"/>
    <tableColumn id="78" xr3:uid="{00000000-0010-0000-2600-00004E000000}" name="Column78"/>
    <tableColumn id="79" xr3:uid="{00000000-0010-0000-2600-00004F000000}" name="Column79"/>
    <tableColumn id="80" xr3:uid="{00000000-0010-0000-2600-000050000000}" name="Column80"/>
    <tableColumn id="81" xr3:uid="{00000000-0010-0000-2600-000051000000}" name="Column81"/>
    <tableColumn id="82" xr3:uid="{00000000-0010-0000-2600-000052000000}" name="Column82"/>
    <tableColumn id="83" xr3:uid="{00000000-0010-0000-2600-000053000000}" name="Column83"/>
    <tableColumn id="84" xr3:uid="{00000000-0010-0000-2600-000054000000}" name="Column84"/>
    <tableColumn id="85" xr3:uid="{00000000-0010-0000-2600-000055000000}" name="Column85"/>
    <tableColumn id="86" xr3:uid="{00000000-0010-0000-2600-000056000000}" name="Column86"/>
    <tableColumn id="87" xr3:uid="{00000000-0010-0000-2600-000057000000}" name="Column87"/>
    <tableColumn id="88" xr3:uid="{00000000-0010-0000-2600-000058000000}" name="Column88"/>
    <tableColumn id="89" xr3:uid="{00000000-0010-0000-2600-000059000000}" name="Column89"/>
    <tableColumn id="90" xr3:uid="{00000000-0010-0000-2600-00005A000000}" name="Column90"/>
  </tableColumns>
  <tableStyleInfo name="DATA_MODEL-style 13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38" displayName="Table_38" ref="J17:CU17" headerRowCount="0">
  <tableColumns count="90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  <tableColumn id="5" xr3:uid="{00000000-0010-0000-2700-000005000000}" name="Column5"/>
    <tableColumn id="6" xr3:uid="{00000000-0010-0000-2700-000006000000}" name="Column6"/>
    <tableColumn id="7" xr3:uid="{00000000-0010-0000-2700-000007000000}" name="Column7"/>
    <tableColumn id="8" xr3:uid="{00000000-0010-0000-2700-000008000000}" name="Column8"/>
    <tableColumn id="9" xr3:uid="{00000000-0010-0000-2700-000009000000}" name="Column9"/>
    <tableColumn id="10" xr3:uid="{00000000-0010-0000-2700-00000A000000}" name="Column10"/>
    <tableColumn id="11" xr3:uid="{00000000-0010-0000-2700-00000B000000}" name="Column11"/>
    <tableColumn id="12" xr3:uid="{00000000-0010-0000-2700-00000C000000}" name="Column12"/>
    <tableColumn id="13" xr3:uid="{00000000-0010-0000-2700-00000D000000}" name="Column13"/>
    <tableColumn id="14" xr3:uid="{00000000-0010-0000-2700-00000E000000}" name="Column14"/>
    <tableColumn id="15" xr3:uid="{00000000-0010-0000-2700-00000F000000}" name="Column15"/>
    <tableColumn id="16" xr3:uid="{00000000-0010-0000-2700-000010000000}" name="Column16"/>
    <tableColumn id="17" xr3:uid="{00000000-0010-0000-2700-000011000000}" name="Column17"/>
    <tableColumn id="18" xr3:uid="{00000000-0010-0000-2700-000012000000}" name="Column18"/>
    <tableColumn id="19" xr3:uid="{00000000-0010-0000-2700-000013000000}" name="Column19"/>
    <tableColumn id="20" xr3:uid="{00000000-0010-0000-2700-000014000000}" name="Column20"/>
    <tableColumn id="21" xr3:uid="{00000000-0010-0000-2700-000015000000}" name="Column21"/>
    <tableColumn id="22" xr3:uid="{00000000-0010-0000-2700-000016000000}" name="Column22"/>
    <tableColumn id="23" xr3:uid="{00000000-0010-0000-2700-000017000000}" name="Column23"/>
    <tableColumn id="24" xr3:uid="{00000000-0010-0000-2700-000018000000}" name="Column24"/>
    <tableColumn id="25" xr3:uid="{00000000-0010-0000-2700-000019000000}" name="Column25"/>
    <tableColumn id="26" xr3:uid="{00000000-0010-0000-2700-00001A000000}" name="Column26"/>
    <tableColumn id="27" xr3:uid="{00000000-0010-0000-2700-00001B000000}" name="Column27"/>
    <tableColumn id="28" xr3:uid="{00000000-0010-0000-2700-00001C000000}" name="Column28"/>
    <tableColumn id="29" xr3:uid="{00000000-0010-0000-2700-00001D000000}" name="Column29"/>
    <tableColumn id="30" xr3:uid="{00000000-0010-0000-2700-00001E000000}" name="Column30"/>
    <tableColumn id="31" xr3:uid="{00000000-0010-0000-2700-00001F000000}" name="Column31"/>
    <tableColumn id="32" xr3:uid="{00000000-0010-0000-2700-000020000000}" name="Column32"/>
    <tableColumn id="33" xr3:uid="{00000000-0010-0000-2700-000021000000}" name="Column33"/>
    <tableColumn id="34" xr3:uid="{00000000-0010-0000-2700-000022000000}" name="Column34"/>
    <tableColumn id="35" xr3:uid="{00000000-0010-0000-2700-000023000000}" name="Column35"/>
    <tableColumn id="36" xr3:uid="{00000000-0010-0000-2700-000024000000}" name="Column36"/>
    <tableColumn id="37" xr3:uid="{00000000-0010-0000-2700-000025000000}" name="Column37"/>
    <tableColumn id="38" xr3:uid="{00000000-0010-0000-2700-000026000000}" name="Column38"/>
    <tableColumn id="39" xr3:uid="{00000000-0010-0000-2700-000027000000}" name="Column39"/>
    <tableColumn id="40" xr3:uid="{00000000-0010-0000-2700-000028000000}" name="Column40"/>
    <tableColumn id="41" xr3:uid="{00000000-0010-0000-2700-000029000000}" name="Column41"/>
    <tableColumn id="42" xr3:uid="{00000000-0010-0000-2700-00002A000000}" name="Column42"/>
    <tableColumn id="43" xr3:uid="{00000000-0010-0000-2700-00002B000000}" name="Column43"/>
    <tableColumn id="44" xr3:uid="{00000000-0010-0000-2700-00002C000000}" name="Column44"/>
    <tableColumn id="45" xr3:uid="{00000000-0010-0000-2700-00002D000000}" name="Column45"/>
    <tableColumn id="46" xr3:uid="{00000000-0010-0000-2700-00002E000000}" name="Column46"/>
    <tableColumn id="47" xr3:uid="{00000000-0010-0000-2700-00002F000000}" name="Column47"/>
    <tableColumn id="48" xr3:uid="{00000000-0010-0000-2700-000030000000}" name="Column48"/>
    <tableColumn id="49" xr3:uid="{00000000-0010-0000-2700-000031000000}" name="Column49"/>
    <tableColumn id="50" xr3:uid="{00000000-0010-0000-2700-000032000000}" name="Column50"/>
    <tableColumn id="51" xr3:uid="{00000000-0010-0000-2700-000033000000}" name="Column51"/>
    <tableColumn id="52" xr3:uid="{00000000-0010-0000-2700-000034000000}" name="Column52"/>
    <tableColumn id="53" xr3:uid="{00000000-0010-0000-2700-000035000000}" name="Column53"/>
    <tableColumn id="54" xr3:uid="{00000000-0010-0000-2700-000036000000}" name="Column54"/>
    <tableColumn id="55" xr3:uid="{00000000-0010-0000-2700-000037000000}" name="Column55"/>
    <tableColumn id="56" xr3:uid="{00000000-0010-0000-2700-000038000000}" name="Column56"/>
    <tableColumn id="57" xr3:uid="{00000000-0010-0000-2700-000039000000}" name="Column57"/>
    <tableColumn id="58" xr3:uid="{00000000-0010-0000-2700-00003A000000}" name="Column58"/>
    <tableColumn id="59" xr3:uid="{00000000-0010-0000-2700-00003B000000}" name="Column59"/>
    <tableColumn id="60" xr3:uid="{00000000-0010-0000-2700-00003C000000}" name="Column60"/>
    <tableColumn id="61" xr3:uid="{00000000-0010-0000-2700-00003D000000}" name="Column61"/>
    <tableColumn id="62" xr3:uid="{00000000-0010-0000-2700-00003E000000}" name="Column62"/>
    <tableColumn id="63" xr3:uid="{00000000-0010-0000-2700-00003F000000}" name="Column63"/>
    <tableColumn id="64" xr3:uid="{00000000-0010-0000-2700-000040000000}" name="Column64"/>
    <tableColumn id="65" xr3:uid="{00000000-0010-0000-2700-000041000000}" name="Column65"/>
    <tableColumn id="66" xr3:uid="{00000000-0010-0000-2700-000042000000}" name="Column66"/>
    <tableColumn id="67" xr3:uid="{00000000-0010-0000-2700-000043000000}" name="Column67"/>
    <tableColumn id="68" xr3:uid="{00000000-0010-0000-2700-000044000000}" name="Column68"/>
    <tableColumn id="69" xr3:uid="{00000000-0010-0000-2700-000045000000}" name="Column69"/>
    <tableColumn id="70" xr3:uid="{00000000-0010-0000-2700-000046000000}" name="Column70"/>
    <tableColumn id="71" xr3:uid="{00000000-0010-0000-2700-000047000000}" name="Column71"/>
    <tableColumn id="72" xr3:uid="{00000000-0010-0000-2700-000048000000}" name="Column72"/>
    <tableColumn id="73" xr3:uid="{00000000-0010-0000-2700-000049000000}" name="Column73"/>
    <tableColumn id="74" xr3:uid="{00000000-0010-0000-2700-00004A000000}" name="Column74"/>
    <tableColumn id="75" xr3:uid="{00000000-0010-0000-2700-00004B000000}" name="Column75"/>
    <tableColumn id="76" xr3:uid="{00000000-0010-0000-2700-00004C000000}" name="Column76"/>
    <tableColumn id="77" xr3:uid="{00000000-0010-0000-2700-00004D000000}" name="Column77"/>
    <tableColumn id="78" xr3:uid="{00000000-0010-0000-2700-00004E000000}" name="Column78"/>
    <tableColumn id="79" xr3:uid="{00000000-0010-0000-2700-00004F000000}" name="Column79"/>
    <tableColumn id="80" xr3:uid="{00000000-0010-0000-2700-000050000000}" name="Column80"/>
    <tableColumn id="81" xr3:uid="{00000000-0010-0000-2700-000051000000}" name="Column81"/>
    <tableColumn id="82" xr3:uid="{00000000-0010-0000-2700-000052000000}" name="Column82"/>
    <tableColumn id="83" xr3:uid="{00000000-0010-0000-2700-000053000000}" name="Column83"/>
    <tableColumn id="84" xr3:uid="{00000000-0010-0000-2700-000054000000}" name="Column84"/>
    <tableColumn id="85" xr3:uid="{00000000-0010-0000-2700-000055000000}" name="Column85"/>
    <tableColumn id="86" xr3:uid="{00000000-0010-0000-2700-000056000000}" name="Column86"/>
    <tableColumn id="87" xr3:uid="{00000000-0010-0000-2700-000057000000}" name="Column87"/>
    <tableColumn id="88" xr3:uid="{00000000-0010-0000-2700-000058000000}" name="Column88"/>
    <tableColumn id="89" xr3:uid="{00000000-0010-0000-2700-000059000000}" name="Column89"/>
    <tableColumn id="90" xr3:uid="{00000000-0010-0000-2700-00005A000000}" name="Column90"/>
  </tableColumns>
  <tableStyleInfo name="DATA_MODEL-style 14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39" displayName="Table_39" ref="J18:CU18" headerRowCount="0">
  <tableColumns count="90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  <tableColumn id="5" xr3:uid="{00000000-0010-0000-2800-000005000000}" name="Column5"/>
    <tableColumn id="6" xr3:uid="{00000000-0010-0000-2800-000006000000}" name="Column6"/>
    <tableColumn id="7" xr3:uid="{00000000-0010-0000-2800-000007000000}" name="Column7"/>
    <tableColumn id="8" xr3:uid="{00000000-0010-0000-2800-000008000000}" name="Column8"/>
    <tableColumn id="9" xr3:uid="{00000000-0010-0000-2800-000009000000}" name="Column9"/>
    <tableColumn id="10" xr3:uid="{00000000-0010-0000-2800-00000A000000}" name="Column10"/>
    <tableColumn id="11" xr3:uid="{00000000-0010-0000-2800-00000B000000}" name="Column11"/>
    <tableColumn id="12" xr3:uid="{00000000-0010-0000-2800-00000C000000}" name="Column12"/>
    <tableColumn id="13" xr3:uid="{00000000-0010-0000-2800-00000D000000}" name="Column13"/>
    <tableColumn id="14" xr3:uid="{00000000-0010-0000-2800-00000E000000}" name="Column14"/>
    <tableColumn id="15" xr3:uid="{00000000-0010-0000-2800-00000F000000}" name="Column15"/>
    <tableColumn id="16" xr3:uid="{00000000-0010-0000-2800-000010000000}" name="Column16"/>
    <tableColumn id="17" xr3:uid="{00000000-0010-0000-2800-000011000000}" name="Column17"/>
    <tableColumn id="18" xr3:uid="{00000000-0010-0000-2800-000012000000}" name="Column18"/>
    <tableColumn id="19" xr3:uid="{00000000-0010-0000-2800-000013000000}" name="Column19"/>
    <tableColumn id="20" xr3:uid="{00000000-0010-0000-2800-000014000000}" name="Column20"/>
    <tableColumn id="21" xr3:uid="{00000000-0010-0000-2800-000015000000}" name="Column21"/>
    <tableColumn id="22" xr3:uid="{00000000-0010-0000-2800-000016000000}" name="Column22"/>
    <tableColumn id="23" xr3:uid="{00000000-0010-0000-2800-000017000000}" name="Column23"/>
    <tableColumn id="24" xr3:uid="{00000000-0010-0000-2800-000018000000}" name="Column24"/>
    <tableColumn id="25" xr3:uid="{00000000-0010-0000-2800-000019000000}" name="Column25"/>
    <tableColumn id="26" xr3:uid="{00000000-0010-0000-2800-00001A000000}" name="Column26"/>
    <tableColumn id="27" xr3:uid="{00000000-0010-0000-2800-00001B000000}" name="Column27"/>
    <tableColumn id="28" xr3:uid="{00000000-0010-0000-2800-00001C000000}" name="Column28"/>
    <tableColumn id="29" xr3:uid="{00000000-0010-0000-2800-00001D000000}" name="Column29"/>
    <tableColumn id="30" xr3:uid="{00000000-0010-0000-2800-00001E000000}" name="Column30"/>
    <tableColumn id="31" xr3:uid="{00000000-0010-0000-2800-00001F000000}" name="Column31"/>
    <tableColumn id="32" xr3:uid="{00000000-0010-0000-2800-000020000000}" name="Column32"/>
    <tableColumn id="33" xr3:uid="{00000000-0010-0000-2800-000021000000}" name="Column33"/>
    <tableColumn id="34" xr3:uid="{00000000-0010-0000-2800-000022000000}" name="Column34"/>
    <tableColumn id="35" xr3:uid="{00000000-0010-0000-2800-000023000000}" name="Column35"/>
    <tableColumn id="36" xr3:uid="{00000000-0010-0000-2800-000024000000}" name="Column36"/>
    <tableColumn id="37" xr3:uid="{00000000-0010-0000-2800-000025000000}" name="Column37"/>
    <tableColumn id="38" xr3:uid="{00000000-0010-0000-2800-000026000000}" name="Column38"/>
    <tableColumn id="39" xr3:uid="{00000000-0010-0000-2800-000027000000}" name="Column39"/>
    <tableColumn id="40" xr3:uid="{00000000-0010-0000-2800-000028000000}" name="Column40"/>
    <tableColumn id="41" xr3:uid="{00000000-0010-0000-2800-000029000000}" name="Column41"/>
    <tableColumn id="42" xr3:uid="{00000000-0010-0000-2800-00002A000000}" name="Column42"/>
    <tableColumn id="43" xr3:uid="{00000000-0010-0000-2800-00002B000000}" name="Column43"/>
    <tableColumn id="44" xr3:uid="{00000000-0010-0000-2800-00002C000000}" name="Column44"/>
    <tableColumn id="45" xr3:uid="{00000000-0010-0000-2800-00002D000000}" name="Column45"/>
    <tableColumn id="46" xr3:uid="{00000000-0010-0000-2800-00002E000000}" name="Column46"/>
    <tableColumn id="47" xr3:uid="{00000000-0010-0000-2800-00002F000000}" name="Column47"/>
    <tableColumn id="48" xr3:uid="{00000000-0010-0000-2800-000030000000}" name="Column48"/>
    <tableColumn id="49" xr3:uid="{00000000-0010-0000-2800-000031000000}" name="Column49"/>
    <tableColumn id="50" xr3:uid="{00000000-0010-0000-2800-000032000000}" name="Column50"/>
    <tableColumn id="51" xr3:uid="{00000000-0010-0000-2800-000033000000}" name="Column51"/>
    <tableColumn id="52" xr3:uid="{00000000-0010-0000-2800-000034000000}" name="Column52"/>
    <tableColumn id="53" xr3:uid="{00000000-0010-0000-2800-000035000000}" name="Column53"/>
    <tableColumn id="54" xr3:uid="{00000000-0010-0000-2800-000036000000}" name="Column54"/>
    <tableColumn id="55" xr3:uid="{00000000-0010-0000-2800-000037000000}" name="Column55"/>
    <tableColumn id="56" xr3:uid="{00000000-0010-0000-2800-000038000000}" name="Column56"/>
    <tableColumn id="57" xr3:uid="{00000000-0010-0000-2800-000039000000}" name="Column57"/>
    <tableColumn id="58" xr3:uid="{00000000-0010-0000-2800-00003A000000}" name="Column58"/>
    <tableColumn id="59" xr3:uid="{00000000-0010-0000-2800-00003B000000}" name="Column59"/>
    <tableColumn id="60" xr3:uid="{00000000-0010-0000-2800-00003C000000}" name="Column60"/>
    <tableColumn id="61" xr3:uid="{00000000-0010-0000-2800-00003D000000}" name="Column61"/>
    <tableColumn id="62" xr3:uid="{00000000-0010-0000-2800-00003E000000}" name="Column62"/>
    <tableColumn id="63" xr3:uid="{00000000-0010-0000-2800-00003F000000}" name="Column63"/>
    <tableColumn id="64" xr3:uid="{00000000-0010-0000-2800-000040000000}" name="Column64"/>
    <tableColumn id="65" xr3:uid="{00000000-0010-0000-2800-000041000000}" name="Column65"/>
    <tableColumn id="66" xr3:uid="{00000000-0010-0000-2800-000042000000}" name="Column66"/>
    <tableColumn id="67" xr3:uid="{00000000-0010-0000-2800-000043000000}" name="Column67"/>
    <tableColumn id="68" xr3:uid="{00000000-0010-0000-2800-000044000000}" name="Column68"/>
    <tableColumn id="69" xr3:uid="{00000000-0010-0000-2800-000045000000}" name="Column69"/>
    <tableColumn id="70" xr3:uid="{00000000-0010-0000-2800-000046000000}" name="Column70"/>
    <tableColumn id="71" xr3:uid="{00000000-0010-0000-2800-000047000000}" name="Column71"/>
    <tableColumn id="72" xr3:uid="{00000000-0010-0000-2800-000048000000}" name="Column72"/>
    <tableColumn id="73" xr3:uid="{00000000-0010-0000-2800-000049000000}" name="Column73"/>
    <tableColumn id="74" xr3:uid="{00000000-0010-0000-2800-00004A000000}" name="Column74"/>
    <tableColumn id="75" xr3:uid="{00000000-0010-0000-2800-00004B000000}" name="Column75"/>
    <tableColumn id="76" xr3:uid="{00000000-0010-0000-2800-00004C000000}" name="Column76"/>
    <tableColumn id="77" xr3:uid="{00000000-0010-0000-2800-00004D000000}" name="Column77"/>
    <tableColumn id="78" xr3:uid="{00000000-0010-0000-2800-00004E000000}" name="Column78"/>
    <tableColumn id="79" xr3:uid="{00000000-0010-0000-2800-00004F000000}" name="Column79"/>
    <tableColumn id="80" xr3:uid="{00000000-0010-0000-2800-000050000000}" name="Column80"/>
    <tableColumn id="81" xr3:uid="{00000000-0010-0000-2800-000051000000}" name="Column81"/>
    <tableColumn id="82" xr3:uid="{00000000-0010-0000-2800-000052000000}" name="Column82"/>
    <tableColumn id="83" xr3:uid="{00000000-0010-0000-2800-000053000000}" name="Column83"/>
    <tableColumn id="84" xr3:uid="{00000000-0010-0000-2800-000054000000}" name="Column84"/>
    <tableColumn id="85" xr3:uid="{00000000-0010-0000-2800-000055000000}" name="Column85"/>
    <tableColumn id="86" xr3:uid="{00000000-0010-0000-2800-000056000000}" name="Column86"/>
    <tableColumn id="87" xr3:uid="{00000000-0010-0000-2800-000057000000}" name="Column87"/>
    <tableColumn id="88" xr3:uid="{00000000-0010-0000-2800-000058000000}" name="Column88"/>
    <tableColumn id="89" xr3:uid="{00000000-0010-0000-2800-000059000000}" name="Column89"/>
    <tableColumn id="90" xr3:uid="{00000000-0010-0000-2800-00005A000000}" name="Column90"/>
  </tableColumns>
  <tableStyleInfo name="DATA_MODEL-style 15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0" displayName="Table_40" ref="J19:CU19" headerRowCount="0">
  <tableColumns count="90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  <tableColumn id="5" xr3:uid="{00000000-0010-0000-2900-000005000000}" name="Column5"/>
    <tableColumn id="6" xr3:uid="{00000000-0010-0000-2900-000006000000}" name="Column6"/>
    <tableColumn id="7" xr3:uid="{00000000-0010-0000-2900-000007000000}" name="Column7"/>
    <tableColumn id="8" xr3:uid="{00000000-0010-0000-2900-000008000000}" name="Column8"/>
    <tableColumn id="9" xr3:uid="{00000000-0010-0000-2900-000009000000}" name="Column9"/>
    <tableColumn id="10" xr3:uid="{00000000-0010-0000-2900-00000A000000}" name="Column10"/>
    <tableColumn id="11" xr3:uid="{00000000-0010-0000-2900-00000B000000}" name="Column11"/>
    <tableColumn id="12" xr3:uid="{00000000-0010-0000-2900-00000C000000}" name="Column12"/>
    <tableColumn id="13" xr3:uid="{00000000-0010-0000-2900-00000D000000}" name="Column13"/>
    <tableColumn id="14" xr3:uid="{00000000-0010-0000-2900-00000E000000}" name="Column14"/>
    <tableColumn id="15" xr3:uid="{00000000-0010-0000-2900-00000F000000}" name="Column15"/>
    <tableColumn id="16" xr3:uid="{00000000-0010-0000-2900-000010000000}" name="Column16"/>
    <tableColumn id="17" xr3:uid="{00000000-0010-0000-2900-000011000000}" name="Column17"/>
    <tableColumn id="18" xr3:uid="{00000000-0010-0000-2900-000012000000}" name="Column18"/>
    <tableColumn id="19" xr3:uid="{00000000-0010-0000-2900-000013000000}" name="Column19"/>
    <tableColumn id="20" xr3:uid="{00000000-0010-0000-2900-000014000000}" name="Column20"/>
    <tableColumn id="21" xr3:uid="{00000000-0010-0000-2900-000015000000}" name="Column21"/>
    <tableColumn id="22" xr3:uid="{00000000-0010-0000-2900-000016000000}" name="Column22"/>
    <tableColumn id="23" xr3:uid="{00000000-0010-0000-2900-000017000000}" name="Column23"/>
    <tableColumn id="24" xr3:uid="{00000000-0010-0000-2900-000018000000}" name="Column24"/>
    <tableColumn id="25" xr3:uid="{00000000-0010-0000-2900-000019000000}" name="Column25"/>
    <tableColumn id="26" xr3:uid="{00000000-0010-0000-2900-00001A000000}" name="Column26"/>
    <tableColumn id="27" xr3:uid="{00000000-0010-0000-2900-00001B000000}" name="Column27"/>
    <tableColumn id="28" xr3:uid="{00000000-0010-0000-2900-00001C000000}" name="Column28"/>
    <tableColumn id="29" xr3:uid="{00000000-0010-0000-2900-00001D000000}" name="Column29"/>
    <tableColumn id="30" xr3:uid="{00000000-0010-0000-2900-00001E000000}" name="Column30"/>
    <tableColumn id="31" xr3:uid="{00000000-0010-0000-2900-00001F000000}" name="Column31"/>
    <tableColumn id="32" xr3:uid="{00000000-0010-0000-2900-000020000000}" name="Column32"/>
    <tableColumn id="33" xr3:uid="{00000000-0010-0000-2900-000021000000}" name="Column33"/>
    <tableColumn id="34" xr3:uid="{00000000-0010-0000-2900-000022000000}" name="Column34"/>
    <tableColumn id="35" xr3:uid="{00000000-0010-0000-2900-000023000000}" name="Column35"/>
    <tableColumn id="36" xr3:uid="{00000000-0010-0000-2900-000024000000}" name="Column36"/>
    <tableColumn id="37" xr3:uid="{00000000-0010-0000-2900-000025000000}" name="Column37"/>
    <tableColumn id="38" xr3:uid="{00000000-0010-0000-2900-000026000000}" name="Column38"/>
    <tableColumn id="39" xr3:uid="{00000000-0010-0000-2900-000027000000}" name="Column39"/>
    <tableColumn id="40" xr3:uid="{00000000-0010-0000-2900-000028000000}" name="Column40"/>
    <tableColumn id="41" xr3:uid="{00000000-0010-0000-2900-000029000000}" name="Column41"/>
    <tableColumn id="42" xr3:uid="{00000000-0010-0000-2900-00002A000000}" name="Column42"/>
    <tableColumn id="43" xr3:uid="{00000000-0010-0000-2900-00002B000000}" name="Column43"/>
    <tableColumn id="44" xr3:uid="{00000000-0010-0000-2900-00002C000000}" name="Column44"/>
    <tableColumn id="45" xr3:uid="{00000000-0010-0000-2900-00002D000000}" name="Column45"/>
    <tableColumn id="46" xr3:uid="{00000000-0010-0000-2900-00002E000000}" name="Column46"/>
    <tableColumn id="47" xr3:uid="{00000000-0010-0000-2900-00002F000000}" name="Column47"/>
    <tableColumn id="48" xr3:uid="{00000000-0010-0000-2900-000030000000}" name="Column48"/>
    <tableColumn id="49" xr3:uid="{00000000-0010-0000-2900-000031000000}" name="Column49"/>
    <tableColumn id="50" xr3:uid="{00000000-0010-0000-2900-000032000000}" name="Column50"/>
    <tableColumn id="51" xr3:uid="{00000000-0010-0000-2900-000033000000}" name="Column51"/>
    <tableColumn id="52" xr3:uid="{00000000-0010-0000-2900-000034000000}" name="Column52"/>
    <tableColumn id="53" xr3:uid="{00000000-0010-0000-2900-000035000000}" name="Column53"/>
    <tableColumn id="54" xr3:uid="{00000000-0010-0000-2900-000036000000}" name="Column54"/>
    <tableColumn id="55" xr3:uid="{00000000-0010-0000-2900-000037000000}" name="Column55"/>
    <tableColumn id="56" xr3:uid="{00000000-0010-0000-2900-000038000000}" name="Column56"/>
    <tableColumn id="57" xr3:uid="{00000000-0010-0000-2900-000039000000}" name="Column57"/>
    <tableColumn id="58" xr3:uid="{00000000-0010-0000-2900-00003A000000}" name="Column58"/>
    <tableColumn id="59" xr3:uid="{00000000-0010-0000-2900-00003B000000}" name="Column59"/>
    <tableColumn id="60" xr3:uid="{00000000-0010-0000-2900-00003C000000}" name="Column60"/>
    <tableColumn id="61" xr3:uid="{00000000-0010-0000-2900-00003D000000}" name="Column61"/>
    <tableColumn id="62" xr3:uid="{00000000-0010-0000-2900-00003E000000}" name="Column62"/>
    <tableColumn id="63" xr3:uid="{00000000-0010-0000-2900-00003F000000}" name="Column63"/>
    <tableColumn id="64" xr3:uid="{00000000-0010-0000-2900-000040000000}" name="Column64"/>
    <tableColumn id="65" xr3:uid="{00000000-0010-0000-2900-000041000000}" name="Column65"/>
    <tableColumn id="66" xr3:uid="{00000000-0010-0000-2900-000042000000}" name="Column66"/>
    <tableColumn id="67" xr3:uid="{00000000-0010-0000-2900-000043000000}" name="Column67"/>
    <tableColumn id="68" xr3:uid="{00000000-0010-0000-2900-000044000000}" name="Column68"/>
    <tableColumn id="69" xr3:uid="{00000000-0010-0000-2900-000045000000}" name="Column69"/>
    <tableColumn id="70" xr3:uid="{00000000-0010-0000-2900-000046000000}" name="Column70"/>
    <tableColumn id="71" xr3:uid="{00000000-0010-0000-2900-000047000000}" name="Column71"/>
    <tableColumn id="72" xr3:uid="{00000000-0010-0000-2900-000048000000}" name="Column72"/>
    <tableColumn id="73" xr3:uid="{00000000-0010-0000-2900-000049000000}" name="Column73"/>
    <tableColumn id="74" xr3:uid="{00000000-0010-0000-2900-00004A000000}" name="Column74"/>
    <tableColumn id="75" xr3:uid="{00000000-0010-0000-2900-00004B000000}" name="Column75"/>
    <tableColumn id="76" xr3:uid="{00000000-0010-0000-2900-00004C000000}" name="Column76"/>
    <tableColumn id="77" xr3:uid="{00000000-0010-0000-2900-00004D000000}" name="Column77"/>
    <tableColumn id="78" xr3:uid="{00000000-0010-0000-2900-00004E000000}" name="Column78"/>
    <tableColumn id="79" xr3:uid="{00000000-0010-0000-2900-00004F000000}" name="Column79"/>
    <tableColumn id="80" xr3:uid="{00000000-0010-0000-2900-000050000000}" name="Column80"/>
    <tableColumn id="81" xr3:uid="{00000000-0010-0000-2900-000051000000}" name="Column81"/>
    <tableColumn id="82" xr3:uid="{00000000-0010-0000-2900-000052000000}" name="Column82"/>
    <tableColumn id="83" xr3:uid="{00000000-0010-0000-2900-000053000000}" name="Column83"/>
    <tableColumn id="84" xr3:uid="{00000000-0010-0000-2900-000054000000}" name="Column84"/>
    <tableColumn id="85" xr3:uid="{00000000-0010-0000-2900-000055000000}" name="Column85"/>
    <tableColumn id="86" xr3:uid="{00000000-0010-0000-2900-000056000000}" name="Column86"/>
    <tableColumn id="87" xr3:uid="{00000000-0010-0000-2900-000057000000}" name="Column87"/>
    <tableColumn id="88" xr3:uid="{00000000-0010-0000-2900-000058000000}" name="Column88"/>
    <tableColumn id="89" xr3:uid="{00000000-0010-0000-2900-000059000000}" name="Column89"/>
    <tableColumn id="90" xr3:uid="{00000000-0010-0000-2900-00005A000000}" name="Column90"/>
  </tableColumns>
  <tableStyleInfo name="DATA_MODEL-style 16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1" displayName="Table_41" ref="B20:H20" headerRowCount="0">
  <tableColumns count="7">
    <tableColumn id="1" xr3:uid="{00000000-0010-0000-2A00-000001000000}" name="Column1"/>
    <tableColumn id="2" xr3:uid="{00000000-0010-0000-2A00-000002000000}" name="Column2"/>
    <tableColumn id="3" xr3:uid="{00000000-0010-0000-2A00-000003000000}" name="Column3"/>
    <tableColumn id="4" xr3:uid="{00000000-0010-0000-2A00-000004000000}" name="Column4"/>
    <tableColumn id="5" xr3:uid="{00000000-0010-0000-2A00-000005000000}" name="Column5"/>
    <tableColumn id="6" xr3:uid="{00000000-0010-0000-2A00-000006000000}" name="Column6"/>
    <tableColumn id="7" xr3:uid="{00000000-0010-0000-2A00-000007000000}" name="Column7"/>
  </tableColumns>
  <tableStyleInfo name="DATA_MODEL-style 17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2" displayName="Table_42" ref="B21:I21" headerRowCount="0">
  <tableColumns count="8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  <tableColumn id="5" xr3:uid="{00000000-0010-0000-2B00-000005000000}" name="Column5"/>
    <tableColumn id="6" xr3:uid="{00000000-0010-0000-2B00-000006000000}" name="Column6"/>
    <tableColumn id="7" xr3:uid="{00000000-0010-0000-2B00-000007000000}" name="Column7"/>
    <tableColumn id="8" xr3:uid="{00000000-0010-0000-2B00-000008000000}" name="Column8"/>
  </tableColumns>
  <tableStyleInfo name="DATA_MODEL-style 18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3" displayName="Table_43" ref="B22:I22" headerRowCount="0">
  <tableColumns count="8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  <tableColumn id="5" xr3:uid="{00000000-0010-0000-2C00-000005000000}" name="Column5"/>
    <tableColumn id="6" xr3:uid="{00000000-0010-0000-2C00-000006000000}" name="Column6"/>
    <tableColumn id="7" xr3:uid="{00000000-0010-0000-2C00-000007000000}" name="Column7"/>
    <tableColumn id="8" xr3:uid="{00000000-0010-0000-2C00-000008000000}" name="Column8"/>
  </tableColumns>
  <tableStyleInfo name="DATA_MODEL-style 19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4" displayName="Table_44" ref="B23:H23" headerRowCount="0">
  <tableColumns count="7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  <tableColumn id="5" xr3:uid="{00000000-0010-0000-2D00-000005000000}" name="Column5"/>
    <tableColumn id="6" xr3:uid="{00000000-0010-0000-2D00-000006000000}" name="Column6"/>
    <tableColumn id="7" xr3:uid="{00000000-0010-0000-2D00-000007000000}" name="Column7"/>
  </tableColumns>
  <tableStyleInfo name="DATA_MODEL-style 20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5" displayName="Table_45" ref="B24:H24" headerRowCount="0">
  <tableColumns count="7">
    <tableColumn id="1" xr3:uid="{00000000-0010-0000-2E00-000001000000}" name="Column1"/>
    <tableColumn id="2" xr3:uid="{00000000-0010-0000-2E00-000002000000}" name="Column2"/>
    <tableColumn id="3" xr3:uid="{00000000-0010-0000-2E00-000003000000}" name="Column3"/>
    <tableColumn id="4" xr3:uid="{00000000-0010-0000-2E00-000004000000}" name="Column4"/>
    <tableColumn id="5" xr3:uid="{00000000-0010-0000-2E00-000005000000}" name="Column5"/>
    <tableColumn id="6" xr3:uid="{00000000-0010-0000-2E00-000006000000}" name="Column6"/>
    <tableColumn id="7" xr3:uid="{00000000-0010-0000-2E00-000007000000}" name="Column7"/>
  </tableColumns>
  <tableStyleInfo name="DATA_MODEL-style 21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6" displayName="Table_46" ref="B25:F25" headerRowCount="0">
  <tableColumns count="5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  <tableColumn id="5" xr3:uid="{00000000-0010-0000-2F00-000005000000}" name="Column5"/>
  </tableColumns>
  <tableStyleInfo name="DATA_MODEL-style 22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7" displayName="Table_47" ref="B26:F64" headerRowCount="0">
  <tableColumns count="5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  <tableColumn id="5" xr3:uid="{00000000-0010-0000-3000-000005000000}" name="Column5"/>
  </tableColumns>
  <tableStyleInfo name="DATA_MODEL-style 23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48" displayName="Table_48" ref="J32:CU32" headerRowCount="0">
  <tableColumns count="90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  <tableColumn id="5" xr3:uid="{00000000-0010-0000-3100-000005000000}" name="Column5"/>
    <tableColumn id="6" xr3:uid="{00000000-0010-0000-3100-000006000000}" name="Column6"/>
    <tableColumn id="7" xr3:uid="{00000000-0010-0000-3100-000007000000}" name="Column7"/>
    <tableColumn id="8" xr3:uid="{00000000-0010-0000-3100-000008000000}" name="Column8"/>
    <tableColumn id="9" xr3:uid="{00000000-0010-0000-3100-000009000000}" name="Column9"/>
    <tableColumn id="10" xr3:uid="{00000000-0010-0000-3100-00000A000000}" name="Column10"/>
    <tableColumn id="11" xr3:uid="{00000000-0010-0000-3100-00000B000000}" name="Column11"/>
    <tableColumn id="12" xr3:uid="{00000000-0010-0000-3100-00000C000000}" name="Column12"/>
    <tableColumn id="13" xr3:uid="{00000000-0010-0000-3100-00000D000000}" name="Column13"/>
    <tableColumn id="14" xr3:uid="{00000000-0010-0000-3100-00000E000000}" name="Column14"/>
    <tableColumn id="15" xr3:uid="{00000000-0010-0000-3100-00000F000000}" name="Column15"/>
    <tableColumn id="16" xr3:uid="{00000000-0010-0000-3100-000010000000}" name="Column16"/>
    <tableColumn id="17" xr3:uid="{00000000-0010-0000-3100-000011000000}" name="Column17"/>
    <tableColumn id="18" xr3:uid="{00000000-0010-0000-3100-000012000000}" name="Column18"/>
    <tableColumn id="19" xr3:uid="{00000000-0010-0000-3100-000013000000}" name="Column19"/>
    <tableColumn id="20" xr3:uid="{00000000-0010-0000-3100-000014000000}" name="Column20"/>
    <tableColumn id="21" xr3:uid="{00000000-0010-0000-3100-000015000000}" name="Column21"/>
    <tableColumn id="22" xr3:uid="{00000000-0010-0000-3100-000016000000}" name="Column22"/>
    <tableColumn id="23" xr3:uid="{00000000-0010-0000-3100-000017000000}" name="Column23"/>
    <tableColumn id="24" xr3:uid="{00000000-0010-0000-3100-000018000000}" name="Column24"/>
    <tableColumn id="25" xr3:uid="{00000000-0010-0000-3100-000019000000}" name="Column25"/>
    <tableColumn id="26" xr3:uid="{00000000-0010-0000-3100-00001A000000}" name="Column26"/>
    <tableColumn id="27" xr3:uid="{00000000-0010-0000-3100-00001B000000}" name="Column27"/>
    <tableColumn id="28" xr3:uid="{00000000-0010-0000-3100-00001C000000}" name="Column28"/>
    <tableColumn id="29" xr3:uid="{00000000-0010-0000-3100-00001D000000}" name="Column29"/>
    <tableColumn id="30" xr3:uid="{00000000-0010-0000-3100-00001E000000}" name="Column30"/>
    <tableColumn id="31" xr3:uid="{00000000-0010-0000-3100-00001F000000}" name="Column31"/>
    <tableColumn id="32" xr3:uid="{00000000-0010-0000-3100-000020000000}" name="Column32"/>
    <tableColumn id="33" xr3:uid="{00000000-0010-0000-3100-000021000000}" name="Column33"/>
    <tableColumn id="34" xr3:uid="{00000000-0010-0000-3100-000022000000}" name="Column34"/>
    <tableColumn id="35" xr3:uid="{00000000-0010-0000-3100-000023000000}" name="Column35"/>
    <tableColumn id="36" xr3:uid="{00000000-0010-0000-3100-000024000000}" name="Column36"/>
    <tableColumn id="37" xr3:uid="{00000000-0010-0000-3100-000025000000}" name="Column37"/>
    <tableColumn id="38" xr3:uid="{00000000-0010-0000-3100-000026000000}" name="Column38"/>
    <tableColumn id="39" xr3:uid="{00000000-0010-0000-3100-000027000000}" name="Column39"/>
    <tableColumn id="40" xr3:uid="{00000000-0010-0000-3100-000028000000}" name="Column40"/>
    <tableColumn id="41" xr3:uid="{00000000-0010-0000-3100-000029000000}" name="Column41"/>
    <tableColumn id="42" xr3:uid="{00000000-0010-0000-3100-00002A000000}" name="Column42"/>
    <tableColumn id="43" xr3:uid="{00000000-0010-0000-3100-00002B000000}" name="Column43"/>
    <tableColumn id="44" xr3:uid="{00000000-0010-0000-3100-00002C000000}" name="Column44"/>
    <tableColumn id="45" xr3:uid="{00000000-0010-0000-3100-00002D000000}" name="Column45"/>
    <tableColumn id="46" xr3:uid="{00000000-0010-0000-3100-00002E000000}" name="Column46"/>
    <tableColumn id="47" xr3:uid="{00000000-0010-0000-3100-00002F000000}" name="Column47"/>
    <tableColumn id="48" xr3:uid="{00000000-0010-0000-3100-000030000000}" name="Column48"/>
    <tableColumn id="49" xr3:uid="{00000000-0010-0000-3100-000031000000}" name="Column49"/>
    <tableColumn id="50" xr3:uid="{00000000-0010-0000-3100-000032000000}" name="Column50"/>
    <tableColumn id="51" xr3:uid="{00000000-0010-0000-3100-000033000000}" name="Column51"/>
    <tableColumn id="52" xr3:uid="{00000000-0010-0000-3100-000034000000}" name="Column52"/>
    <tableColumn id="53" xr3:uid="{00000000-0010-0000-3100-000035000000}" name="Column53"/>
    <tableColumn id="54" xr3:uid="{00000000-0010-0000-3100-000036000000}" name="Column54"/>
    <tableColumn id="55" xr3:uid="{00000000-0010-0000-3100-000037000000}" name="Column55"/>
    <tableColumn id="56" xr3:uid="{00000000-0010-0000-3100-000038000000}" name="Column56"/>
    <tableColumn id="57" xr3:uid="{00000000-0010-0000-3100-000039000000}" name="Column57"/>
    <tableColumn id="58" xr3:uid="{00000000-0010-0000-3100-00003A000000}" name="Column58"/>
    <tableColumn id="59" xr3:uid="{00000000-0010-0000-3100-00003B000000}" name="Column59"/>
    <tableColumn id="60" xr3:uid="{00000000-0010-0000-3100-00003C000000}" name="Column60"/>
    <tableColumn id="61" xr3:uid="{00000000-0010-0000-3100-00003D000000}" name="Column61"/>
    <tableColumn id="62" xr3:uid="{00000000-0010-0000-3100-00003E000000}" name="Column62"/>
    <tableColumn id="63" xr3:uid="{00000000-0010-0000-3100-00003F000000}" name="Column63"/>
    <tableColumn id="64" xr3:uid="{00000000-0010-0000-3100-000040000000}" name="Column64"/>
    <tableColumn id="65" xr3:uid="{00000000-0010-0000-3100-000041000000}" name="Column65"/>
    <tableColumn id="66" xr3:uid="{00000000-0010-0000-3100-000042000000}" name="Column66"/>
    <tableColumn id="67" xr3:uid="{00000000-0010-0000-3100-000043000000}" name="Column67"/>
    <tableColumn id="68" xr3:uid="{00000000-0010-0000-3100-000044000000}" name="Column68"/>
    <tableColumn id="69" xr3:uid="{00000000-0010-0000-3100-000045000000}" name="Column69"/>
    <tableColumn id="70" xr3:uid="{00000000-0010-0000-3100-000046000000}" name="Column70"/>
    <tableColumn id="71" xr3:uid="{00000000-0010-0000-3100-000047000000}" name="Column71"/>
    <tableColumn id="72" xr3:uid="{00000000-0010-0000-3100-000048000000}" name="Column72"/>
    <tableColumn id="73" xr3:uid="{00000000-0010-0000-3100-000049000000}" name="Column73"/>
    <tableColumn id="74" xr3:uid="{00000000-0010-0000-3100-00004A000000}" name="Column74"/>
    <tableColumn id="75" xr3:uid="{00000000-0010-0000-3100-00004B000000}" name="Column75"/>
    <tableColumn id="76" xr3:uid="{00000000-0010-0000-3100-00004C000000}" name="Column76"/>
    <tableColumn id="77" xr3:uid="{00000000-0010-0000-3100-00004D000000}" name="Column77"/>
    <tableColumn id="78" xr3:uid="{00000000-0010-0000-3100-00004E000000}" name="Column78"/>
    <tableColumn id="79" xr3:uid="{00000000-0010-0000-3100-00004F000000}" name="Column79"/>
    <tableColumn id="80" xr3:uid="{00000000-0010-0000-3100-000050000000}" name="Column80"/>
    <tableColumn id="81" xr3:uid="{00000000-0010-0000-3100-000051000000}" name="Column81"/>
    <tableColumn id="82" xr3:uid="{00000000-0010-0000-3100-000052000000}" name="Column82"/>
    <tableColumn id="83" xr3:uid="{00000000-0010-0000-3100-000053000000}" name="Column83"/>
    <tableColumn id="84" xr3:uid="{00000000-0010-0000-3100-000054000000}" name="Column84"/>
    <tableColumn id="85" xr3:uid="{00000000-0010-0000-3100-000055000000}" name="Column85"/>
    <tableColumn id="86" xr3:uid="{00000000-0010-0000-3100-000056000000}" name="Column86"/>
    <tableColumn id="87" xr3:uid="{00000000-0010-0000-3100-000057000000}" name="Column87"/>
    <tableColumn id="88" xr3:uid="{00000000-0010-0000-3100-000058000000}" name="Column88"/>
    <tableColumn id="89" xr3:uid="{00000000-0010-0000-3100-000059000000}" name="Column89"/>
    <tableColumn id="90" xr3:uid="{00000000-0010-0000-3100-00005A000000}" name="Column90"/>
  </tableColumns>
  <tableStyleInfo name="DATA_MODEL-style 24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49" displayName="Table_49" ref="J33:CU33" headerRowCount="0">
  <tableColumns count="90">
    <tableColumn id="1" xr3:uid="{00000000-0010-0000-3200-000001000000}" name="Column1"/>
    <tableColumn id="2" xr3:uid="{00000000-0010-0000-3200-000002000000}" name="Column2"/>
    <tableColumn id="3" xr3:uid="{00000000-0010-0000-3200-000003000000}" name="Column3"/>
    <tableColumn id="4" xr3:uid="{00000000-0010-0000-3200-000004000000}" name="Column4"/>
    <tableColumn id="5" xr3:uid="{00000000-0010-0000-3200-000005000000}" name="Column5"/>
    <tableColumn id="6" xr3:uid="{00000000-0010-0000-3200-000006000000}" name="Column6"/>
    <tableColumn id="7" xr3:uid="{00000000-0010-0000-3200-000007000000}" name="Column7"/>
    <tableColumn id="8" xr3:uid="{00000000-0010-0000-3200-000008000000}" name="Column8"/>
    <tableColumn id="9" xr3:uid="{00000000-0010-0000-3200-000009000000}" name="Column9"/>
    <tableColumn id="10" xr3:uid="{00000000-0010-0000-3200-00000A000000}" name="Column10"/>
    <tableColumn id="11" xr3:uid="{00000000-0010-0000-3200-00000B000000}" name="Column11"/>
    <tableColumn id="12" xr3:uid="{00000000-0010-0000-3200-00000C000000}" name="Column12"/>
    <tableColumn id="13" xr3:uid="{00000000-0010-0000-3200-00000D000000}" name="Column13"/>
    <tableColumn id="14" xr3:uid="{00000000-0010-0000-3200-00000E000000}" name="Column14"/>
    <tableColumn id="15" xr3:uid="{00000000-0010-0000-3200-00000F000000}" name="Column15"/>
    <tableColumn id="16" xr3:uid="{00000000-0010-0000-3200-000010000000}" name="Column16"/>
    <tableColumn id="17" xr3:uid="{00000000-0010-0000-3200-000011000000}" name="Column17"/>
    <tableColumn id="18" xr3:uid="{00000000-0010-0000-3200-000012000000}" name="Column18"/>
    <tableColumn id="19" xr3:uid="{00000000-0010-0000-3200-000013000000}" name="Column19"/>
    <tableColumn id="20" xr3:uid="{00000000-0010-0000-3200-000014000000}" name="Column20"/>
    <tableColumn id="21" xr3:uid="{00000000-0010-0000-3200-000015000000}" name="Column21"/>
    <tableColumn id="22" xr3:uid="{00000000-0010-0000-3200-000016000000}" name="Column22"/>
    <tableColumn id="23" xr3:uid="{00000000-0010-0000-3200-000017000000}" name="Column23"/>
    <tableColumn id="24" xr3:uid="{00000000-0010-0000-3200-000018000000}" name="Column24"/>
    <tableColumn id="25" xr3:uid="{00000000-0010-0000-3200-000019000000}" name="Column25"/>
    <tableColumn id="26" xr3:uid="{00000000-0010-0000-3200-00001A000000}" name="Column26"/>
    <tableColumn id="27" xr3:uid="{00000000-0010-0000-3200-00001B000000}" name="Column27"/>
    <tableColumn id="28" xr3:uid="{00000000-0010-0000-3200-00001C000000}" name="Column28"/>
    <tableColumn id="29" xr3:uid="{00000000-0010-0000-3200-00001D000000}" name="Column29"/>
    <tableColumn id="30" xr3:uid="{00000000-0010-0000-3200-00001E000000}" name="Column30"/>
    <tableColumn id="31" xr3:uid="{00000000-0010-0000-3200-00001F000000}" name="Column31"/>
    <tableColumn id="32" xr3:uid="{00000000-0010-0000-3200-000020000000}" name="Column32"/>
    <tableColumn id="33" xr3:uid="{00000000-0010-0000-3200-000021000000}" name="Column33"/>
    <tableColumn id="34" xr3:uid="{00000000-0010-0000-3200-000022000000}" name="Column34"/>
    <tableColumn id="35" xr3:uid="{00000000-0010-0000-3200-000023000000}" name="Column35"/>
    <tableColumn id="36" xr3:uid="{00000000-0010-0000-3200-000024000000}" name="Column36"/>
    <tableColumn id="37" xr3:uid="{00000000-0010-0000-3200-000025000000}" name="Column37"/>
    <tableColumn id="38" xr3:uid="{00000000-0010-0000-3200-000026000000}" name="Column38"/>
    <tableColumn id="39" xr3:uid="{00000000-0010-0000-3200-000027000000}" name="Column39"/>
    <tableColumn id="40" xr3:uid="{00000000-0010-0000-3200-000028000000}" name="Column40"/>
    <tableColumn id="41" xr3:uid="{00000000-0010-0000-3200-000029000000}" name="Column41"/>
    <tableColumn id="42" xr3:uid="{00000000-0010-0000-3200-00002A000000}" name="Column42"/>
    <tableColumn id="43" xr3:uid="{00000000-0010-0000-3200-00002B000000}" name="Column43"/>
    <tableColumn id="44" xr3:uid="{00000000-0010-0000-3200-00002C000000}" name="Column44"/>
    <tableColumn id="45" xr3:uid="{00000000-0010-0000-3200-00002D000000}" name="Column45"/>
    <tableColumn id="46" xr3:uid="{00000000-0010-0000-3200-00002E000000}" name="Column46"/>
    <tableColumn id="47" xr3:uid="{00000000-0010-0000-3200-00002F000000}" name="Column47"/>
    <tableColumn id="48" xr3:uid="{00000000-0010-0000-3200-000030000000}" name="Column48"/>
    <tableColumn id="49" xr3:uid="{00000000-0010-0000-3200-000031000000}" name="Column49"/>
    <tableColumn id="50" xr3:uid="{00000000-0010-0000-3200-000032000000}" name="Column50"/>
    <tableColumn id="51" xr3:uid="{00000000-0010-0000-3200-000033000000}" name="Column51"/>
    <tableColumn id="52" xr3:uid="{00000000-0010-0000-3200-000034000000}" name="Column52"/>
    <tableColumn id="53" xr3:uid="{00000000-0010-0000-3200-000035000000}" name="Column53"/>
    <tableColumn id="54" xr3:uid="{00000000-0010-0000-3200-000036000000}" name="Column54"/>
    <tableColumn id="55" xr3:uid="{00000000-0010-0000-3200-000037000000}" name="Column55"/>
    <tableColumn id="56" xr3:uid="{00000000-0010-0000-3200-000038000000}" name="Column56"/>
    <tableColumn id="57" xr3:uid="{00000000-0010-0000-3200-000039000000}" name="Column57"/>
    <tableColumn id="58" xr3:uid="{00000000-0010-0000-3200-00003A000000}" name="Column58"/>
    <tableColumn id="59" xr3:uid="{00000000-0010-0000-3200-00003B000000}" name="Column59"/>
    <tableColumn id="60" xr3:uid="{00000000-0010-0000-3200-00003C000000}" name="Column60"/>
    <tableColumn id="61" xr3:uid="{00000000-0010-0000-3200-00003D000000}" name="Column61"/>
    <tableColumn id="62" xr3:uid="{00000000-0010-0000-3200-00003E000000}" name="Column62"/>
    <tableColumn id="63" xr3:uid="{00000000-0010-0000-3200-00003F000000}" name="Column63"/>
    <tableColumn id="64" xr3:uid="{00000000-0010-0000-3200-000040000000}" name="Column64"/>
    <tableColumn id="65" xr3:uid="{00000000-0010-0000-3200-000041000000}" name="Column65"/>
    <tableColumn id="66" xr3:uid="{00000000-0010-0000-3200-000042000000}" name="Column66"/>
    <tableColumn id="67" xr3:uid="{00000000-0010-0000-3200-000043000000}" name="Column67"/>
    <tableColumn id="68" xr3:uid="{00000000-0010-0000-3200-000044000000}" name="Column68"/>
    <tableColumn id="69" xr3:uid="{00000000-0010-0000-3200-000045000000}" name="Column69"/>
    <tableColumn id="70" xr3:uid="{00000000-0010-0000-3200-000046000000}" name="Column70"/>
    <tableColumn id="71" xr3:uid="{00000000-0010-0000-3200-000047000000}" name="Column71"/>
    <tableColumn id="72" xr3:uid="{00000000-0010-0000-3200-000048000000}" name="Column72"/>
    <tableColumn id="73" xr3:uid="{00000000-0010-0000-3200-000049000000}" name="Column73"/>
    <tableColumn id="74" xr3:uid="{00000000-0010-0000-3200-00004A000000}" name="Column74"/>
    <tableColumn id="75" xr3:uid="{00000000-0010-0000-3200-00004B000000}" name="Column75"/>
    <tableColumn id="76" xr3:uid="{00000000-0010-0000-3200-00004C000000}" name="Column76"/>
    <tableColumn id="77" xr3:uid="{00000000-0010-0000-3200-00004D000000}" name="Column77"/>
    <tableColumn id="78" xr3:uid="{00000000-0010-0000-3200-00004E000000}" name="Column78"/>
    <tableColumn id="79" xr3:uid="{00000000-0010-0000-3200-00004F000000}" name="Column79"/>
    <tableColumn id="80" xr3:uid="{00000000-0010-0000-3200-000050000000}" name="Column80"/>
    <tableColumn id="81" xr3:uid="{00000000-0010-0000-3200-000051000000}" name="Column81"/>
    <tableColumn id="82" xr3:uid="{00000000-0010-0000-3200-000052000000}" name="Column82"/>
    <tableColumn id="83" xr3:uid="{00000000-0010-0000-3200-000053000000}" name="Column83"/>
    <tableColumn id="84" xr3:uid="{00000000-0010-0000-3200-000054000000}" name="Column84"/>
    <tableColumn id="85" xr3:uid="{00000000-0010-0000-3200-000055000000}" name="Column85"/>
    <tableColumn id="86" xr3:uid="{00000000-0010-0000-3200-000056000000}" name="Column86"/>
    <tableColumn id="87" xr3:uid="{00000000-0010-0000-3200-000057000000}" name="Column87"/>
    <tableColumn id="88" xr3:uid="{00000000-0010-0000-3200-000058000000}" name="Column88"/>
    <tableColumn id="89" xr3:uid="{00000000-0010-0000-3200-000059000000}" name="Column89"/>
    <tableColumn id="90" xr3:uid="{00000000-0010-0000-3200-00005A000000}" name="Column90"/>
  </tableColumns>
  <tableStyleInfo name="DATA_MODEL-style 25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0" displayName="Table_50" ref="J34:CU34" headerRowCount="0">
  <tableColumns count="90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  <tableColumn id="5" xr3:uid="{00000000-0010-0000-3300-000005000000}" name="Column5"/>
    <tableColumn id="6" xr3:uid="{00000000-0010-0000-3300-000006000000}" name="Column6"/>
    <tableColumn id="7" xr3:uid="{00000000-0010-0000-3300-000007000000}" name="Column7"/>
    <tableColumn id="8" xr3:uid="{00000000-0010-0000-3300-000008000000}" name="Column8"/>
    <tableColumn id="9" xr3:uid="{00000000-0010-0000-3300-000009000000}" name="Column9"/>
    <tableColumn id="10" xr3:uid="{00000000-0010-0000-3300-00000A000000}" name="Column10"/>
    <tableColumn id="11" xr3:uid="{00000000-0010-0000-3300-00000B000000}" name="Column11"/>
    <tableColumn id="12" xr3:uid="{00000000-0010-0000-3300-00000C000000}" name="Column12"/>
    <tableColumn id="13" xr3:uid="{00000000-0010-0000-3300-00000D000000}" name="Column13"/>
    <tableColumn id="14" xr3:uid="{00000000-0010-0000-3300-00000E000000}" name="Column14"/>
    <tableColumn id="15" xr3:uid="{00000000-0010-0000-3300-00000F000000}" name="Column15"/>
    <tableColumn id="16" xr3:uid="{00000000-0010-0000-3300-000010000000}" name="Column16"/>
    <tableColumn id="17" xr3:uid="{00000000-0010-0000-3300-000011000000}" name="Column17"/>
    <tableColumn id="18" xr3:uid="{00000000-0010-0000-3300-000012000000}" name="Column18"/>
    <tableColumn id="19" xr3:uid="{00000000-0010-0000-3300-000013000000}" name="Column19"/>
    <tableColumn id="20" xr3:uid="{00000000-0010-0000-3300-000014000000}" name="Column20"/>
    <tableColumn id="21" xr3:uid="{00000000-0010-0000-3300-000015000000}" name="Column21"/>
    <tableColumn id="22" xr3:uid="{00000000-0010-0000-3300-000016000000}" name="Column22"/>
    <tableColumn id="23" xr3:uid="{00000000-0010-0000-3300-000017000000}" name="Column23"/>
    <tableColumn id="24" xr3:uid="{00000000-0010-0000-3300-000018000000}" name="Column24"/>
    <tableColumn id="25" xr3:uid="{00000000-0010-0000-3300-000019000000}" name="Column25"/>
    <tableColumn id="26" xr3:uid="{00000000-0010-0000-3300-00001A000000}" name="Column26"/>
    <tableColumn id="27" xr3:uid="{00000000-0010-0000-3300-00001B000000}" name="Column27"/>
    <tableColumn id="28" xr3:uid="{00000000-0010-0000-3300-00001C000000}" name="Column28"/>
    <tableColumn id="29" xr3:uid="{00000000-0010-0000-3300-00001D000000}" name="Column29"/>
    <tableColumn id="30" xr3:uid="{00000000-0010-0000-3300-00001E000000}" name="Column30"/>
    <tableColumn id="31" xr3:uid="{00000000-0010-0000-3300-00001F000000}" name="Column31"/>
    <tableColumn id="32" xr3:uid="{00000000-0010-0000-3300-000020000000}" name="Column32"/>
    <tableColumn id="33" xr3:uid="{00000000-0010-0000-3300-000021000000}" name="Column33"/>
    <tableColumn id="34" xr3:uid="{00000000-0010-0000-3300-000022000000}" name="Column34"/>
    <tableColumn id="35" xr3:uid="{00000000-0010-0000-3300-000023000000}" name="Column35"/>
    <tableColumn id="36" xr3:uid="{00000000-0010-0000-3300-000024000000}" name="Column36"/>
    <tableColumn id="37" xr3:uid="{00000000-0010-0000-3300-000025000000}" name="Column37"/>
    <tableColumn id="38" xr3:uid="{00000000-0010-0000-3300-000026000000}" name="Column38"/>
    <tableColumn id="39" xr3:uid="{00000000-0010-0000-3300-000027000000}" name="Column39"/>
    <tableColumn id="40" xr3:uid="{00000000-0010-0000-3300-000028000000}" name="Column40"/>
    <tableColumn id="41" xr3:uid="{00000000-0010-0000-3300-000029000000}" name="Column41"/>
    <tableColumn id="42" xr3:uid="{00000000-0010-0000-3300-00002A000000}" name="Column42"/>
    <tableColumn id="43" xr3:uid="{00000000-0010-0000-3300-00002B000000}" name="Column43"/>
    <tableColumn id="44" xr3:uid="{00000000-0010-0000-3300-00002C000000}" name="Column44"/>
    <tableColumn id="45" xr3:uid="{00000000-0010-0000-3300-00002D000000}" name="Column45"/>
    <tableColumn id="46" xr3:uid="{00000000-0010-0000-3300-00002E000000}" name="Column46"/>
    <tableColumn id="47" xr3:uid="{00000000-0010-0000-3300-00002F000000}" name="Column47"/>
    <tableColumn id="48" xr3:uid="{00000000-0010-0000-3300-000030000000}" name="Column48"/>
    <tableColumn id="49" xr3:uid="{00000000-0010-0000-3300-000031000000}" name="Column49"/>
    <tableColumn id="50" xr3:uid="{00000000-0010-0000-3300-000032000000}" name="Column50"/>
    <tableColumn id="51" xr3:uid="{00000000-0010-0000-3300-000033000000}" name="Column51"/>
    <tableColumn id="52" xr3:uid="{00000000-0010-0000-3300-000034000000}" name="Column52"/>
    <tableColumn id="53" xr3:uid="{00000000-0010-0000-3300-000035000000}" name="Column53"/>
    <tableColumn id="54" xr3:uid="{00000000-0010-0000-3300-000036000000}" name="Column54"/>
    <tableColumn id="55" xr3:uid="{00000000-0010-0000-3300-000037000000}" name="Column55"/>
    <tableColumn id="56" xr3:uid="{00000000-0010-0000-3300-000038000000}" name="Column56"/>
    <tableColumn id="57" xr3:uid="{00000000-0010-0000-3300-000039000000}" name="Column57"/>
    <tableColumn id="58" xr3:uid="{00000000-0010-0000-3300-00003A000000}" name="Column58"/>
    <tableColumn id="59" xr3:uid="{00000000-0010-0000-3300-00003B000000}" name="Column59"/>
    <tableColumn id="60" xr3:uid="{00000000-0010-0000-3300-00003C000000}" name="Column60"/>
    <tableColumn id="61" xr3:uid="{00000000-0010-0000-3300-00003D000000}" name="Column61"/>
    <tableColumn id="62" xr3:uid="{00000000-0010-0000-3300-00003E000000}" name="Column62"/>
    <tableColumn id="63" xr3:uid="{00000000-0010-0000-3300-00003F000000}" name="Column63"/>
    <tableColumn id="64" xr3:uid="{00000000-0010-0000-3300-000040000000}" name="Column64"/>
    <tableColumn id="65" xr3:uid="{00000000-0010-0000-3300-000041000000}" name="Column65"/>
    <tableColumn id="66" xr3:uid="{00000000-0010-0000-3300-000042000000}" name="Column66"/>
    <tableColumn id="67" xr3:uid="{00000000-0010-0000-3300-000043000000}" name="Column67"/>
    <tableColumn id="68" xr3:uid="{00000000-0010-0000-3300-000044000000}" name="Column68"/>
    <tableColumn id="69" xr3:uid="{00000000-0010-0000-3300-000045000000}" name="Column69"/>
    <tableColumn id="70" xr3:uid="{00000000-0010-0000-3300-000046000000}" name="Column70"/>
    <tableColumn id="71" xr3:uid="{00000000-0010-0000-3300-000047000000}" name="Column71"/>
    <tableColumn id="72" xr3:uid="{00000000-0010-0000-3300-000048000000}" name="Column72"/>
    <tableColumn id="73" xr3:uid="{00000000-0010-0000-3300-000049000000}" name="Column73"/>
    <tableColumn id="74" xr3:uid="{00000000-0010-0000-3300-00004A000000}" name="Column74"/>
    <tableColumn id="75" xr3:uid="{00000000-0010-0000-3300-00004B000000}" name="Column75"/>
    <tableColumn id="76" xr3:uid="{00000000-0010-0000-3300-00004C000000}" name="Column76"/>
    <tableColumn id="77" xr3:uid="{00000000-0010-0000-3300-00004D000000}" name="Column77"/>
    <tableColumn id="78" xr3:uid="{00000000-0010-0000-3300-00004E000000}" name="Column78"/>
    <tableColumn id="79" xr3:uid="{00000000-0010-0000-3300-00004F000000}" name="Column79"/>
    <tableColumn id="80" xr3:uid="{00000000-0010-0000-3300-000050000000}" name="Column80"/>
    <tableColumn id="81" xr3:uid="{00000000-0010-0000-3300-000051000000}" name="Column81"/>
    <tableColumn id="82" xr3:uid="{00000000-0010-0000-3300-000052000000}" name="Column82"/>
    <tableColumn id="83" xr3:uid="{00000000-0010-0000-3300-000053000000}" name="Column83"/>
    <tableColumn id="84" xr3:uid="{00000000-0010-0000-3300-000054000000}" name="Column84"/>
    <tableColumn id="85" xr3:uid="{00000000-0010-0000-3300-000055000000}" name="Column85"/>
    <tableColumn id="86" xr3:uid="{00000000-0010-0000-3300-000056000000}" name="Column86"/>
    <tableColumn id="87" xr3:uid="{00000000-0010-0000-3300-000057000000}" name="Column87"/>
    <tableColumn id="88" xr3:uid="{00000000-0010-0000-3300-000058000000}" name="Column88"/>
    <tableColumn id="89" xr3:uid="{00000000-0010-0000-3300-000059000000}" name="Column89"/>
    <tableColumn id="90" xr3:uid="{00000000-0010-0000-3300-00005A000000}" name="Column90"/>
  </tableColumns>
  <tableStyleInfo name="DATA_MODEL-style 26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1" displayName="Table_51" ref="J35:CU36" headerRowCount="0">
  <tableColumns count="90">
    <tableColumn id="1" xr3:uid="{00000000-0010-0000-3400-000001000000}" name="Column1"/>
    <tableColumn id="2" xr3:uid="{00000000-0010-0000-3400-000002000000}" name="Column2"/>
    <tableColumn id="3" xr3:uid="{00000000-0010-0000-3400-000003000000}" name="Column3"/>
    <tableColumn id="4" xr3:uid="{00000000-0010-0000-3400-000004000000}" name="Column4"/>
    <tableColumn id="5" xr3:uid="{00000000-0010-0000-3400-000005000000}" name="Column5"/>
    <tableColumn id="6" xr3:uid="{00000000-0010-0000-3400-000006000000}" name="Column6"/>
    <tableColumn id="7" xr3:uid="{00000000-0010-0000-3400-000007000000}" name="Column7"/>
    <tableColumn id="8" xr3:uid="{00000000-0010-0000-3400-000008000000}" name="Column8"/>
    <tableColumn id="9" xr3:uid="{00000000-0010-0000-3400-000009000000}" name="Column9"/>
    <tableColumn id="10" xr3:uid="{00000000-0010-0000-3400-00000A000000}" name="Column10"/>
    <tableColumn id="11" xr3:uid="{00000000-0010-0000-3400-00000B000000}" name="Column11"/>
    <tableColumn id="12" xr3:uid="{00000000-0010-0000-3400-00000C000000}" name="Column12"/>
    <tableColumn id="13" xr3:uid="{00000000-0010-0000-3400-00000D000000}" name="Column13"/>
    <tableColumn id="14" xr3:uid="{00000000-0010-0000-3400-00000E000000}" name="Column14"/>
    <tableColumn id="15" xr3:uid="{00000000-0010-0000-3400-00000F000000}" name="Column15"/>
    <tableColumn id="16" xr3:uid="{00000000-0010-0000-3400-000010000000}" name="Column16"/>
    <tableColumn id="17" xr3:uid="{00000000-0010-0000-3400-000011000000}" name="Column17"/>
    <tableColumn id="18" xr3:uid="{00000000-0010-0000-3400-000012000000}" name="Column18"/>
    <tableColumn id="19" xr3:uid="{00000000-0010-0000-3400-000013000000}" name="Column19"/>
    <tableColumn id="20" xr3:uid="{00000000-0010-0000-3400-000014000000}" name="Column20"/>
    <tableColumn id="21" xr3:uid="{00000000-0010-0000-3400-000015000000}" name="Column21"/>
    <tableColumn id="22" xr3:uid="{00000000-0010-0000-3400-000016000000}" name="Column22"/>
    <tableColumn id="23" xr3:uid="{00000000-0010-0000-3400-000017000000}" name="Column23"/>
    <tableColumn id="24" xr3:uid="{00000000-0010-0000-3400-000018000000}" name="Column24"/>
    <tableColumn id="25" xr3:uid="{00000000-0010-0000-3400-000019000000}" name="Column25"/>
    <tableColumn id="26" xr3:uid="{00000000-0010-0000-3400-00001A000000}" name="Column26"/>
    <tableColumn id="27" xr3:uid="{00000000-0010-0000-3400-00001B000000}" name="Column27"/>
    <tableColumn id="28" xr3:uid="{00000000-0010-0000-3400-00001C000000}" name="Column28"/>
    <tableColumn id="29" xr3:uid="{00000000-0010-0000-3400-00001D000000}" name="Column29"/>
    <tableColumn id="30" xr3:uid="{00000000-0010-0000-3400-00001E000000}" name="Column30"/>
    <tableColumn id="31" xr3:uid="{00000000-0010-0000-3400-00001F000000}" name="Column31"/>
    <tableColumn id="32" xr3:uid="{00000000-0010-0000-3400-000020000000}" name="Column32"/>
    <tableColumn id="33" xr3:uid="{00000000-0010-0000-3400-000021000000}" name="Column33"/>
    <tableColumn id="34" xr3:uid="{00000000-0010-0000-3400-000022000000}" name="Column34"/>
    <tableColumn id="35" xr3:uid="{00000000-0010-0000-3400-000023000000}" name="Column35"/>
    <tableColumn id="36" xr3:uid="{00000000-0010-0000-3400-000024000000}" name="Column36"/>
    <tableColumn id="37" xr3:uid="{00000000-0010-0000-3400-000025000000}" name="Column37"/>
    <tableColumn id="38" xr3:uid="{00000000-0010-0000-3400-000026000000}" name="Column38"/>
    <tableColumn id="39" xr3:uid="{00000000-0010-0000-3400-000027000000}" name="Column39"/>
    <tableColumn id="40" xr3:uid="{00000000-0010-0000-3400-000028000000}" name="Column40"/>
    <tableColumn id="41" xr3:uid="{00000000-0010-0000-3400-000029000000}" name="Column41"/>
    <tableColumn id="42" xr3:uid="{00000000-0010-0000-3400-00002A000000}" name="Column42"/>
    <tableColumn id="43" xr3:uid="{00000000-0010-0000-3400-00002B000000}" name="Column43"/>
    <tableColumn id="44" xr3:uid="{00000000-0010-0000-3400-00002C000000}" name="Column44"/>
    <tableColumn id="45" xr3:uid="{00000000-0010-0000-3400-00002D000000}" name="Column45"/>
    <tableColumn id="46" xr3:uid="{00000000-0010-0000-3400-00002E000000}" name="Column46"/>
    <tableColumn id="47" xr3:uid="{00000000-0010-0000-3400-00002F000000}" name="Column47"/>
    <tableColumn id="48" xr3:uid="{00000000-0010-0000-3400-000030000000}" name="Column48"/>
    <tableColumn id="49" xr3:uid="{00000000-0010-0000-3400-000031000000}" name="Column49"/>
    <tableColumn id="50" xr3:uid="{00000000-0010-0000-3400-000032000000}" name="Column50"/>
    <tableColumn id="51" xr3:uid="{00000000-0010-0000-3400-000033000000}" name="Column51"/>
    <tableColumn id="52" xr3:uid="{00000000-0010-0000-3400-000034000000}" name="Column52"/>
    <tableColumn id="53" xr3:uid="{00000000-0010-0000-3400-000035000000}" name="Column53"/>
    <tableColumn id="54" xr3:uid="{00000000-0010-0000-3400-000036000000}" name="Column54"/>
    <tableColumn id="55" xr3:uid="{00000000-0010-0000-3400-000037000000}" name="Column55"/>
    <tableColumn id="56" xr3:uid="{00000000-0010-0000-3400-000038000000}" name="Column56"/>
    <tableColumn id="57" xr3:uid="{00000000-0010-0000-3400-000039000000}" name="Column57"/>
    <tableColumn id="58" xr3:uid="{00000000-0010-0000-3400-00003A000000}" name="Column58"/>
    <tableColumn id="59" xr3:uid="{00000000-0010-0000-3400-00003B000000}" name="Column59"/>
    <tableColumn id="60" xr3:uid="{00000000-0010-0000-3400-00003C000000}" name="Column60"/>
    <tableColumn id="61" xr3:uid="{00000000-0010-0000-3400-00003D000000}" name="Column61"/>
    <tableColumn id="62" xr3:uid="{00000000-0010-0000-3400-00003E000000}" name="Column62"/>
    <tableColumn id="63" xr3:uid="{00000000-0010-0000-3400-00003F000000}" name="Column63"/>
    <tableColumn id="64" xr3:uid="{00000000-0010-0000-3400-000040000000}" name="Column64"/>
    <tableColumn id="65" xr3:uid="{00000000-0010-0000-3400-000041000000}" name="Column65"/>
    <tableColumn id="66" xr3:uid="{00000000-0010-0000-3400-000042000000}" name="Column66"/>
    <tableColumn id="67" xr3:uid="{00000000-0010-0000-3400-000043000000}" name="Column67"/>
    <tableColumn id="68" xr3:uid="{00000000-0010-0000-3400-000044000000}" name="Column68"/>
    <tableColumn id="69" xr3:uid="{00000000-0010-0000-3400-000045000000}" name="Column69"/>
    <tableColumn id="70" xr3:uid="{00000000-0010-0000-3400-000046000000}" name="Column70"/>
    <tableColumn id="71" xr3:uid="{00000000-0010-0000-3400-000047000000}" name="Column71"/>
    <tableColumn id="72" xr3:uid="{00000000-0010-0000-3400-000048000000}" name="Column72"/>
    <tableColumn id="73" xr3:uid="{00000000-0010-0000-3400-000049000000}" name="Column73"/>
    <tableColumn id="74" xr3:uid="{00000000-0010-0000-3400-00004A000000}" name="Column74"/>
    <tableColumn id="75" xr3:uid="{00000000-0010-0000-3400-00004B000000}" name="Column75"/>
    <tableColumn id="76" xr3:uid="{00000000-0010-0000-3400-00004C000000}" name="Column76"/>
    <tableColumn id="77" xr3:uid="{00000000-0010-0000-3400-00004D000000}" name="Column77"/>
    <tableColumn id="78" xr3:uid="{00000000-0010-0000-3400-00004E000000}" name="Column78"/>
    <tableColumn id="79" xr3:uid="{00000000-0010-0000-3400-00004F000000}" name="Column79"/>
    <tableColumn id="80" xr3:uid="{00000000-0010-0000-3400-000050000000}" name="Column80"/>
    <tableColumn id="81" xr3:uid="{00000000-0010-0000-3400-000051000000}" name="Column81"/>
    <tableColumn id="82" xr3:uid="{00000000-0010-0000-3400-000052000000}" name="Column82"/>
    <tableColumn id="83" xr3:uid="{00000000-0010-0000-3400-000053000000}" name="Column83"/>
    <tableColumn id="84" xr3:uid="{00000000-0010-0000-3400-000054000000}" name="Column84"/>
    <tableColumn id="85" xr3:uid="{00000000-0010-0000-3400-000055000000}" name="Column85"/>
    <tableColumn id="86" xr3:uid="{00000000-0010-0000-3400-000056000000}" name="Column86"/>
    <tableColumn id="87" xr3:uid="{00000000-0010-0000-3400-000057000000}" name="Column87"/>
    <tableColumn id="88" xr3:uid="{00000000-0010-0000-3400-000058000000}" name="Column88"/>
    <tableColumn id="89" xr3:uid="{00000000-0010-0000-3400-000059000000}" name="Column89"/>
    <tableColumn id="90" xr3:uid="{00000000-0010-0000-3400-00005A000000}" name="Column90"/>
  </tableColumns>
  <tableStyleInfo name="DATA_MODEL-style 27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2" displayName="Table_52" ref="J37:CU37" headerRowCount="0">
  <tableColumns count="90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  <tableColumn id="5" xr3:uid="{00000000-0010-0000-3500-000005000000}" name="Column5"/>
    <tableColumn id="6" xr3:uid="{00000000-0010-0000-3500-000006000000}" name="Column6"/>
    <tableColumn id="7" xr3:uid="{00000000-0010-0000-3500-000007000000}" name="Column7"/>
    <tableColumn id="8" xr3:uid="{00000000-0010-0000-3500-000008000000}" name="Column8"/>
    <tableColumn id="9" xr3:uid="{00000000-0010-0000-3500-000009000000}" name="Column9"/>
    <tableColumn id="10" xr3:uid="{00000000-0010-0000-3500-00000A000000}" name="Column10"/>
    <tableColumn id="11" xr3:uid="{00000000-0010-0000-3500-00000B000000}" name="Column11"/>
    <tableColumn id="12" xr3:uid="{00000000-0010-0000-3500-00000C000000}" name="Column12"/>
    <tableColumn id="13" xr3:uid="{00000000-0010-0000-3500-00000D000000}" name="Column13"/>
    <tableColumn id="14" xr3:uid="{00000000-0010-0000-3500-00000E000000}" name="Column14"/>
    <tableColumn id="15" xr3:uid="{00000000-0010-0000-3500-00000F000000}" name="Column15"/>
    <tableColumn id="16" xr3:uid="{00000000-0010-0000-3500-000010000000}" name="Column16"/>
    <tableColumn id="17" xr3:uid="{00000000-0010-0000-3500-000011000000}" name="Column17"/>
    <tableColumn id="18" xr3:uid="{00000000-0010-0000-3500-000012000000}" name="Column18"/>
    <tableColumn id="19" xr3:uid="{00000000-0010-0000-3500-000013000000}" name="Column19"/>
    <tableColumn id="20" xr3:uid="{00000000-0010-0000-3500-000014000000}" name="Column20"/>
    <tableColumn id="21" xr3:uid="{00000000-0010-0000-3500-000015000000}" name="Column21"/>
    <tableColumn id="22" xr3:uid="{00000000-0010-0000-3500-000016000000}" name="Column22"/>
    <tableColumn id="23" xr3:uid="{00000000-0010-0000-3500-000017000000}" name="Column23"/>
    <tableColumn id="24" xr3:uid="{00000000-0010-0000-3500-000018000000}" name="Column24"/>
    <tableColumn id="25" xr3:uid="{00000000-0010-0000-3500-000019000000}" name="Column25"/>
    <tableColumn id="26" xr3:uid="{00000000-0010-0000-3500-00001A000000}" name="Column26"/>
    <tableColumn id="27" xr3:uid="{00000000-0010-0000-3500-00001B000000}" name="Column27"/>
    <tableColumn id="28" xr3:uid="{00000000-0010-0000-3500-00001C000000}" name="Column28"/>
    <tableColumn id="29" xr3:uid="{00000000-0010-0000-3500-00001D000000}" name="Column29"/>
    <tableColumn id="30" xr3:uid="{00000000-0010-0000-3500-00001E000000}" name="Column30"/>
    <tableColumn id="31" xr3:uid="{00000000-0010-0000-3500-00001F000000}" name="Column31"/>
    <tableColumn id="32" xr3:uid="{00000000-0010-0000-3500-000020000000}" name="Column32"/>
    <tableColumn id="33" xr3:uid="{00000000-0010-0000-3500-000021000000}" name="Column33"/>
    <tableColumn id="34" xr3:uid="{00000000-0010-0000-3500-000022000000}" name="Column34"/>
    <tableColumn id="35" xr3:uid="{00000000-0010-0000-3500-000023000000}" name="Column35"/>
    <tableColumn id="36" xr3:uid="{00000000-0010-0000-3500-000024000000}" name="Column36"/>
    <tableColumn id="37" xr3:uid="{00000000-0010-0000-3500-000025000000}" name="Column37"/>
    <tableColumn id="38" xr3:uid="{00000000-0010-0000-3500-000026000000}" name="Column38"/>
    <tableColumn id="39" xr3:uid="{00000000-0010-0000-3500-000027000000}" name="Column39"/>
    <tableColumn id="40" xr3:uid="{00000000-0010-0000-3500-000028000000}" name="Column40"/>
    <tableColumn id="41" xr3:uid="{00000000-0010-0000-3500-000029000000}" name="Column41"/>
    <tableColumn id="42" xr3:uid="{00000000-0010-0000-3500-00002A000000}" name="Column42"/>
    <tableColumn id="43" xr3:uid="{00000000-0010-0000-3500-00002B000000}" name="Column43"/>
    <tableColumn id="44" xr3:uid="{00000000-0010-0000-3500-00002C000000}" name="Column44"/>
    <tableColumn id="45" xr3:uid="{00000000-0010-0000-3500-00002D000000}" name="Column45"/>
    <tableColumn id="46" xr3:uid="{00000000-0010-0000-3500-00002E000000}" name="Column46"/>
    <tableColumn id="47" xr3:uid="{00000000-0010-0000-3500-00002F000000}" name="Column47"/>
    <tableColumn id="48" xr3:uid="{00000000-0010-0000-3500-000030000000}" name="Column48"/>
    <tableColumn id="49" xr3:uid="{00000000-0010-0000-3500-000031000000}" name="Column49"/>
    <tableColumn id="50" xr3:uid="{00000000-0010-0000-3500-000032000000}" name="Column50"/>
    <tableColumn id="51" xr3:uid="{00000000-0010-0000-3500-000033000000}" name="Column51"/>
    <tableColumn id="52" xr3:uid="{00000000-0010-0000-3500-000034000000}" name="Column52"/>
    <tableColumn id="53" xr3:uid="{00000000-0010-0000-3500-000035000000}" name="Column53"/>
    <tableColumn id="54" xr3:uid="{00000000-0010-0000-3500-000036000000}" name="Column54"/>
    <tableColumn id="55" xr3:uid="{00000000-0010-0000-3500-000037000000}" name="Column55"/>
    <tableColumn id="56" xr3:uid="{00000000-0010-0000-3500-000038000000}" name="Column56"/>
    <tableColumn id="57" xr3:uid="{00000000-0010-0000-3500-000039000000}" name="Column57"/>
    <tableColumn id="58" xr3:uid="{00000000-0010-0000-3500-00003A000000}" name="Column58"/>
    <tableColumn id="59" xr3:uid="{00000000-0010-0000-3500-00003B000000}" name="Column59"/>
    <tableColumn id="60" xr3:uid="{00000000-0010-0000-3500-00003C000000}" name="Column60"/>
    <tableColumn id="61" xr3:uid="{00000000-0010-0000-3500-00003D000000}" name="Column61"/>
    <tableColumn id="62" xr3:uid="{00000000-0010-0000-3500-00003E000000}" name="Column62"/>
    <tableColumn id="63" xr3:uid="{00000000-0010-0000-3500-00003F000000}" name="Column63"/>
    <tableColumn id="64" xr3:uid="{00000000-0010-0000-3500-000040000000}" name="Column64"/>
    <tableColumn id="65" xr3:uid="{00000000-0010-0000-3500-000041000000}" name="Column65"/>
    <tableColumn id="66" xr3:uid="{00000000-0010-0000-3500-000042000000}" name="Column66"/>
    <tableColumn id="67" xr3:uid="{00000000-0010-0000-3500-000043000000}" name="Column67"/>
    <tableColumn id="68" xr3:uid="{00000000-0010-0000-3500-000044000000}" name="Column68"/>
    <tableColumn id="69" xr3:uid="{00000000-0010-0000-3500-000045000000}" name="Column69"/>
    <tableColumn id="70" xr3:uid="{00000000-0010-0000-3500-000046000000}" name="Column70"/>
    <tableColumn id="71" xr3:uid="{00000000-0010-0000-3500-000047000000}" name="Column71"/>
    <tableColumn id="72" xr3:uid="{00000000-0010-0000-3500-000048000000}" name="Column72"/>
    <tableColumn id="73" xr3:uid="{00000000-0010-0000-3500-000049000000}" name="Column73"/>
    <tableColumn id="74" xr3:uid="{00000000-0010-0000-3500-00004A000000}" name="Column74"/>
    <tableColumn id="75" xr3:uid="{00000000-0010-0000-3500-00004B000000}" name="Column75"/>
    <tableColumn id="76" xr3:uid="{00000000-0010-0000-3500-00004C000000}" name="Column76"/>
    <tableColumn id="77" xr3:uid="{00000000-0010-0000-3500-00004D000000}" name="Column77"/>
    <tableColumn id="78" xr3:uid="{00000000-0010-0000-3500-00004E000000}" name="Column78"/>
    <tableColumn id="79" xr3:uid="{00000000-0010-0000-3500-00004F000000}" name="Column79"/>
    <tableColumn id="80" xr3:uid="{00000000-0010-0000-3500-000050000000}" name="Column80"/>
    <tableColumn id="81" xr3:uid="{00000000-0010-0000-3500-000051000000}" name="Column81"/>
    <tableColumn id="82" xr3:uid="{00000000-0010-0000-3500-000052000000}" name="Column82"/>
    <tableColumn id="83" xr3:uid="{00000000-0010-0000-3500-000053000000}" name="Column83"/>
    <tableColumn id="84" xr3:uid="{00000000-0010-0000-3500-000054000000}" name="Column84"/>
    <tableColumn id="85" xr3:uid="{00000000-0010-0000-3500-000055000000}" name="Column85"/>
    <tableColumn id="86" xr3:uid="{00000000-0010-0000-3500-000056000000}" name="Column86"/>
    <tableColumn id="87" xr3:uid="{00000000-0010-0000-3500-000057000000}" name="Column87"/>
    <tableColumn id="88" xr3:uid="{00000000-0010-0000-3500-000058000000}" name="Column88"/>
    <tableColumn id="89" xr3:uid="{00000000-0010-0000-3500-000059000000}" name="Column89"/>
    <tableColumn id="90" xr3:uid="{00000000-0010-0000-3500-00005A000000}" name="Column90"/>
  </tableColumns>
  <tableStyleInfo name="DATA_MODEL-style 28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3" displayName="Table_53" ref="J38:CU38" headerRowCount="0">
  <tableColumns count="90">
    <tableColumn id="1" xr3:uid="{00000000-0010-0000-3600-000001000000}" name="Column1"/>
    <tableColumn id="2" xr3:uid="{00000000-0010-0000-3600-000002000000}" name="Column2"/>
    <tableColumn id="3" xr3:uid="{00000000-0010-0000-3600-000003000000}" name="Column3"/>
    <tableColumn id="4" xr3:uid="{00000000-0010-0000-3600-000004000000}" name="Column4"/>
    <tableColumn id="5" xr3:uid="{00000000-0010-0000-3600-000005000000}" name="Column5"/>
    <tableColumn id="6" xr3:uid="{00000000-0010-0000-3600-000006000000}" name="Column6"/>
    <tableColumn id="7" xr3:uid="{00000000-0010-0000-3600-000007000000}" name="Column7"/>
    <tableColumn id="8" xr3:uid="{00000000-0010-0000-3600-000008000000}" name="Column8"/>
    <tableColumn id="9" xr3:uid="{00000000-0010-0000-3600-000009000000}" name="Column9"/>
    <tableColumn id="10" xr3:uid="{00000000-0010-0000-3600-00000A000000}" name="Column10"/>
    <tableColumn id="11" xr3:uid="{00000000-0010-0000-3600-00000B000000}" name="Column11"/>
    <tableColumn id="12" xr3:uid="{00000000-0010-0000-3600-00000C000000}" name="Column12"/>
    <tableColumn id="13" xr3:uid="{00000000-0010-0000-3600-00000D000000}" name="Column13"/>
    <tableColumn id="14" xr3:uid="{00000000-0010-0000-3600-00000E000000}" name="Column14"/>
    <tableColumn id="15" xr3:uid="{00000000-0010-0000-3600-00000F000000}" name="Column15"/>
    <tableColumn id="16" xr3:uid="{00000000-0010-0000-3600-000010000000}" name="Column16"/>
    <tableColumn id="17" xr3:uid="{00000000-0010-0000-3600-000011000000}" name="Column17"/>
    <tableColumn id="18" xr3:uid="{00000000-0010-0000-3600-000012000000}" name="Column18"/>
    <tableColumn id="19" xr3:uid="{00000000-0010-0000-3600-000013000000}" name="Column19"/>
    <tableColumn id="20" xr3:uid="{00000000-0010-0000-3600-000014000000}" name="Column20"/>
    <tableColumn id="21" xr3:uid="{00000000-0010-0000-3600-000015000000}" name="Column21"/>
    <tableColumn id="22" xr3:uid="{00000000-0010-0000-3600-000016000000}" name="Column22"/>
    <tableColumn id="23" xr3:uid="{00000000-0010-0000-3600-000017000000}" name="Column23"/>
    <tableColumn id="24" xr3:uid="{00000000-0010-0000-3600-000018000000}" name="Column24"/>
    <tableColumn id="25" xr3:uid="{00000000-0010-0000-3600-000019000000}" name="Column25"/>
    <tableColumn id="26" xr3:uid="{00000000-0010-0000-3600-00001A000000}" name="Column26"/>
    <tableColumn id="27" xr3:uid="{00000000-0010-0000-3600-00001B000000}" name="Column27"/>
    <tableColumn id="28" xr3:uid="{00000000-0010-0000-3600-00001C000000}" name="Column28"/>
    <tableColumn id="29" xr3:uid="{00000000-0010-0000-3600-00001D000000}" name="Column29"/>
    <tableColumn id="30" xr3:uid="{00000000-0010-0000-3600-00001E000000}" name="Column30"/>
    <tableColumn id="31" xr3:uid="{00000000-0010-0000-3600-00001F000000}" name="Column31"/>
    <tableColumn id="32" xr3:uid="{00000000-0010-0000-3600-000020000000}" name="Column32"/>
    <tableColumn id="33" xr3:uid="{00000000-0010-0000-3600-000021000000}" name="Column33"/>
    <tableColumn id="34" xr3:uid="{00000000-0010-0000-3600-000022000000}" name="Column34"/>
    <tableColumn id="35" xr3:uid="{00000000-0010-0000-3600-000023000000}" name="Column35"/>
    <tableColumn id="36" xr3:uid="{00000000-0010-0000-3600-000024000000}" name="Column36"/>
    <tableColumn id="37" xr3:uid="{00000000-0010-0000-3600-000025000000}" name="Column37"/>
    <tableColumn id="38" xr3:uid="{00000000-0010-0000-3600-000026000000}" name="Column38"/>
    <tableColumn id="39" xr3:uid="{00000000-0010-0000-3600-000027000000}" name="Column39"/>
    <tableColumn id="40" xr3:uid="{00000000-0010-0000-3600-000028000000}" name="Column40"/>
    <tableColumn id="41" xr3:uid="{00000000-0010-0000-3600-000029000000}" name="Column41"/>
    <tableColumn id="42" xr3:uid="{00000000-0010-0000-3600-00002A000000}" name="Column42"/>
    <tableColumn id="43" xr3:uid="{00000000-0010-0000-3600-00002B000000}" name="Column43"/>
    <tableColumn id="44" xr3:uid="{00000000-0010-0000-3600-00002C000000}" name="Column44"/>
    <tableColumn id="45" xr3:uid="{00000000-0010-0000-3600-00002D000000}" name="Column45"/>
    <tableColumn id="46" xr3:uid="{00000000-0010-0000-3600-00002E000000}" name="Column46"/>
    <tableColumn id="47" xr3:uid="{00000000-0010-0000-3600-00002F000000}" name="Column47"/>
    <tableColumn id="48" xr3:uid="{00000000-0010-0000-3600-000030000000}" name="Column48"/>
    <tableColumn id="49" xr3:uid="{00000000-0010-0000-3600-000031000000}" name="Column49"/>
    <tableColumn id="50" xr3:uid="{00000000-0010-0000-3600-000032000000}" name="Column50"/>
    <tableColumn id="51" xr3:uid="{00000000-0010-0000-3600-000033000000}" name="Column51"/>
    <tableColumn id="52" xr3:uid="{00000000-0010-0000-3600-000034000000}" name="Column52"/>
    <tableColumn id="53" xr3:uid="{00000000-0010-0000-3600-000035000000}" name="Column53"/>
    <tableColumn id="54" xr3:uid="{00000000-0010-0000-3600-000036000000}" name="Column54"/>
    <tableColumn id="55" xr3:uid="{00000000-0010-0000-3600-000037000000}" name="Column55"/>
    <tableColumn id="56" xr3:uid="{00000000-0010-0000-3600-000038000000}" name="Column56"/>
    <tableColumn id="57" xr3:uid="{00000000-0010-0000-3600-000039000000}" name="Column57"/>
    <tableColumn id="58" xr3:uid="{00000000-0010-0000-3600-00003A000000}" name="Column58"/>
    <tableColumn id="59" xr3:uid="{00000000-0010-0000-3600-00003B000000}" name="Column59"/>
    <tableColumn id="60" xr3:uid="{00000000-0010-0000-3600-00003C000000}" name="Column60"/>
    <tableColumn id="61" xr3:uid="{00000000-0010-0000-3600-00003D000000}" name="Column61"/>
    <tableColumn id="62" xr3:uid="{00000000-0010-0000-3600-00003E000000}" name="Column62"/>
    <tableColumn id="63" xr3:uid="{00000000-0010-0000-3600-00003F000000}" name="Column63"/>
    <tableColumn id="64" xr3:uid="{00000000-0010-0000-3600-000040000000}" name="Column64"/>
    <tableColumn id="65" xr3:uid="{00000000-0010-0000-3600-000041000000}" name="Column65"/>
    <tableColumn id="66" xr3:uid="{00000000-0010-0000-3600-000042000000}" name="Column66"/>
    <tableColumn id="67" xr3:uid="{00000000-0010-0000-3600-000043000000}" name="Column67"/>
    <tableColumn id="68" xr3:uid="{00000000-0010-0000-3600-000044000000}" name="Column68"/>
    <tableColumn id="69" xr3:uid="{00000000-0010-0000-3600-000045000000}" name="Column69"/>
    <tableColumn id="70" xr3:uid="{00000000-0010-0000-3600-000046000000}" name="Column70"/>
    <tableColumn id="71" xr3:uid="{00000000-0010-0000-3600-000047000000}" name="Column71"/>
    <tableColumn id="72" xr3:uid="{00000000-0010-0000-3600-000048000000}" name="Column72"/>
    <tableColumn id="73" xr3:uid="{00000000-0010-0000-3600-000049000000}" name="Column73"/>
    <tableColumn id="74" xr3:uid="{00000000-0010-0000-3600-00004A000000}" name="Column74"/>
    <tableColumn id="75" xr3:uid="{00000000-0010-0000-3600-00004B000000}" name="Column75"/>
    <tableColumn id="76" xr3:uid="{00000000-0010-0000-3600-00004C000000}" name="Column76"/>
    <tableColumn id="77" xr3:uid="{00000000-0010-0000-3600-00004D000000}" name="Column77"/>
    <tableColumn id="78" xr3:uid="{00000000-0010-0000-3600-00004E000000}" name="Column78"/>
    <tableColumn id="79" xr3:uid="{00000000-0010-0000-3600-00004F000000}" name="Column79"/>
    <tableColumn id="80" xr3:uid="{00000000-0010-0000-3600-000050000000}" name="Column80"/>
    <tableColumn id="81" xr3:uid="{00000000-0010-0000-3600-000051000000}" name="Column81"/>
    <tableColumn id="82" xr3:uid="{00000000-0010-0000-3600-000052000000}" name="Column82"/>
    <tableColumn id="83" xr3:uid="{00000000-0010-0000-3600-000053000000}" name="Column83"/>
    <tableColumn id="84" xr3:uid="{00000000-0010-0000-3600-000054000000}" name="Column84"/>
    <tableColumn id="85" xr3:uid="{00000000-0010-0000-3600-000055000000}" name="Column85"/>
    <tableColumn id="86" xr3:uid="{00000000-0010-0000-3600-000056000000}" name="Column86"/>
    <tableColumn id="87" xr3:uid="{00000000-0010-0000-3600-000057000000}" name="Column87"/>
    <tableColumn id="88" xr3:uid="{00000000-0010-0000-3600-000058000000}" name="Column88"/>
    <tableColumn id="89" xr3:uid="{00000000-0010-0000-3600-000059000000}" name="Column89"/>
    <tableColumn id="90" xr3:uid="{00000000-0010-0000-3600-00005A000000}" name="Column90"/>
  </tableColumns>
  <tableStyleInfo name="DATA_MODEL-style 29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4" displayName="Table_54" ref="J39:CU39" headerRowCount="0">
  <tableColumns count="90">
    <tableColumn id="1" xr3:uid="{00000000-0010-0000-3700-000001000000}" name="Column1"/>
    <tableColumn id="2" xr3:uid="{00000000-0010-0000-3700-000002000000}" name="Column2"/>
    <tableColumn id="3" xr3:uid="{00000000-0010-0000-3700-000003000000}" name="Column3"/>
    <tableColumn id="4" xr3:uid="{00000000-0010-0000-3700-000004000000}" name="Column4"/>
    <tableColumn id="5" xr3:uid="{00000000-0010-0000-3700-000005000000}" name="Column5"/>
    <tableColumn id="6" xr3:uid="{00000000-0010-0000-3700-000006000000}" name="Column6"/>
    <tableColumn id="7" xr3:uid="{00000000-0010-0000-3700-000007000000}" name="Column7"/>
    <tableColumn id="8" xr3:uid="{00000000-0010-0000-3700-000008000000}" name="Column8"/>
    <tableColumn id="9" xr3:uid="{00000000-0010-0000-3700-000009000000}" name="Column9"/>
    <tableColumn id="10" xr3:uid="{00000000-0010-0000-3700-00000A000000}" name="Column10"/>
    <tableColumn id="11" xr3:uid="{00000000-0010-0000-3700-00000B000000}" name="Column11"/>
    <tableColumn id="12" xr3:uid="{00000000-0010-0000-3700-00000C000000}" name="Column12"/>
    <tableColumn id="13" xr3:uid="{00000000-0010-0000-3700-00000D000000}" name="Column13"/>
    <tableColumn id="14" xr3:uid="{00000000-0010-0000-3700-00000E000000}" name="Column14"/>
    <tableColumn id="15" xr3:uid="{00000000-0010-0000-3700-00000F000000}" name="Column15"/>
    <tableColumn id="16" xr3:uid="{00000000-0010-0000-3700-000010000000}" name="Column16"/>
    <tableColumn id="17" xr3:uid="{00000000-0010-0000-3700-000011000000}" name="Column17"/>
    <tableColumn id="18" xr3:uid="{00000000-0010-0000-3700-000012000000}" name="Column18"/>
    <tableColumn id="19" xr3:uid="{00000000-0010-0000-3700-000013000000}" name="Column19"/>
    <tableColumn id="20" xr3:uid="{00000000-0010-0000-3700-000014000000}" name="Column20"/>
    <tableColumn id="21" xr3:uid="{00000000-0010-0000-3700-000015000000}" name="Column21"/>
    <tableColumn id="22" xr3:uid="{00000000-0010-0000-3700-000016000000}" name="Column22"/>
    <tableColumn id="23" xr3:uid="{00000000-0010-0000-3700-000017000000}" name="Column23"/>
    <tableColumn id="24" xr3:uid="{00000000-0010-0000-3700-000018000000}" name="Column24"/>
    <tableColumn id="25" xr3:uid="{00000000-0010-0000-3700-000019000000}" name="Column25"/>
    <tableColumn id="26" xr3:uid="{00000000-0010-0000-3700-00001A000000}" name="Column26"/>
    <tableColumn id="27" xr3:uid="{00000000-0010-0000-3700-00001B000000}" name="Column27"/>
    <tableColumn id="28" xr3:uid="{00000000-0010-0000-3700-00001C000000}" name="Column28"/>
    <tableColumn id="29" xr3:uid="{00000000-0010-0000-3700-00001D000000}" name="Column29"/>
    <tableColumn id="30" xr3:uid="{00000000-0010-0000-3700-00001E000000}" name="Column30"/>
    <tableColumn id="31" xr3:uid="{00000000-0010-0000-3700-00001F000000}" name="Column31"/>
    <tableColumn id="32" xr3:uid="{00000000-0010-0000-3700-000020000000}" name="Column32"/>
    <tableColumn id="33" xr3:uid="{00000000-0010-0000-3700-000021000000}" name="Column33"/>
    <tableColumn id="34" xr3:uid="{00000000-0010-0000-3700-000022000000}" name="Column34"/>
    <tableColumn id="35" xr3:uid="{00000000-0010-0000-3700-000023000000}" name="Column35"/>
    <tableColumn id="36" xr3:uid="{00000000-0010-0000-3700-000024000000}" name="Column36"/>
    <tableColumn id="37" xr3:uid="{00000000-0010-0000-3700-000025000000}" name="Column37"/>
    <tableColumn id="38" xr3:uid="{00000000-0010-0000-3700-000026000000}" name="Column38"/>
    <tableColumn id="39" xr3:uid="{00000000-0010-0000-3700-000027000000}" name="Column39"/>
    <tableColumn id="40" xr3:uid="{00000000-0010-0000-3700-000028000000}" name="Column40"/>
    <tableColumn id="41" xr3:uid="{00000000-0010-0000-3700-000029000000}" name="Column41"/>
    <tableColumn id="42" xr3:uid="{00000000-0010-0000-3700-00002A000000}" name="Column42"/>
    <tableColumn id="43" xr3:uid="{00000000-0010-0000-3700-00002B000000}" name="Column43"/>
    <tableColumn id="44" xr3:uid="{00000000-0010-0000-3700-00002C000000}" name="Column44"/>
    <tableColumn id="45" xr3:uid="{00000000-0010-0000-3700-00002D000000}" name="Column45"/>
    <tableColumn id="46" xr3:uid="{00000000-0010-0000-3700-00002E000000}" name="Column46"/>
    <tableColumn id="47" xr3:uid="{00000000-0010-0000-3700-00002F000000}" name="Column47"/>
    <tableColumn id="48" xr3:uid="{00000000-0010-0000-3700-000030000000}" name="Column48"/>
    <tableColumn id="49" xr3:uid="{00000000-0010-0000-3700-000031000000}" name="Column49"/>
    <tableColumn id="50" xr3:uid="{00000000-0010-0000-3700-000032000000}" name="Column50"/>
    <tableColumn id="51" xr3:uid="{00000000-0010-0000-3700-000033000000}" name="Column51"/>
    <tableColumn id="52" xr3:uid="{00000000-0010-0000-3700-000034000000}" name="Column52"/>
    <tableColumn id="53" xr3:uid="{00000000-0010-0000-3700-000035000000}" name="Column53"/>
    <tableColumn id="54" xr3:uid="{00000000-0010-0000-3700-000036000000}" name="Column54"/>
    <tableColumn id="55" xr3:uid="{00000000-0010-0000-3700-000037000000}" name="Column55"/>
    <tableColumn id="56" xr3:uid="{00000000-0010-0000-3700-000038000000}" name="Column56"/>
    <tableColumn id="57" xr3:uid="{00000000-0010-0000-3700-000039000000}" name="Column57"/>
    <tableColumn id="58" xr3:uid="{00000000-0010-0000-3700-00003A000000}" name="Column58"/>
    <tableColumn id="59" xr3:uid="{00000000-0010-0000-3700-00003B000000}" name="Column59"/>
    <tableColumn id="60" xr3:uid="{00000000-0010-0000-3700-00003C000000}" name="Column60"/>
    <tableColumn id="61" xr3:uid="{00000000-0010-0000-3700-00003D000000}" name="Column61"/>
    <tableColumn id="62" xr3:uid="{00000000-0010-0000-3700-00003E000000}" name="Column62"/>
    <tableColumn id="63" xr3:uid="{00000000-0010-0000-3700-00003F000000}" name="Column63"/>
    <tableColumn id="64" xr3:uid="{00000000-0010-0000-3700-000040000000}" name="Column64"/>
    <tableColumn id="65" xr3:uid="{00000000-0010-0000-3700-000041000000}" name="Column65"/>
    <tableColumn id="66" xr3:uid="{00000000-0010-0000-3700-000042000000}" name="Column66"/>
    <tableColumn id="67" xr3:uid="{00000000-0010-0000-3700-000043000000}" name="Column67"/>
    <tableColumn id="68" xr3:uid="{00000000-0010-0000-3700-000044000000}" name="Column68"/>
    <tableColumn id="69" xr3:uid="{00000000-0010-0000-3700-000045000000}" name="Column69"/>
    <tableColumn id="70" xr3:uid="{00000000-0010-0000-3700-000046000000}" name="Column70"/>
    <tableColumn id="71" xr3:uid="{00000000-0010-0000-3700-000047000000}" name="Column71"/>
    <tableColumn id="72" xr3:uid="{00000000-0010-0000-3700-000048000000}" name="Column72"/>
    <tableColumn id="73" xr3:uid="{00000000-0010-0000-3700-000049000000}" name="Column73"/>
    <tableColumn id="74" xr3:uid="{00000000-0010-0000-3700-00004A000000}" name="Column74"/>
    <tableColumn id="75" xr3:uid="{00000000-0010-0000-3700-00004B000000}" name="Column75"/>
    <tableColumn id="76" xr3:uid="{00000000-0010-0000-3700-00004C000000}" name="Column76"/>
    <tableColumn id="77" xr3:uid="{00000000-0010-0000-3700-00004D000000}" name="Column77"/>
    <tableColumn id="78" xr3:uid="{00000000-0010-0000-3700-00004E000000}" name="Column78"/>
    <tableColumn id="79" xr3:uid="{00000000-0010-0000-3700-00004F000000}" name="Column79"/>
    <tableColumn id="80" xr3:uid="{00000000-0010-0000-3700-000050000000}" name="Column80"/>
    <tableColumn id="81" xr3:uid="{00000000-0010-0000-3700-000051000000}" name="Column81"/>
    <tableColumn id="82" xr3:uid="{00000000-0010-0000-3700-000052000000}" name="Column82"/>
    <tableColumn id="83" xr3:uid="{00000000-0010-0000-3700-000053000000}" name="Column83"/>
    <tableColumn id="84" xr3:uid="{00000000-0010-0000-3700-000054000000}" name="Column84"/>
    <tableColumn id="85" xr3:uid="{00000000-0010-0000-3700-000055000000}" name="Column85"/>
    <tableColumn id="86" xr3:uid="{00000000-0010-0000-3700-000056000000}" name="Column86"/>
    <tableColumn id="87" xr3:uid="{00000000-0010-0000-3700-000057000000}" name="Column87"/>
    <tableColumn id="88" xr3:uid="{00000000-0010-0000-3700-000058000000}" name="Column88"/>
    <tableColumn id="89" xr3:uid="{00000000-0010-0000-3700-000059000000}" name="Column89"/>
    <tableColumn id="90" xr3:uid="{00000000-0010-0000-3700-00005A000000}" name="Column90"/>
  </tableColumns>
  <tableStyleInfo name="DATA_MODEL-style 30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5" displayName="Table_55" ref="J40:CU40" headerRowCount="0">
  <tableColumns count="90">
    <tableColumn id="1" xr3:uid="{00000000-0010-0000-3800-000001000000}" name="Column1"/>
    <tableColumn id="2" xr3:uid="{00000000-0010-0000-3800-000002000000}" name="Column2"/>
    <tableColumn id="3" xr3:uid="{00000000-0010-0000-3800-000003000000}" name="Column3"/>
    <tableColumn id="4" xr3:uid="{00000000-0010-0000-3800-000004000000}" name="Column4"/>
    <tableColumn id="5" xr3:uid="{00000000-0010-0000-3800-000005000000}" name="Column5"/>
    <tableColumn id="6" xr3:uid="{00000000-0010-0000-3800-000006000000}" name="Column6"/>
    <tableColumn id="7" xr3:uid="{00000000-0010-0000-3800-000007000000}" name="Column7"/>
    <tableColumn id="8" xr3:uid="{00000000-0010-0000-3800-000008000000}" name="Column8"/>
    <tableColumn id="9" xr3:uid="{00000000-0010-0000-3800-000009000000}" name="Column9"/>
    <tableColumn id="10" xr3:uid="{00000000-0010-0000-3800-00000A000000}" name="Column10"/>
    <tableColumn id="11" xr3:uid="{00000000-0010-0000-3800-00000B000000}" name="Column11"/>
    <tableColumn id="12" xr3:uid="{00000000-0010-0000-3800-00000C000000}" name="Column12"/>
    <tableColumn id="13" xr3:uid="{00000000-0010-0000-3800-00000D000000}" name="Column13"/>
    <tableColumn id="14" xr3:uid="{00000000-0010-0000-3800-00000E000000}" name="Column14"/>
    <tableColumn id="15" xr3:uid="{00000000-0010-0000-3800-00000F000000}" name="Column15"/>
    <tableColumn id="16" xr3:uid="{00000000-0010-0000-3800-000010000000}" name="Column16"/>
    <tableColumn id="17" xr3:uid="{00000000-0010-0000-3800-000011000000}" name="Column17"/>
    <tableColumn id="18" xr3:uid="{00000000-0010-0000-3800-000012000000}" name="Column18"/>
    <tableColumn id="19" xr3:uid="{00000000-0010-0000-3800-000013000000}" name="Column19"/>
    <tableColumn id="20" xr3:uid="{00000000-0010-0000-3800-000014000000}" name="Column20"/>
    <tableColumn id="21" xr3:uid="{00000000-0010-0000-3800-000015000000}" name="Column21"/>
    <tableColumn id="22" xr3:uid="{00000000-0010-0000-3800-000016000000}" name="Column22"/>
    <tableColumn id="23" xr3:uid="{00000000-0010-0000-3800-000017000000}" name="Column23"/>
    <tableColumn id="24" xr3:uid="{00000000-0010-0000-3800-000018000000}" name="Column24"/>
    <tableColumn id="25" xr3:uid="{00000000-0010-0000-3800-000019000000}" name="Column25"/>
    <tableColumn id="26" xr3:uid="{00000000-0010-0000-3800-00001A000000}" name="Column26"/>
    <tableColumn id="27" xr3:uid="{00000000-0010-0000-3800-00001B000000}" name="Column27"/>
    <tableColumn id="28" xr3:uid="{00000000-0010-0000-3800-00001C000000}" name="Column28"/>
    <tableColumn id="29" xr3:uid="{00000000-0010-0000-3800-00001D000000}" name="Column29"/>
    <tableColumn id="30" xr3:uid="{00000000-0010-0000-3800-00001E000000}" name="Column30"/>
    <tableColumn id="31" xr3:uid="{00000000-0010-0000-3800-00001F000000}" name="Column31"/>
    <tableColumn id="32" xr3:uid="{00000000-0010-0000-3800-000020000000}" name="Column32"/>
    <tableColumn id="33" xr3:uid="{00000000-0010-0000-3800-000021000000}" name="Column33"/>
    <tableColumn id="34" xr3:uid="{00000000-0010-0000-3800-000022000000}" name="Column34"/>
    <tableColumn id="35" xr3:uid="{00000000-0010-0000-3800-000023000000}" name="Column35"/>
    <tableColumn id="36" xr3:uid="{00000000-0010-0000-3800-000024000000}" name="Column36"/>
    <tableColumn id="37" xr3:uid="{00000000-0010-0000-3800-000025000000}" name="Column37"/>
    <tableColumn id="38" xr3:uid="{00000000-0010-0000-3800-000026000000}" name="Column38"/>
    <tableColumn id="39" xr3:uid="{00000000-0010-0000-3800-000027000000}" name="Column39"/>
    <tableColumn id="40" xr3:uid="{00000000-0010-0000-3800-000028000000}" name="Column40"/>
    <tableColumn id="41" xr3:uid="{00000000-0010-0000-3800-000029000000}" name="Column41"/>
    <tableColumn id="42" xr3:uid="{00000000-0010-0000-3800-00002A000000}" name="Column42"/>
    <tableColumn id="43" xr3:uid="{00000000-0010-0000-3800-00002B000000}" name="Column43"/>
    <tableColumn id="44" xr3:uid="{00000000-0010-0000-3800-00002C000000}" name="Column44"/>
    <tableColumn id="45" xr3:uid="{00000000-0010-0000-3800-00002D000000}" name="Column45"/>
    <tableColumn id="46" xr3:uid="{00000000-0010-0000-3800-00002E000000}" name="Column46"/>
    <tableColumn id="47" xr3:uid="{00000000-0010-0000-3800-00002F000000}" name="Column47"/>
    <tableColumn id="48" xr3:uid="{00000000-0010-0000-3800-000030000000}" name="Column48"/>
    <tableColumn id="49" xr3:uid="{00000000-0010-0000-3800-000031000000}" name="Column49"/>
    <tableColumn id="50" xr3:uid="{00000000-0010-0000-3800-000032000000}" name="Column50"/>
    <tableColumn id="51" xr3:uid="{00000000-0010-0000-3800-000033000000}" name="Column51"/>
    <tableColumn id="52" xr3:uid="{00000000-0010-0000-3800-000034000000}" name="Column52"/>
    <tableColumn id="53" xr3:uid="{00000000-0010-0000-3800-000035000000}" name="Column53"/>
    <tableColumn id="54" xr3:uid="{00000000-0010-0000-3800-000036000000}" name="Column54"/>
    <tableColumn id="55" xr3:uid="{00000000-0010-0000-3800-000037000000}" name="Column55"/>
    <tableColumn id="56" xr3:uid="{00000000-0010-0000-3800-000038000000}" name="Column56"/>
    <tableColumn id="57" xr3:uid="{00000000-0010-0000-3800-000039000000}" name="Column57"/>
    <tableColumn id="58" xr3:uid="{00000000-0010-0000-3800-00003A000000}" name="Column58"/>
    <tableColumn id="59" xr3:uid="{00000000-0010-0000-3800-00003B000000}" name="Column59"/>
    <tableColumn id="60" xr3:uid="{00000000-0010-0000-3800-00003C000000}" name="Column60"/>
    <tableColumn id="61" xr3:uid="{00000000-0010-0000-3800-00003D000000}" name="Column61"/>
    <tableColumn id="62" xr3:uid="{00000000-0010-0000-3800-00003E000000}" name="Column62"/>
    <tableColumn id="63" xr3:uid="{00000000-0010-0000-3800-00003F000000}" name="Column63"/>
    <tableColumn id="64" xr3:uid="{00000000-0010-0000-3800-000040000000}" name="Column64"/>
    <tableColumn id="65" xr3:uid="{00000000-0010-0000-3800-000041000000}" name="Column65"/>
    <tableColumn id="66" xr3:uid="{00000000-0010-0000-3800-000042000000}" name="Column66"/>
    <tableColumn id="67" xr3:uid="{00000000-0010-0000-3800-000043000000}" name="Column67"/>
    <tableColumn id="68" xr3:uid="{00000000-0010-0000-3800-000044000000}" name="Column68"/>
    <tableColumn id="69" xr3:uid="{00000000-0010-0000-3800-000045000000}" name="Column69"/>
    <tableColumn id="70" xr3:uid="{00000000-0010-0000-3800-000046000000}" name="Column70"/>
    <tableColumn id="71" xr3:uid="{00000000-0010-0000-3800-000047000000}" name="Column71"/>
    <tableColumn id="72" xr3:uid="{00000000-0010-0000-3800-000048000000}" name="Column72"/>
    <tableColumn id="73" xr3:uid="{00000000-0010-0000-3800-000049000000}" name="Column73"/>
    <tableColumn id="74" xr3:uid="{00000000-0010-0000-3800-00004A000000}" name="Column74"/>
    <tableColumn id="75" xr3:uid="{00000000-0010-0000-3800-00004B000000}" name="Column75"/>
    <tableColumn id="76" xr3:uid="{00000000-0010-0000-3800-00004C000000}" name="Column76"/>
    <tableColumn id="77" xr3:uid="{00000000-0010-0000-3800-00004D000000}" name="Column77"/>
    <tableColumn id="78" xr3:uid="{00000000-0010-0000-3800-00004E000000}" name="Column78"/>
    <tableColumn id="79" xr3:uid="{00000000-0010-0000-3800-00004F000000}" name="Column79"/>
    <tableColumn id="80" xr3:uid="{00000000-0010-0000-3800-000050000000}" name="Column80"/>
    <tableColumn id="81" xr3:uid="{00000000-0010-0000-3800-000051000000}" name="Column81"/>
    <tableColumn id="82" xr3:uid="{00000000-0010-0000-3800-000052000000}" name="Column82"/>
    <tableColumn id="83" xr3:uid="{00000000-0010-0000-3800-000053000000}" name="Column83"/>
    <tableColumn id="84" xr3:uid="{00000000-0010-0000-3800-000054000000}" name="Column84"/>
    <tableColumn id="85" xr3:uid="{00000000-0010-0000-3800-000055000000}" name="Column85"/>
    <tableColumn id="86" xr3:uid="{00000000-0010-0000-3800-000056000000}" name="Column86"/>
    <tableColumn id="87" xr3:uid="{00000000-0010-0000-3800-000057000000}" name="Column87"/>
    <tableColumn id="88" xr3:uid="{00000000-0010-0000-3800-000058000000}" name="Column88"/>
    <tableColumn id="89" xr3:uid="{00000000-0010-0000-3800-000059000000}" name="Column89"/>
    <tableColumn id="90" xr3:uid="{00000000-0010-0000-3800-00005A000000}" name="Column90"/>
  </tableColumns>
  <tableStyleInfo name="DATA_MODEL-style 31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6" displayName="Table_56" ref="J41:CU41" headerRowCount="0">
  <tableColumns count="90">
    <tableColumn id="1" xr3:uid="{00000000-0010-0000-3900-000001000000}" name="Column1"/>
    <tableColumn id="2" xr3:uid="{00000000-0010-0000-3900-000002000000}" name="Column2"/>
    <tableColumn id="3" xr3:uid="{00000000-0010-0000-3900-000003000000}" name="Column3"/>
    <tableColumn id="4" xr3:uid="{00000000-0010-0000-3900-000004000000}" name="Column4"/>
    <tableColumn id="5" xr3:uid="{00000000-0010-0000-3900-000005000000}" name="Column5"/>
    <tableColumn id="6" xr3:uid="{00000000-0010-0000-3900-000006000000}" name="Column6"/>
    <tableColumn id="7" xr3:uid="{00000000-0010-0000-3900-000007000000}" name="Column7"/>
    <tableColumn id="8" xr3:uid="{00000000-0010-0000-3900-000008000000}" name="Column8"/>
    <tableColumn id="9" xr3:uid="{00000000-0010-0000-3900-000009000000}" name="Column9"/>
    <tableColumn id="10" xr3:uid="{00000000-0010-0000-3900-00000A000000}" name="Column10"/>
    <tableColumn id="11" xr3:uid="{00000000-0010-0000-3900-00000B000000}" name="Column11"/>
    <tableColumn id="12" xr3:uid="{00000000-0010-0000-3900-00000C000000}" name="Column12"/>
    <tableColumn id="13" xr3:uid="{00000000-0010-0000-3900-00000D000000}" name="Column13"/>
    <tableColumn id="14" xr3:uid="{00000000-0010-0000-3900-00000E000000}" name="Column14"/>
    <tableColumn id="15" xr3:uid="{00000000-0010-0000-3900-00000F000000}" name="Column15"/>
    <tableColumn id="16" xr3:uid="{00000000-0010-0000-3900-000010000000}" name="Column16"/>
    <tableColumn id="17" xr3:uid="{00000000-0010-0000-3900-000011000000}" name="Column17"/>
    <tableColumn id="18" xr3:uid="{00000000-0010-0000-3900-000012000000}" name="Column18"/>
    <tableColumn id="19" xr3:uid="{00000000-0010-0000-3900-000013000000}" name="Column19"/>
    <tableColumn id="20" xr3:uid="{00000000-0010-0000-3900-000014000000}" name="Column20"/>
    <tableColumn id="21" xr3:uid="{00000000-0010-0000-3900-000015000000}" name="Column21"/>
    <tableColumn id="22" xr3:uid="{00000000-0010-0000-3900-000016000000}" name="Column22"/>
    <tableColumn id="23" xr3:uid="{00000000-0010-0000-3900-000017000000}" name="Column23"/>
    <tableColumn id="24" xr3:uid="{00000000-0010-0000-3900-000018000000}" name="Column24"/>
    <tableColumn id="25" xr3:uid="{00000000-0010-0000-3900-000019000000}" name="Column25"/>
    <tableColumn id="26" xr3:uid="{00000000-0010-0000-3900-00001A000000}" name="Column26"/>
    <tableColumn id="27" xr3:uid="{00000000-0010-0000-3900-00001B000000}" name="Column27"/>
    <tableColumn id="28" xr3:uid="{00000000-0010-0000-3900-00001C000000}" name="Column28"/>
    <tableColumn id="29" xr3:uid="{00000000-0010-0000-3900-00001D000000}" name="Column29"/>
    <tableColumn id="30" xr3:uid="{00000000-0010-0000-3900-00001E000000}" name="Column30"/>
    <tableColumn id="31" xr3:uid="{00000000-0010-0000-3900-00001F000000}" name="Column31"/>
    <tableColumn id="32" xr3:uid="{00000000-0010-0000-3900-000020000000}" name="Column32"/>
    <tableColumn id="33" xr3:uid="{00000000-0010-0000-3900-000021000000}" name="Column33"/>
    <tableColumn id="34" xr3:uid="{00000000-0010-0000-3900-000022000000}" name="Column34"/>
    <tableColumn id="35" xr3:uid="{00000000-0010-0000-3900-000023000000}" name="Column35"/>
    <tableColumn id="36" xr3:uid="{00000000-0010-0000-3900-000024000000}" name="Column36"/>
    <tableColumn id="37" xr3:uid="{00000000-0010-0000-3900-000025000000}" name="Column37"/>
    <tableColumn id="38" xr3:uid="{00000000-0010-0000-3900-000026000000}" name="Column38"/>
    <tableColumn id="39" xr3:uid="{00000000-0010-0000-3900-000027000000}" name="Column39"/>
    <tableColumn id="40" xr3:uid="{00000000-0010-0000-3900-000028000000}" name="Column40"/>
    <tableColumn id="41" xr3:uid="{00000000-0010-0000-3900-000029000000}" name="Column41"/>
    <tableColumn id="42" xr3:uid="{00000000-0010-0000-3900-00002A000000}" name="Column42"/>
    <tableColumn id="43" xr3:uid="{00000000-0010-0000-3900-00002B000000}" name="Column43"/>
    <tableColumn id="44" xr3:uid="{00000000-0010-0000-3900-00002C000000}" name="Column44"/>
    <tableColumn id="45" xr3:uid="{00000000-0010-0000-3900-00002D000000}" name="Column45"/>
    <tableColumn id="46" xr3:uid="{00000000-0010-0000-3900-00002E000000}" name="Column46"/>
    <tableColumn id="47" xr3:uid="{00000000-0010-0000-3900-00002F000000}" name="Column47"/>
    <tableColumn id="48" xr3:uid="{00000000-0010-0000-3900-000030000000}" name="Column48"/>
    <tableColumn id="49" xr3:uid="{00000000-0010-0000-3900-000031000000}" name="Column49"/>
    <tableColumn id="50" xr3:uid="{00000000-0010-0000-3900-000032000000}" name="Column50"/>
    <tableColumn id="51" xr3:uid="{00000000-0010-0000-3900-000033000000}" name="Column51"/>
    <tableColumn id="52" xr3:uid="{00000000-0010-0000-3900-000034000000}" name="Column52"/>
    <tableColumn id="53" xr3:uid="{00000000-0010-0000-3900-000035000000}" name="Column53"/>
    <tableColumn id="54" xr3:uid="{00000000-0010-0000-3900-000036000000}" name="Column54"/>
    <tableColumn id="55" xr3:uid="{00000000-0010-0000-3900-000037000000}" name="Column55"/>
    <tableColumn id="56" xr3:uid="{00000000-0010-0000-3900-000038000000}" name="Column56"/>
    <tableColumn id="57" xr3:uid="{00000000-0010-0000-3900-000039000000}" name="Column57"/>
    <tableColumn id="58" xr3:uid="{00000000-0010-0000-3900-00003A000000}" name="Column58"/>
    <tableColumn id="59" xr3:uid="{00000000-0010-0000-3900-00003B000000}" name="Column59"/>
    <tableColumn id="60" xr3:uid="{00000000-0010-0000-3900-00003C000000}" name="Column60"/>
    <tableColumn id="61" xr3:uid="{00000000-0010-0000-3900-00003D000000}" name="Column61"/>
    <tableColumn id="62" xr3:uid="{00000000-0010-0000-3900-00003E000000}" name="Column62"/>
    <tableColumn id="63" xr3:uid="{00000000-0010-0000-3900-00003F000000}" name="Column63"/>
    <tableColumn id="64" xr3:uid="{00000000-0010-0000-3900-000040000000}" name="Column64"/>
    <tableColumn id="65" xr3:uid="{00000000-0010-0000-3900-000041000000}" name="Column65"/>
    <tableColumn id="66" xr3:uid="{00000000-0010-0000-3900-000042000000}" name="Column66"/>
    <tableColumn id="67" xr3:uid="{00000000-0010-0000-3900-000043000000}" name="Column67"/>
    <tableColumn id="68" xr3:uid="{00000000-0010-0000-3900-000044000000}" name="Column68"/>
    <tableColumn id="69" xr3:uid="{00000000-0010-0000-3900-000045000000}" name="Column69"/>
    <tableColumn id="70" xr3:uid="{00000000-0010-0000-3900-000046000000}" name="Column70"/>
    <tableColumn id="71" xr3:uid="{00000000-0010-0000-3900-000047000000}" name="Column71"/>
    <tableColumn id="72" xr3:uid="{00000000-0010-0000-3900-000048000000}" name="Column72"/>
    <tableColumn id="73" xr3:uid="{00000000-0010-0000-3900-000049000000}" name="Column73"/>
    <tableColumn id="74" xr3:uid="{00000000-0010-0000-3900-00004A000000}" name="Column74"/>
    <tableColumn id="75" xr3:uid="{00000000-0010-0000-3900-00004B000000}" name="Column75"/>
    <tableColumn id="76" xr3:uid="{00000000-0010-0000-3900-00004C000000}" name="Column76"/>
    <tableColumn id="77" xr3:uid="{00000000-0010-0000-3900-00004D000000}" name="Column77"/>
    <tableColumn id="78" xr3:uid="{00000000-0010-0000-3900-00004E000000}" name="Column78"/>
    <tableColumn id="79" xr3:uid="{00000000-0010-0000-3900-00004F000000}" name="Column79"/>
    <tableColumn id="80" xr3:uid="{00000000-0010-0000-3900-000050000000}" name="Column80"/>
    <tableColumn id="81" xr3:uid="{00000000-0010-0000-3900-000051000000}" name="Column81"/>
    <tableColumn id="82" xr3:uid="{00000000-0010-0000-3900-000052000000}" name="Column82"/>
    <tableColumn id="83" xr3:uid="{00000000-0010-0000-3900-000053000000}" name="Column83"/>
    <tableColumn id="84" xr3:uid="{00000000-0010-0000-3900-000054000000}" name="Column84"/>
    <tableColumn id="85" xr3:uid="{00000000-0010-0000-3900-000055000000}" name="Column85"/>
    <tableColumn id="86" xr3:uid="{00000000-0010-0000-3900-000056000000}" name="Column86"/>
    <tableColumn id="87" xr3:uid="{00000000-0010-0000-3900-000057000000}" name="Column87"/>
    <tableColumn id="88" xr3:uid="{00000000-0010-0000-3900-000058000000}" name="Column88"/>
    <tableColumn id="89" xr3:uid="{00000000-0010-0000-3900-000059000000}" name="Column89"/>
    <tableColumn id="90" xr3:uid="{00000000-0010-0000-3900-00005A000000}" name="Column90"/>
  </tableColumns>
  <tableStyleInfo name="DATA_MODEL-style 32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7" displayName="Table_57" ref="J42:CU42" headerRowCount="0">
  <tableColumns count="90">
    <tableColumn id="1" xr3:uid="{00000000-0010-0000-3A00-000001000000}" name="Column1"/>
    <tableColumn id="2" xr3:uid="{00000000-0010-0000-3A00-000002000000}" name="Column2"/>
    <tableColumn id="3" xr3:uid="{00000000-0010-0000-3A00-000003000000}" name="Column3"/>
    <tableColumn id="4" xr3:uid="{00000000-0010-0000-3A00-000004000000}" name="Column4"/>
    <tableColumn id="5" xr3:uid="{00000000-0010-0000-3A00-000005000000}" name="Column5"/>
    <tableColumn id="6" xr3:uid="{00000000-0010-0000-3A00-000006000000}" name="Column6"/>
    <tableColumn id="7" xr3:uid="{00000000-0010-0000-3A00-000007000000}" name="Column7"/>
    <tableColumn id="8" xr3:uid="{00000000-0010-0000-3A00-000008000000}" name="Column8"/>
    <tableColumn id="9" xr3:uid="{00000000-0010-0000-3A00-000009000000}" name="Column9"/>
    <tableColumn id="10" xr3:uid="{00000000-0010-0000-3A00-00000A000000}" name="Column10"/>
    <tableColumn id="11" xr3:uid="{00000000-0010-0000-3A00-00000B000000}" name="Column11"/>
    <tableColumn id="12" xr3:uid="{00000000-0010-0000-3A00-00000C000000}" name="Column12"/>
    <tableColumn id="13" xr3:uid="{00000000-0010-0000-3A00-00000D000000}" name="Column13"/>
    <tableColumn id="14" xr3:uid="{00000000-0010-0000-3A00-00000E000000}" name="Column14"/>
    <tableColumn id="15" xr3:uid="{00000000-0010-0000-3A00-00000F000000}" name="Column15"/>
    <tableColumn id="16" xr3:uid="{00000000-0010-0000-3A00-000010000000}" name="Column16"/>
    <tableColumn id="17" xr3:uid="{00000000-0010-0000-3A00-000011000000}" name="Column17"/>
    <tableColumn id="18" xr3:uid="{00000000-0010-0000-3A00-000012000000}" name="Column18"/>
    <tableColumn id="19" xr3:uid="{00000000-0010-0000-3A00-000013000000}" name="Column19"/>
    <tableColumn id="20" xr3:uid="{00000000-0010-0000-3A00-000014000000}" name="Column20"/>
    <tableColumn id="21" xr3:uid="{00000000-0010-0000-3A00-000015000000}" name="Column21"/>
    <tableColumn id="22" xr3:uid="{00000000-0010-0000-3A00-000016000000}" name="Column22"/>
    <tableColumn id="23" xr3:uid="{00000000-0010-0000-3A00-000017000000}" name="Column23"/>
    <tableColumn id="24" xr3:uid="{00000000-0010-0000-3A00-000018000000}" name="Column24"/>
    <tableColumn id="25" xr3:uid="{00000000-0010-0000-3A00-000019000000}" name="Column25"/>
    <tableColumn id="26" xr3:uid="{00000000-0010-0000-3A00-00001A000000}" name="Column26"/>
    <tableColumn id="27" xr3:uid="{00000000-0010-0000-3A00-00001B000000}" name="Column27"/>
    <tableColumn id="28" xr3:uid="{00000000-0010-0000-3A00-00001C000000}" name="Column28"/>
    <tableColumn id="29" xr3:uid="{00000000-0010-0000-3A00-00001D000000}" name="Column29"/>
    <tableColumn id="30" xr3:uid="{00000000-0010-0000-3A00-00001E000000}" name="Column30"/>
    <tableColumn id="31" xr3:uid="{00000000-0010-0000-3A00-00001F000000}" name="Column31"/>
    <tableColumn id="32" xr3:uid="{00000000-0010-0000-3A00-000020000000}" name="Column32"/>
    <tableColumn id="33" xr3:uid="{00000000-0010-0000-3A00-000021000000}" name="Column33"/>
    <tableColumn id="34" xr3:uid="{00000000-0010-0000-3A00-000022000000}" name="Column34"/>
    <tableColumn id="35" xr3:uid="{00000000-0010-0000-3A00-000023000000}" name="Column35"/>
    <tableColumn id="36" xr3:uid="{00000000-0010-0000-3A00-000024000000}" name="Column36"/>
    <tableColumn id="37" xr3:uid="{00000000-0010-0000-3A00-000025000000}" name="Column37"/>
    <tableColumn id="38" xr3:uid="{00000000-0010-0000-3A00-000026000000}" name="Column38"/>
    <tableColumn id="39" xr3:uid="{00000000-0010-0000-3A00-000027000000}" name="Column39"/>
    <tableColumn id="40" xr3:uid="{00000000-0010-0000-3A00-000028000000}" name="Column40"/>
    <tableColumn id="41" xr3:uid="{00000000-0010-0000-3A00-000029000000}" name="Column41"/>
    <tableColumn id="42" xr3:uid="{00000000-0010-0000-3A00-00002A000000}" name="Column42"/>
    <tableColumn id="43" xr3:uid="{00000000-0010-0000-3A00-00002B000000}" name="Column43"/>
    <tableColumn id="44" xr3:uid="{00000000-0010-0000-3A00-00002C000000}" name="Column44"/>
    <tableColumn id="45" xr3:uid="{00000000-0010-0000-3A00-00002D000000}" name="Column45"/>
    <tableColumn id="46" xr3:uid="{00000000-0010-0000-3A00-00002E000000}" name="Column46"/>
    <tableColumn id="47" xr3:uid="{00000000-0010-0000-3A00-00002F000000}" name="Column47"/>
    <tableColumn id="48" xr3:uid="{00000000-0010-0000-3A00-000030000000}" name="Column48"/>
    <tableColumn id="49" xr3:uid="{00000000-0010-0000-3A00-000031000000}" name="Column49"/>
    <tableColumn id="50" xr3:uid="{00000000-0010-0000-3A00-000032000000}" name="Column50"/>
    <tableColumn id="51" xr3:uid="{00000000-0010-0000-3A00-000033000000}" name="Column51"/>
    <tableColumn id="52" xr3:uid="{00000000-0010-0000-3A00-000034000000}" name="Column52"/>
    <tableColumn id="53" xr3:uid="{00000000-0010-0000-3A00-000035000000}" name="Column53"/>
    <tableColumn id="54" xr3:uid="{00000000-0010-0000-3A00-000036000000}" name="Column54"/>
    <tableColumn id="55" xr3:uid="{00000000-0010-0000-3A00-000037000000}" name="Column55"/>
    <tableColumn id="56" xr3:uid="{00000000-0010-0000-3A00-000038000000}" name="Column56"/>
    <tableColumn id="57" xr3:uid="{00000000-0010-0000-3A00-000039000000}" name="Column57"/>
    <tableColumn id="58" xr3:uid="{00000000-0010-0000-3A00-00003A000000}" name="Column58"/>
    <tableColumn id="59" xr3:uid="{00000000-0010-0000-3A00-00003B000000}" name="Column59"/>
    <tableColumn id="60" xr3:uid="{00000000-0010-0000-3A00-00003C000000}" name="Column60"/>
    <tableColumn id="61" xr3:uid="{00000000-0010-0000-3A00-00003D000000}" name="Column61"/>
    <tableColumn id="62" xr3:uid="{00000000-0010-0000-3A00-00003E000000}" name="Column62"/>
    <tableColumn id="63" xr3:uid="{00000000-0010-0000-3A00-00003F000000}" name="Column63"/>
    <tableColumn id="64" xr3:uid="{00000000-0010-0000-3A00-000040000000}" name="Column64"/>
    <tableColumn id="65" xr3:uid="{00000000-0010-0000-3A00-000041000000}" name="Column65"/>
    <tableColumn id="66" xr3:uid="{00000000-0010-0000-3A00-000042000000}" name="Column66"/>
    <tableColumn id="67" xr3:uid="{00000000-0010-0000-3A00-000043000000}" name="Column67"/>
    <tableColumn id="68" xr3:uid="{00000000-0010-0000-3A00-000044000000}" name="Column68"/>
    <tableColumn id="69" xr3:uid="{00000000-0010-0000-3A00-000045000000}" name="Column69"/>
    <tableColumn id="70" xr3:uid="{00000000-0010-0000-3A00-000046000000}" name="Column70"/>
    <tableColumn id="71" xr3:uid="{00000000-0010-0000-3A00-000047000000}" name="Column71"/>
    <tableColumn id="72" xr3:uid="{00000000-0010-0000-3A00-000048000000}" name="Column72"/>
    <tableColumn id="73" xr3:uid="{00000000-0010-0000-3A00-000049000000}" name="Column73"/>
    <tableColumn id="74" xr3:uid="{00000000-0010-0000-3A00-00004A000000}" name="Column74"/>
    <tableColumn id="75" xr3:uid="{00000000-0010-0000-3A00-00004B000000}" name="Column75"/>
    <tableColumn id="76" xr3:uid="{00000000-0010-0000-3A00-00004C000000}" name="Column76"/>
    <tableColumn id="77" xr3:uid="{00000000-0010-0000-3A00-00004D000000}" name="Column77"/>
    <tableColumn id="78" xr3:uid="{00000000-0010-0000-3A00-00004E000000}" name="Column78"/>
    <tableColumn id="79" xr3:uid="{00000000-0010-0000-3A00-00004F000000}" name="Column79"/>
    <tableColumn id="80" xr3:uid="{00000000-0010-0000-3A00-000050000000}" name="Column80"/>
    <tableColumn id="81" xr3:uid="{00000000-0010-0000-3A00-000051000000}" name="Column81"/>
    <tableColumn id="82" xr3:uid="{00000000-0010-0000-3A00-000052000000}" name="Column82"/>
    <tableColumn id="83" xr3:uid="{00000000-0010-0000-3A00-000053000000}" name="Column83"/>
    <tableColumn id="84" xr3:uid="{00000000-0010-0000-3A00-000054000000}" name="Column84"/>
    <tableColumn id="85" xr3:uid="{00000000-0010-0000-3A00-000055000000}" name="Column85"/>
    <tableColumn id="86" xr3:uid="{00000000-0010-0000-3A00-000056000000}" name="Column86"/>
    <tableColumn id="87" xr3:uid="{00000000-0010-0000-3A00-000057000000}" name="Column87"/>
    <tableColumn id="88" xr3:uid="{00000000-0010-0000-3A00-000058000000}" name="Column88"/>
    <tableColumn id="89" xr3:uid="{00000000-0010-0000-3A00-000059000000}" name="Column89"/>
    <tableColumn id="90" xr3:uid="{00000000-0010-0000-3A00-00005A000000}" name="Column90"/>
  </tableColumns>
  <tableStyleInfo name="DATA_MODEL-style 33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58" displayName="Table_58" ref="J43:CU43" headerRowCount="0">
  <tableColumns count="90">
    <tableColumn id="1" xr3:uid="{00000000-0010-0000-3B00-000001000000}" name="Column1"/>
    <tableColumn id="2" xr3:uid="{00000000-0010-0000-3B00-000002000000}" name="Column2"/>
    <tableColumn id="3" xr3:uid="{00000000-0010-0000-3B00-000003000000}" name="Column3"/>
    <tableColumn id="4" xr3:uid="{00000000-0010-0000-3B00-000004000000}" name="Column4"/>
    <tableColumn id="5" xr3:uid="{00000000-0010-0000-3B00-000005000000}" name="Column5"/>
    <tableColumn id="6" xr3:uid="{00000000-0010-0000-3B00-000006000000}" name="Column6"/>
    <tableColumn id="7" xr3:uid="{00000000-0010-0000-3B00-000007000000}" name="Column7"/>
    <tableColumn id="8" xr3:uid="{00000000-0010-0000-3B00-000008000000}" name="Column8"/>
    <tableColumn id="9" xr3:uid="{00000000-0010-0000-3B00-000009000000}" name="Column9"/>
    <tableColumn id="10" xr3:uid="{00000000-0010-0000-3B00-00000A000000}" name="Column10"/>
    <tableColumn id="11" xr3:uid="{00000000-0010-0000-3B00-00000B000000}" name="Column11"/>
    <tableColumn id="12" xr3:uid="{00000000-0010-0000-3B00-00000C000000}" name="Column12"/>
    <tableColumn id="13" xr3:uid="{00000000-0010-0000-3B00-00000D000000}" name="Column13"/>
    <tableColumn id="14" xr3:uid="{00000000-0010-0000-3B00-00000E000000}" name="Column14"/>
    <tableColumn id="15" xr3:uid="{00000000-0010-0000-3B00-00000F000000}" name="Column15"/>
    <tableColumn id="16" xr3:uid="{00000000-0010-0000-3B00-000010000000}" name="Column16"/>
    <tableColumn id="17" xr3:uid="{00000000-0010-0000-3B00-000011000000}" name="Column17"/>
    <tableColumn id="18" xr3:uid="{00000000-0010-0000-3B00-000012000000}" name="Column18"/>
    <tableColumn id="19" xr3:uid="{00000000-0010-0000-3B00-000013000000}" name="Column19"/>
    <tableColumn id="20" xr3:uid="{00000000-0010-0000-3B00-000014000000}" name="Column20"/>
    <tableColumn id="21" xr3:uid="{00000000-0010-0000-3B00-000015000000}" name="Column21"/>
    <tableColumn id="22" xr3:uid="{00000000-0010-0000-3B00-000016000000}" name="Column22"/>
    <tableColumn id="23" xr3:uid="{00000000-0010-0000-3B00-000017000000}" name="Column23"/>
    <tableColumn id="24" xr3:uid="{00000000-0010-0000-3B00-000018000000}" name="Column24"/>
    <tableColumn id="25" xr3:uid="{00000000-0010-0000-3B00-000019000000}" name="Column25"/>
    <tableColumn id="26" xr3:uid="{00000000-0010-0000-3B00-00001A000000}" name="Column26"/>
    <tableColumn id="27" xr3:uid="{00000000-0010-0000-3B00-00001B000000}" name="Column27"/>
    <tableColumn id="28" xr3:uid="{00000000-0010-0000-3B00-00001C000000}" name="Column28"/>
    <tableColumn id="29" xr3:uid="{00000000-0010-0000-3B00-00001D000000}" name="Column29"/>
    <tableColumn id="30" xr3:uid="{00000000-0010-0000-3B00-00001E000000}" name="Column30"/>
    <tableColumn id="31" xr3:uid="{00000000-0010-0000-3B00-00001F000000}" name="Column31"/>
    <tableColumn id="32" xr3:uid="{00000000-0010-0000-3B00-000020000000}" name="Column32"/>
    <tableColumn id="33" xr3:uid="{00000000-0010-0000-3B00-000021000000}" name="Column33"/>
    <tableColumn id="34" xr3:uid="{00000000-0010-0000-3B00-000022000000}" name="Column34"/>
    <tableColumn id="35" xr3:uid="{00000000-0010-0000-3B00-000023000000}" name="Column35"/>
    <tableColumn id="36" xr3:uid="{00000000-0010-0000-3B00-000024000000}" name="Column36"/>
    <tableColumn id="37" xr3:uid="{00000000-0010-0000-3B00-000025000000}" name="Column37"/>
    <tableColumn id="38" xr3:uid="{00000000-0010-0000-3B00-000026000000}" name="Column38"/>
    <tableColumn id="39" xr3:uid="{00000000-0010-0000-3B00-000027000000}" name="Column39"/>
    <tableColumn id="40" xr3:uid="{00000000-0010-0000-3B00-000028000000}" name="Column40"/>
    <tableColumn id="41" xr3:uid="{00000000-0010-0000-3B00-000029000000}" name="Column41"/>
    <tableColumn id="42" xr3:uid="{00000000-0010-0000-3B00-00002A000000}" name="Column42"/>
    <tableColumn id="43" xr3:uid="{00000000-0010-0000-3B00-00002B000000}" name="Column43"/>
    <tableColumn id="44" xr3:uid="{00000000-0010-0000-3B00-00002C000000}" name="Column44"/>
    <tableColumn id="45" xr3:uid="{00000000-0010-0000-3B00-00002D000000}" name="Column45"/>
    <tableColumn id="46" xr3:uid="{00000000-0010-0000-3B00-00002E000000}" name="Column46"/>
    <tableColumn id="47" xr3:uid="{00000000-0010-0000-3B00-00002F000000}" name="Column47"/>
    <tableColumn id="48" xr3:uid="{00000000-0010-0000-3B00-000030000000}" name="Column48"/>
    <tableColumn id="49" xr3:uid="{00000000-0010-0000-3B00-000031000000}" name="Column49"/>
    <tableColumn id="50" xr3:uid="{00000000-0010-0000-3B00-000032000000}" name="Column50"/>
    <tableColumn id="51" xr3:uid="{00000000-0010-0000-3B00-000033000000}" name="Column51"/>
    <tableColumn id="52" xr3:uid="{00000000-0010-0000-3B00-000034000000}" name="Column52"/>
    <tableColumn id="53" xr3:uid="{00000000-0010-0000-3B00-000035000000}" name="Column53"/>
    <tableColumn id="54" xr3:uid="{00000000-0010-0000-3B00-000036000000}" name="Column54"/>
    <tableColumn id="55" xr3:uid="{00000000-0010-0000-3B00-000037000000}" name="Column55"/>
    <tableColumn id="56" xr3:uid="{00000000-0010-0000-3B00-000038000000}" name="Column56"/>
    <tableColumn id="57" xr3:uid="{00000000-0010-0000-3B00-000039000000}" name="Column57"/>
    <tableColumn id="58" xr3:uid="{00000000-0010-0000-3B00-00003A000000}" name="Column58"/>
    <tableColumn id="59" xr3:uid="{00000000-0010-0000-3B00-00003B000000}" name="Column59"/>
    <tableColumn id="60" xr3:uid="{00000000-0010-0000-3B00-00003C000000}" name="Column60"/>
    <tableColumn id="61" xr3:uid="{00000000-0010-0000-3B00-00003D000000}" name="Column61"/>
    <tableColumn id="62" xr3:uid="{00000000-0010-0000-3B00-00003E000000}" name="Column62"/>
    <tableColumn id="63" xr3:uid="{00000000-0010-0000-3B00-00003F000000}" name="Column63"/>
    <tableColumn id="64" xr3:uid="{00000000-0010-0000-3B00-000040000000}" name="Column64"/>
    <tableColumn id="65" xr3:uid="{00000000-0010-0000-3B00-000041000000}" name="Column65"/>
    <tableColumn id="66" xr3:uid="{00000000-0010-0000-3B00-000042000000}" name="Column66"/>
    <tableColumn id="67" xr3:uid="{00000000-0010-0000-3B00-000043000000}" name="Column67"/>
    <tableColumn id="68" xr3:uid="{00000000-0010-0000-3B00-000044000000}" name="Column68"/>
    <tableColumn id="69" xr3:uid="{00000000-0010-0000-3B00-000045000000}" name="Column69"/>
    <tableColumn id="70" xr3:uid="{00000000-0010-0000-3B00-000046000000}" name="Column70"/>
    <tableColumn id="71" xr3:uid="{00000000-0010-0000-3B00-000047000000}" name="Column71"/>
    <tableColumn id="72" xr3:uid="{00000000-0010-0000-3B00-000048000000}" name="Column72"/>
    <tableColumn id="73" xr3:uid="{00000000-0010-0000-3B00-000049000000}" name="Column73"/>
    <tableColumn id="74" xr3:uid="{00000000-0010-0000-3B00-00004A000000}" name="Column74"/>
    <tableColumn id="75" xr3:uid="{00000000-0010-0000-3B00-00004B000000}" name="Column75"/>
    <tableColumn id="76" xr3:uid="{00000000-0010-0000-3B00-00004C000000}" name="Column76"/>
    <tableColumn id="77" xr3:uid="{00000000-0010-0000-3B00-00004D000000}" name="Column77"/>
    <tableColumn id="78" xr3:uid="{00000000-0010-0000-3B00-00004E000000}" name="Column78"/>
    <tableColumn id="79" xr3:uid="{00000000-0010-0000-3B00-00004F000000}" name="Column79"/>
    <tableColumn id="80" xr3:uid="{00000000-0010-0000-3B00-000050000000}" name="Column80"/>
    <tableColumn id="81" xr3:uid="{00000000-0010-0000-3B00-000051000000}" name="Column81"/>
    <tableColumn id="82" xr3:uid="{00000000-0010-0000-3B00-000052000000}" name="Column82"/>
    <tableColumn id="83" xr3:uid="{00000000-0010-0000-3B00-000053000000}" name="Column83"/>
    <tableColumn id="84" xr3:uid="{00000000-0010-0000-3B00-000054000000}" name="Column84"/>
    <tableColumn id="85" xr3:uid="{00000000-0010-0000-3B00-000055000000}" name="Column85"/>
    <tableColumn id="86" xr3:uid="{00000000-0010-0000-3B00-000056000000}" name="Column86"/>
    <tableColumn id="87" xr3:uid="{00000000-0010-0000-3B00-000057000000}" name="Column87"/>
    <tableColumn id="88" xr3:uid="{00000000-0010-0000-3B00-000058000000}" name="Column88"/>
    <tableColumn id="89" xr3:uid="{00000000-0010-0000-3B00-000059000000}" name="Column89"/>
    <tableColumn id="90" xr3:uid="{00000000-0010-0000-3B00-00005A000000}" name="Column90"/>
  </tableColumns>
  <tableStyleInfo name="DATA_MODEL-style 34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59" displayName="Table_59" ref="J44:CU44" headerRowCount="0">
  <tableColumns count="90">
    <tableColumn id="1" xr3:uid="{00000000-0010-0000-3C00-000001000000}" name="Column1"/>
    <tableColumn id="2" xr3:uid="{00000000-0010-0000-3C00-000002000000}" name="Column2"/>
    <tableColumn id="3" xr3:uid="{00000000-0010-0000-3C00-000003000000}" name="Column3"/>
    <tableColumn id="4" xr3:uid="{00000000-0010-0000-3C00-000004000000}" name="Column4"/>
    <tableColumn id="5" xr3:uid="{00000000-0010-0000-3C00-000005000000}" name="Column5"/>
    <tableColumn id="6" xr3:uid="{00000000-0010-0000-3C00-000006000000}" name="Column6"/>
    <tableColumn id="7" xr3:uid="{00000000-0010-0000-3C00-000007000000}" name="Column7"/>
    <tableColumn id="8" xr3:uid="{00000000-0010-0000-3C00-000008000000}" name="Column8"/>
    <tableColumn id="9" xr3:uid="{00000000-0010-0000-3C00-000009000000}" name="Column9"/>
    <tableColumn id="10" xr3:uid="{00000000-0010-0000-3C00-00000A000000}" name="Column10"/>
    <tableColumn id="11" xr3:uid="{00000000-0010-0000-3C00-00000B000000}" name="Column11"/>
    <tableColumn id="12" xr3:uid="{00000000-0010-0000-3C00-00000C000000}" name="Column12"/>
    <tableColumn id="13" xr3:uid="{00000000-0010-0000-3C00-00000D000000}" name="Column13"/>
    <tableColumn id="14" xr3:uid="{00000000-0010-0000-3C00-00000E000000}" name="Column14"/>
    <tableColumn id="15" xr3:uid="{00000000-0010-0000-3C00-00000F000000}" name="Column15"/>
    <tableColumn id="16" xr3:uid="{00000000-0010-0000-3C00-000010000000}" name="Column16"/>
    <tableColumn id="17" xr3:uid="{00000000-0010-0000-3C00-000011000000}" name="Column17"/>
    <tableColumn id="18" xr3:uid="{00000000-0010-0000-3C00-000012000000}" name="Column18"/>
    <tableColumn id="19" xr3:uid="{00000000-0010-0000-3C00-000013000000}" name="Column19"/>
    <tableColumn id="20" xr3:uid="{00000000-0010-0000-3C00-000014000000}" name="Column20"/>
    <tableColumn id="21" xr3:uid="{00000000-0010-0000-3C00-000015000000}" name="Column21"/>
    <tableColumn id="22" xr3:uid="{00000000-0010-0000-3C00-000016000000}" name="Column22"/>
    <tableColumn id="23" xr3:uid="{00000000-0010-0000-3C00-000017000000}" name="Column23"/>
    <tableColumn id="24" xr3:uid="{00000000-0010-0000-3C00-000018000000}" name="Column24"/>
    <tableColumn id="25" xr3:uid="{00000000-0010-0000-3C00-000019000000}" name="Column25"/>
    <tableColumn id="26" xr3:uid="{00000000-0010-0000-3C00-00001A000000}" name="Column26"/>
    <tableColumn id="27" xr3:uid="{00000000-0010-0000-3C00-00001B000000}" name="Column27"/>
    <tableColumn id="28" xr3:uid="{00000000-0010-0000-3C00-00001C000000}" name="Column28"/>
    <tableColumn id="29" xr3:uid="{00000000-0010-0000-3C00-00001D000000}" name="Column29"/>
    <tableColumn id="30" xr3:uid="{00000000-0010-0000-3C00-00001E000000}" name="Column30"/>
    <tableColumn id="31" xr3:uid="{00000000-0010-0000-3C00-00001F000000}" name="Column31"/>
    <tableColumn id="32" xr3:uid="{00000000-0010-0000-3C00-000020000000}" name="Column32"/>
    <tableColumn id="33" xr3:uid="{00000000-0010-0000-3C00-000021000000}" name="Column33"/>
    <tableColumn id="34" xr3:uid="{00000000-0010-0000-3C00-000022000000}" name="Column34"/>
    <tableColumn id="35" xr3:uid="{00000000-0010-0000-3C00-000023000000}" name="Column35"/>
    <tableColumn id="36" xr3:uid="{00000000-0010-0000-3C00-000024000000}" name="Column36"/>
    <tableColumn id="37" xr3:uid="{00000000-0010-0000-3C00-000025000000}" name="Column37"/>
    <tableColumn id="38" xr3:uid="{00000000-0010-0000-3C00-000026000000}" name="Column38"/>
    <tableColumn id="39" xr3:uid="{00000000-0010-0000-3C00-000027000000}" name="Column39"/>
    <tableColumn id="40" xr3:uid="{00000000-0010-0000-3C00-000028000000}" name="Column40"/>
    <tableColumn id="41" xr3:uid="{00000000-0010-0000-3C00-000029000000}" name="Column41"/>
    <tableColumn id="42" xr3:uid="{00000000-0010-0000-3C00-00002A000000}" name="Column42"/>
    <tableColumn id="43" xr3:uid="{00000000-0010-0000-3C00-00002B000000}" name="Column43"/>
    <tableColumn id="44" xr3:uid="{00000000-0010-0000-3C00-00002C000000}" name="Column44"/>
    <tableColumn id="45" xr3:uid="{00000000-0010-0000-3C00-00002D000000}" name="Column45"/>
    <tableColumn id="46" xr3:uid="{00000000-0010-0000-3C00-00002E000000}" name="Column46"/>
    <tableColumn id="47" xr3:uid="{00000000-0010-0000-3C00-00002F000000}" name="Column47"/>
    <tableColumn id="48" xr3:uid="{00000000-0010-0000-3C00-000030000000}" name="Column48"/>
    <tableColumn id="49" xr3:uid="{00000000-0010-0000-3C00-000031000000}" name="Column49"/>
    <tableColumn id="50" xr3:uid="{00000000-0010-0000-3C00-000032000000}" name="Column50"/>
    <tableColumn id="51" xr3:uid="{00000000-0010-0000-3C00-000033000000}" name="Column51"/>
    <tableColumn id="52" xr3:uid="{00000000-0010-0000-3C00-000034000000}" name="Column52"/>
    <tableColumn id="53" xr3:uid="{00000000-0010-0000-3C00-000035000000}" name="Column53"/>
    <tableColumn id="54" xr3:uid="{00000000-0010-0000-3C00-000036000000}" name="Column54"/>
    <tableColumn id="55" xr3:uid="{00000000-0010-0000-3C00-000037000000}" name="Column55"/>
    <tableColumn id="56" xr3:uid="{00000000-0010-0000-3C00-000038000000}" name="Column56"/>
    <tableColumn id="57" xr3:uid="{00000000-0010-0000-3C00-000039000000}" name="Column57"/>
    <tableColumn id="58" xr3:uid="{00000000-0010-0000-3C00-00003A000000}" name="Column58"/>
    <tableColumn id="59" xr3:uid="{00000000-0010-0000-3C00-00003B000000}" name="Column59"/>
    <tableColumn id="60" xr3:uid="{00000000-0010-0000-3C00-00003C000000}" name="Column60"/>
    <tableColumn id="61" xr3:uid="{00000000-0010-0000-3C00-00003D000000}" name="Column61"/>
    <tableColumn id="62" xr3:uid="{00000000-0010-0000-3C00-00003E000000}" name="Column62"/>
    <tableColumn id="63" xr3:uid="{00000000-0010-0000-3C00-00003F000000}" name="Column63"/>
    <tableColumn id="64" xr3:uid="{00000000-0010-0000-3C00-000040000000}" name="Column64"/>
    <tableColumn id="65" xr3:uid="{00000000-0010-0000-3C00-000041000000}" name="Column65"/>
    <tableColumn id="66" xr3:uid="{00000000-0010-0000-3C00-000042000000}" name="Column66"/>
    <tableColumn id="67" xr3:uid="{00000000-0010-0000-3C00-000043000000}" name="Column67"/>
    <tableColumn id="68" xr3:uid="{00000000-0010-0000-3C00-000044000000}" name="Column68"/>
    <tableColumn id="69" xr3:uid="{00000000-0010-0000-3C00-000045000000}" name="Column69"/>
    <tableColumn id="70" xr3:uid="{00000000-0010-0000-3C00-000046000000}" name="Column70"/>
    <tableColumn id="71" xr3:uid="{00000000-0010-0000-3C00-000047000000}" name="Column71"/>
    <tableColumn id="72" xr3:uid="{00000000-0010-0000-3C00-000048000000}" name="Column72"/>
    <tableColumn id="73" xr3:uid="{00000000-0010-0000-3C00-000049000000}" name="Column73"/>
    <tableColumn id="74" xr3:uid="{00000000-0010-0000-3C00-00004A000000}" name="Column74"/>
    <tableColumn id="75" xr3:uid="{00000000-0010-0000-3C00-00004B000000}" name="Column75"/>
    <tableColumn id="76" xr3:uid="{00000000-0010-0000-3C00-00004C000000}" name="Column76"/>
    <tableColumn id="77" xr3:uid="{00000000-0010-0000-3C00-00004D000000}" name="Column77"/>
    <tableColumn id="78" xr3:uid="{00000000-0010-0000-3C00-00004E000000}" name="Column78"/>
    <tableColumn id="79" xr3:uid="{00000000-0010-0000-3C00-00004F000000}" name="Column79"/>
    <tableColumn id="80" xr3:uid="{00000000-0010-0000-3C00-000050000000}" name="Column80"/>
    <tableColumn id="81" xr3:uid="{00000000-0010-0000-3C00-000051000000}" name="Column81"/>
    <tableColumn id="82" xr3:uid="{00000000-0010-0000-3C00-000052000000}" name="Column82"/>
    <tableColumn id="83" xr3:uid="{00000000-0010-0000-3C00-000053000000}" name="Column83"/>
    <tableColumn id="84" xr3:uid="{00000000-0010-0000-3C00-000054000000}" name="Column84"/>
    <tableColumn id="85" xr3:uid="{00000000-0010-0000-3C00-000055000000}" name="Column85"/>
    <tableColumn id="86" xr3:uid="{00000000-0010-0000-3C00-000056000000}" name="Column86"/>
    <tableColumn id="87" xr3:uid="{00000000-0010-0000-3C00-000057000000}" name="Column87"/>
    <tableColumn id="88" xr3:uid="{00000000-0010-0000-3C00-000058000000}" name="Column88"/>
    <tableColumn id="89" xr3:uid="{00000000-0010-0000-3C00-000059000000}" name="Column89"/>
    <tableColumn id="90" xr3:uid="{00000000-0010-0000-3C00-00005A000000}" name="Column90"/>
  </tableColumns>
  <tableStyleInfo name="DATA_MODEL-style 35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0" displayName="Table_60" ref="J45:CU45" headerRowCount="0">
  <tableColumns count="90">
    <tableColumn id="1" xr3:uid="{00000000-0010-0000-3D00-000001000000}" name="Column1"/>
    <tableColumn id="2" xr3:uid="{00000000-0010-0000-3D00-000002000000}" name="Column2"/>
    <tableColumn id="3" xr3:uid="{00000000-0010-0000-3D00-000003000000}" name="Column3"/>
    <tableColumn id="4" xr3:uid="{00000000-0010-0000-3D00-000004000000}" name="Column4"/>
    <tableColumn id="5" xr3:uid="{00000000-0010-0000-3D00-000005000000}" name="Column5"/>
    <tableColumn id="6" xr3:uid="{00000000-0010-0000-3D00-000006000000}" name="Column6"/>
    <tableColumn id="7" xr3:uid="{00000000-0010-0000-3D00-000007000000}" name="Column7"/>
    <tableColumn id="8" xr3:uid="{00000000-0010-0000-3D00-000008000000}" name="Column8"/>
    <tableColumn id="9" xr3:uid="{00000000-0010-0000-3D00-000009000000}" name="Column9"/>
    <tableColumn id="10" xr3:uid="{00000000-0010-0000-3D00-00000A000000}" name="Column10"/>
    <tableColumn id="11" xr3:uid="{00000000-0010-0000-3D00-00000B000000}" name="Column11"/>
    <tableColumn id="12" xr3:uid="{00000000-0010-0000-3D00-00000C000000}" name="Column12"/>
    <tableColumn id="13" xr3:uid="{00000000-0010-0000-3D00-00000D000000}" name="Column13"/>
    <tableColumn id="14" xr3:uid="{00000000-0010-0000-3D00-00000E000000}" name="Column14"/>
    <tableColumn id="15" xr3:uid="{00000000-0010-0000-3D00-00000F000000}" name="Column15"/>
    <tableColumn id="16" xr3:uid="{00000000-0010-0000-3D00-000010000000}" name="Column16"/>
    <tableColumn id="17" xr3:uid="{00000000-0010-0000-3D00-000011000000}" name="Column17"/>
    <tableColumn id="18" xr3:uid="{00000000-0010-0000-3D00-000012000000}" name="Column18"/>
    <tableColumn id="19" xr3:uid="{00000000-0010-0000-3D00-000013000000}" name="Column19"/>
    <tableColumn id="20" xr3:uid="{00000000-0010-0000-3D00-000014000000}" name="Column20"/>
    <tableColumn id="21" xr3:uid="{00000000-0010-0000-3D00-000015000000}" name="Column21"/>
    <tableColumn id="22" xr3:uid="{00000000-0010-0000-3D00-000016000000}" name="Column22"/>
    <tableColumn id="23" xr3:uid="{00000000-0010-0000-3D00-000017000000}" name="Column23"/>
    <tableColumn id="24" xr3:uid="{00000000-0010-0000-3D00-000018000000}" name="Column24"/>
    <tableColumn id="25" xr3:uid="{00000000-0010-0000-3D00-000019000000}" name="Column25"/>
    <tableColumn id="26" xr3:uid="{00000000-0010-0000-3D00-00001A000000}" name="Column26"/>
    <tableColumn id="27" xr3:uid="{00000000-0010-0000-3D00-00001B000000}" name="Column27"/>
    <tableColumn id="28" xr3:uid="{00000000-0010-0000-3D00-00001C000000}" name="Column28"/>
    <tableColumn id="29" xr3:uid="{00000000-0010-0000-3D00-00001D000000}" name="Column29"/>
    <tableColumn id="30" xr3:uid="{00000000-0010-0000-3D00-00001E000000}" name="Column30"/>
    <tableColumn id="31" xr3:uid="{00000000-0010-0000-3D00-00001F000000}" name="Column31"/>
    <tableColumn id="32" xr3:uid="{00000000-0010-0000-3D00-000020000000}" name="Column32"/>
    <tableColumn id="33" xr3:uid="{00000000-0010-0000-3D00-000021000000}" name="Column33"/>
    <tableColumn id="34" xr3:uid="{00000000-0010-0000-3D00-000022000000}" name="Column34"/>
    <tableColumn id="35" xr3:uid="{00000000-0010-0000-3D00-000023000000}" name="Column35"/>
    <tableColumn id="36" xr3:uid="{00000000-0010-0000-3D00-000024000000}" name="Column36"/>
    <tableColumn id="37" xr3:uid="{00000000-0010-0000-3D00-000025000000}" name="Column37"/>
    <tableColumn id="38" xr3:uid="{00000000-0010-0000-3D00-000026000000}" name="Column38"/>
    <tableColumn id="39" xr3:uid="{00000000-0010-0000-3D00-000027000000}" name="Column39"/>
    <tableColumn id="40" xr3:uid="{00000000-0010-0000-3D00-000028000000}" name="Column40"/>
    <tableColumn id="41" xr3:uid="{00000000-0010-0000-3D00-000029000000}" name="Column41"/>
    <tableColumn id="42" xr3:uid="{00000000-0010-0000-3D00-00002A000000}" name="Column42"/>
    <tableColumn id="43" xr3:uid="{00000000-0010-0000-3D00-00002B000000}" name="Column43"/>
    <tableColumn id="44" xr3:uid="{00000000-0010-0000-3D00-00002C000000}" name="Column44"/>
    <tableColumn id="45" xr3:uid="{00000000-0010-0000-3D00-00002D000000}" name="Column45"/>
    <tableColumn id="46" xr3:uid="{00000000-0010-0000-3D00-00002E000000}" name="Column46"/>
    <tableColumn id="47" xr3:uid="{00000000-0010-0000-3D00-00002F000000}" name="Column47"/>
    <tableColumn id="48" xr3:uid="{00000000-0010-0000-3D00-000030000000}" name="Column48"/>
    <tableColumn id="49" xr3:uid="{00000000-0010-0000-3D00-000031000000}" name="Column49"/>
    <tableColumn id="50" xr3:uid="{00000000-0010-0000-3D00-000032000000}" name="Column50"/>
    <tableColumn id="51" xr3:uid="{00000000-0010-0000-3D00-000033000000}" name="Column51"/>
    <tableColumn id="52" xr3:uid="{00000000-0010-0000-3D00-000034000000}" name="Column52"/>
    <tableColumn id="53" xr3:uid="{00000000-0010-0000-3D00-000035000000}" name="Column53"/>
    <tableColumn id="54" xr3:uid="{00000000-0010-0000-3D00-000036000000}" name="Column54"/>
    <tableColumn id="55" xr3:uid="{00000000-0010-0000-3D00-000037000000}" name="Column55"/>
    <tableColumn id="56" xr3:uid="{00000000-0010-0000-3D00-000038000000}" name="Column56"/>
    <tableColumn id="57" xr3:uid="{00000000-0010-0000-3D00-000039000000}" name="Column57"/>
    <tableColumn id="58" xr3:uid="{00000000-0010-0000-3D00-00003A000000}" name="Column58"/>
    <tableColumn id="59" xr3:uid="{00000000-0010-0000-3D00-00003B000000}" name="Column59"/>
    <tableColumn id="60" xr3:uid="{00000000-0010-0000-3D00-00003C000000}" name="Column60"/>
    <tableColumn id="61" xr3:uid="{00000000-0010-0000-3D00-00003D000000}" name="Column61"/>
    <tableColumn id="62" xr3:uid="{00000000-0010-0000-3D00-00003E000000}" name="Column62"/>
    <tableColumn id="63" xr3:uid="{00000000-0010-0000-3D00-00003F000000}" name="Column63"/>
    <tableColumn id="64" xr3:uid="{00000000-0010-0000-3D00-000040000000}" name="Column64"/>
    <tableColumn id="65" xr3:uid="{00000000-0010-0000-3D00-000041000000}" name="Column65"/>
    <tableColumn id="66" xr3:uid="{00000000-0010-0000-3D00-000042000000}" name="Column66"/>
    <tableColumn id="67" xr3:uid="{00000000-0010-0000-3D00-000043000000}" name="Column67"/>
    <tableColumn id="68" xr3:uid="{00000000-0010-0000-3D00-000044000000}" name="Column68"/>
    <tableColumn id="69" xr3:uid="{00000000-0010-0000-3D00-000045000000}" name="Column69"/>
    <tableColumn id="70" xr3:uid="{00000000-0010-0000-3D00-000046000000}" name="Column70"/>
    <tableColumn id="71" xr3:uid="{00000000-0010-0000-3D00-000047000000}" name="Column71"/>
    <tableColumn id="72" xr3:uid="{00000000-0010-0000-3D00-000048000000}" name="Column72"/>
    <tableColumn id="73" xr3:uid="{00000000-0010-0000-3D00-000049000000}" name="Column73"/>
    <tableColumn id="74" xr3:uid="{00000000-0010-0000-3D00-00004A000000}" name="Column74"/>
    <tableColumn id="75" xr3:uid="{00000000-0010-0000-3D00-00004B000000}" name="Column75"/>
    <tableColumn id="76" xr3:uid="{00000000-0010-0000-3D00-00004C000000}" name="Column76"/>
    <tableColumn id="77" xr3:uid="{00000000-0010-0000-3D00-00004D000000}" name="Column77"/>
    <tableColumn id="78" xr3:uid="{00000000-0010-0000-3D00-00004E000000}" name="Column78"/>
    <tableColumn id="79" xr3:uid="{00000000-0010-0000-3D00-00004F000000}" name="Column79"/>
    <tableColumn id="80" xr3:uid="{00000000-0010-0000-3D00-000050000000}" name="Column80"/>
    <tableColumn id="81" xr3:uid="{00000000-0010-0000-3D00-000051000000}" name="Column81"/>
    <tableColumn id="82" xr3:uid="{00000000-0010-0000-3D00-000052000000}" name="Column82"/>
    <tableColumn id="83" xr3:uid="{00000000-0010-0000-3D00-000053000000}" name="Column83"/>
    <tableColumn id="84" xr3:uid="{00000000-0010-0000-3D00-000054000000}" name="Column84"/>
    <tableColumn id="85" xr3:uid="{00000000-0010-0000-3D00-000055000000}" name="Column85"/>
    <tableColumn id="86" xr3:uid="{00000000-0010-0000-3D00-000056000000}" name="Column86"/>
    <tableColumn id="87" xr3:uid="{00000000-0010-0000-3D00-000057000000}" name="Column87"/>
    <tableColumn id="88" xr3:uid="{00000000-0010-0000-3D00-000058000000}" name="Column88"/>
    <tableColumn id="89" xr3:uid="{00000000-0010-0000-3D00-000059000000}" name="Column89"/>
    <tableColumn id="90" xr3:uid="{00000000-0010-0000-3D00-00005A000000}" name="Column90"/>
  </tableColumns>
  <tableStyleInfo name="DATA_MODEL-style 36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1" displayName="Table_61" ref="J46:CU46" headerRowCount="0">
  <tableColumns count="90">
    <tableColumn id="1" xr3:uid="{00000000-0010-0000-3E00-000001000000}" name="Column1"/>
    <tableColumn id="2" xr3:uid="{00000000-0010-0000-3E00-000002000000}" name="Column2"/>
    <tableColumn id="3" xr3:uid="{00000000-0010-0000-3E00-000003000000}" name="Column3"/>
    <tableColumn id="4" xr3:uid="{00000000-0010-0000-3E00-000004000000}" name="Column4"/>
    <tableColumn id="5" xr3:uid="{00000000-0010-0000-3E00-000005000000}" name="Column5"/>
    <tableColumn id="6" xr3:uid="{00000000-0010-0000-3E00-000006000000}" name="Column6"/>
    <tableColumn id="7" xr3:uid="{00000000-0010-0000-3E00-000007000000}" name="Column7"/>
    <tableColumn id="8" xr3:uid="{00000000-0010-0000-3E00-000008000000}" name="Column8"/>
    <tableColumn id="9" xr3:uid="{00000000-0010-0000-3E00-000009000000}" name="Column9"/>
    <tableColumn id="10" xr3:uid="{00000000-0010-0000-3E00-00000A000000}" name="Column10"/>
    <tableColumn id="11" xr3:uid="{00000000-0010-0000-3E00-00000B000000}" name="Column11"/>
    <tableColumn id="12" xr3:uid="{00000000-0010-0000-3E00-00000C000000}" name="Column12"/>
    <tableColumn id="13" xr3:uid="{00000000-0010-0000-3E00-00000D000000}" name="Column13"/>
    <tableColumn id="14" xr3:uid="{00000000-0010-0000-3E00-00000E000000}" name="Column14"/>
    <tableColumn id="15" xr3:uid="{00000000-0010-0000-3E00-00000F000000}" name="Column15"/>
    <tableColumn id="16" xr3:uid="{00000000-0010-0000-3E00-000010000000}" name="Column16"/>
    <tableColumn id="17" xr3:uid="{00000000-0010-0000-3E00-000011000000}" name="Column17"/>
    <tableColumn id="18" xr3:uid="{00000000-0010-0000-3E00-000012000000}" name="Column18"/>
    <tableColumn id="19" xr3:uid="{00000000-0010-0000-3E00-000013000000}" name="Column19"/>
    <tableColumn id="20" xr3:uid="{00000000-0010-0000-3E00-000014000000}" name="Column20"/>
    <tableColumn id="21" xr3:uid="{00000000-0010-0000-3E00-000015000000}" name="Column21"/>
    <tableColumn id="22" xr3:uid="{00000000-0010-0000-3E00-000016000000}" name="Column22"/>
    <tableColumn id="23" xr3:uid="{00000000-0010-0000-3E00-000017000000}" name="Column23"/>
    <tableColumn id="24" xr3:uid="{00000000-0010-0000-3E00-000018000000}" name="Column24"/>
    <tableColumn id="25" xr3:uid="{00000000-0010-0000-3E00-000019000000}" name="Column25"/>
    <tableColumn id="26" xr3:uid="{00000000-0010-0000-3E00-00001A000000}" name="Column26"/>
    <tableColumn id="27" xr3:uid="{00000000-0010-0000-3E00-00001B000000}" name="Column27"/>
    <tableColumn id="28" xr3:uid="{00000000-0010-0000-3E00-00001C000000}" name="Column28"/>
    <tableColumn id="29" xr3:uid="{00000000-0010-0000-3E00-00001D000000}" name="Column29"/>
    <tableColumn id="30" xr3:uid="{00000000-0010-0000-3E00-00001E000000}" name="Column30"/>
    <tableColumn id="31" xr3:uid="{00000000-0010-0000-3E00-00001F000000}" name="Column31"/>
    <tableColumn id="32" xr3:uid="{00000000-0010-0000-3E00-000020000000}" name="Column32"/>
    <tableColumn id="33" xr3:uid="{00000000-0010-0000-3E00-000021000000}" name="Column33"/>
    <tableColumn id="34" xr3:uid="{00000000-0010-0000-3E00-000022000000}" name="Column34"/>
    <tableColumn id="35" xr3:uid="{00000000-0010-0000-3E00-000023000000}" name="Column35"/>
    <tableColumn id="36" xr3:uid="{00000000-0010-0000-3E00-000024000000}" name="Column36"/>
    <tableColumn id="37" xr3:uid="{00000000-0010-0000-3E00-000025000000}" name="Column37"/>
    <tableColumn id="38" xr3:uid="{00000000-0010-0000-3E00-000026000000}" name="Column38"/>
    <tableColumn id="39" xr3:uid="{00000000-0010-0000-3E00-000027000000}" name="Column39"/>
    <tableColumn id="40" xr3:uid="{00000000-0010-0000-3E00-000028000000}" name="Column40"/>
    <tableColumn id="41" xr3:uid="{00000000-0010-0000-3E00-000029000000}" name="Column41"/>
    <tableColumn id="42" xr3:uid="{00000000-0010-0000-3E00-00002A000000}" name="Column42"/>
    <tableColumn id="43" xr3:uid="{00000000-0010-0000-3E00-00002B000000}" name="Column43"/>
    <tableColumn id="44" xr3:uid="{00000000-0010-0000-3E00-00002C000000}" name="Column44"/>
    <tableColumn id="45" xr3:uid="{00000000-0010-0000-3E00-00002D000000}" name="Column45"/>
    <tableColumn id="46" xr3:uid="{00000000-0010-0000-3E00-00002E000000}" name="Column46"/>
    <tableColumn id="47" xr3:uid="{00000000-0010-0000-3E00-00002F000000}" name="Column47"/>
    <tableColumn id="48" xr3:uid="{00000000-0010-0000-3E00-000030000000}" name="Column48"/>
    <tableColumn id="49" xr3:uid="{00000000-0010-0000-3E00-000031000000}" name="Column49"/>
    <tableColumn id="50" xr3:uid="{00000000-0010-0000-3E00-000032000000}" name="Column50"/>
    <tableColumn id="51" xr3:uid="{00000000-0010-0000-3E00-000033000000}" name="Column51"/>
    <tableColumn id="52" xr3:uid="{00000000-0010-0000-3E00-000034000000}" name="Column52"/>
    <tableColumn id="53" xr3:uid="{00000000-0010-0000-3E00-000035000000}" name="Column53"/>
    <tableColumn id="54" xr3:uid="{00000000-0010-0000-3E00-000036000000}" name="Column54"/>
    <tableColumn id="55" xr3:uid="{00000000-0010-0000-3E00-000037000000}" name="Column55"/>
    <tableColumn id="56" xr3:uid="{00000000-0010-0000-3E00-000038000000}" name="Column56"/>
    <tableColumn id="57" xr3:uid="{00000000-0010-0000-3E00-000039000000}" name="Column57"/>
    <tableColumn id="58" xr3:uid="{00000000-0010-0000-3E00-00003A000000}" name="Column58"/>
    <tableColumn id="59" xr3:uid="{00000000-0010-0000-3E00-00003B000000}" name="Column59"/>
    <tableColumn id="60" xr3:uid="{00000000-0010-0000-3E00-00003C000000}" name="Column60"/>
    <tableColumn id="61" xr3:uid="{00000000-0010-0000-3E00-00003D000000}" name="Column61"/>
    <tableColumn id="62" xr3:uid="{00000000-0010-0000-3E00-00003E000000}" name="Column62"/>
    <tableColumn id="63" xr3:uid="{00000000-0010-0000-3E00-00003F000000}" name="Column63"/>
    <tableColumn id="64" xr3:uid="{00000000-0010-0000-3E00-000040000000}" name="Column64"/>
    <tableColumn id="65" xr3:uid="{00000000-0010-0000-3E00-000041000000}" name="Column65"/>
    <tableColumn id="66" xr3:uid="{00000000-0010-0000-3E00-000042000000}" name="Column66"/>
    <tableColumn id="67" xr3:uid="{00000000-0010-0000-3E00-000043000000}" name="Column67"/>
    <tableColumn id="68" xr3:uid="{00000000-0010-0000-3E00-000044000000}" name="Column68"/>
    <tableColumn id="69" xr3:uid="{00000000-0010-0000-3E00-000045000000}" name="Column69"/>
    <tableColumn id="70" xr3:uid="{00000000-0010-0000-3E00-000046000000}" name="Column70"/>
    <tableColumn id="71" xr3:uid="{00000000-0010-0000-3E00-000047000000}" name="Column71"/>
    <tableColumn id="72" xr3:uid="{00000000-0010-0000-3E00-000048000000}" name="Column72"/>
    <tableColumn id="73" xr3:uid="{00000000-0010-0000-3E00-000049000000}" name="Column73"/>
    <tableColumn id="74" xr3:uid="{00000000-0010-0000-3E00-00004A000000}" name="Column74"/>
    <tableColumn id="75" xr3:uid="{00000000-0010-0000-3E00-00004B000000}" name="Column75"/>
    <tableColumn id="76" xr3:uid="{00000000-0010-0000-3E00-00004C000000}" name="Column76"/>
    <tableColumn id="77" xr3:uid="{00000000-0010-0000-3E00-00004D000000}" name="Column77"/>
    <tableColumn id="78" xr3:uid="{00000000-0010-0000-3E00-00004E000000}" name="Column78"/>
    <tableColumn id="79" xr3:uid="{00000000-0010-0000-3E00-00004F000000}" name="Column79"/>
    <tableColumn id="80" xr3:uid="{00000000-0010-0000-3E00-000050000000}" name="Column80"/>
    <tableColumn id="81" xr3:uid="{00000000-0010-0000-3E00-000051000000}" name="Column81"/>
    <tableColumn id="82" xr3:uid="{00000000-0010-0000-3E00-000052000000}" name="Column82"/>
    <tableColumn id="83" xr3:uid="{00000000-0010-0000-3E00-000053000000}" name="Column83"/>
    <tableColumn id="84" xr3:uid="{00000000-0010-0000-3E00-000054000000}" name="Column84"/>
    <tableColumn id="85" xr3:uid="{00000000-0010-0000-3E00-000055000000}" name="Column85"/>
    <tableColumn id="86" xr3:uid="{00000000-0010-0000-3E00-000056000000}" name="Column86"/>
    <tableColumn id="87" xr3:uid="{00000000-0010-0000-3E00-000057000000}" name="Column87"/>
    <tableColumn id="88" xr3:uid="{00000000-0010-0000-3E00-000058000000}" name="Column88"/>
    <tableColumn id="89" xr3:uid="{00000000-0010-0000-3E00-000059000000}" name="Column89"/>
    <tableColumn id="90" xr3:uid="{00000000-0010-0000-3E00-00005A000000}" name="Column90"/>
  </tableColumns>
  <tableStyleInfo name="DATA_MODEL-style 37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2" displayName="Table_62" ref="J53:CU53" headerRowCount="0">
  <tableColumns count="90">
    <tableColumn id="1" xr3:uid="{00000000-0010-0000-3F00-000001000000}" name="Column1"/>
    <tableColumn id="2" xr3:uid="{00000000-0010-0000-3F00-000002000000}" name="Column2"/>
    <tableColumn id="3" xr3:uid="{00000000-0010-0000-3F00-000003000000}" name="Column3"/>
    <tableColumn id="4" xr3:uid="{00000000-0010-0000-3F00-000004000000}" name="Column4"/>
    <tableColumn id="5" xr3:uid="{00000000-0010-0000-3F00-000005000000}" name="Column5"/>
    <tableColumn id="6" xr3:uid="{00000000-0010-0000-3F00-000006000000}" name="Column6"/>
    <tableColumn id="7" xr3:uid="{00000000-0010-0000-3F00-000007000000}" name="Column7"/>
    <tableColumn id="8" xr3:uid="{00000000-0010-0000-3F00-000008000000}" name="Column8"/>
    <tableColumn id="9" xr3:uid="{00000000-0010-0000-3F00-000009000000}" name="Column9"/>
    <tableColumn id="10" xr3:uid="{00000000-0010-0000-3F00-00000A000000}" name="Column10"/>
    <tableColumn id="11" xr3:uid="{00000000-0010-0000-3F00-00000B000000}" name="Column11"/>
    <tableColumn id="12" xr3:uid="{00000000-0010-0000-3F00-00000C000000}" name="Column12"/>
    <tableColumn id="13" xr3:uid="{00000000-0010-0000-3F00-00000D000000}" name="Column13"/>
    <tableColumn id="14" xr3:uid="{00000000-0010-0000-3F00-00000E000000}" name="Column14"/>
    <tableColumn id="15" xr3:uid="{00000000-0010-0000-3F00-00000F000000}" name="Column15"/>
    <tableColumn id="16" xr3:uid="{00000000-0010-0000-3F00-000010000000}" name="Column16"/>
    <tableColumn id="17" xr3:uid="{00000000-0010-0000-3F00-000011000000}" name="Column17"/>
    <tableColumn id="18" xr3:uid="{00000000-0010-0000-3F00-000012000000}" name="Column18"/>
    <tableColumn id="19" xr3:uid="{00000000-0010-0000-3F00-000013000000}" name="Column19"/>
    <tableColumn id="20" xr3:uid="{00000000-0010-0000-3F00-000014000000}" name="Column20"/>
    <tableColumn id="21" xr3:uid="{00000000-0010-0000-3F00-000015000000}" name="Column21"/>
    <tableColumn id="22" xr3:uid="{00000000-0010-0000-3F00-000016000000}" name="Column22"/>
    <tableColumn id="23" xr3:uid="{00000000-0010-0000-3F00-000017000000}" name="Column23"/>
    <tableColumn id="24" xr3:uid="{00000000-0010-0000-3F00-000018000000}" name="Column24"/>
    <tableColumn id="25" xr3:uid="{00000000-0010-0000-3F00-000019000000}" name="Column25"/>
    <tableColumn id="26" xr3:uid="{00000000-0010-0000-3F00-00001A000000}" name="Column26"/>
    <tableColumn id="27" xr3:uid="{00000000-0010-0000-3F00-00001B000000}" name="Column27"/>
    <tableColumn id="28" xr3:uid="{00000000-0010-0000-3F00-00001C000000}" name="Column28"/>
    <tableColumn id="29" xr3:uid="{00000000-0010-0000-3F00-00001D000000}" name="Column29"/>
    <tableColumn id="30" xr3:uid="{00000000-0010-0000-3F00-00001E000000}" name="Column30"/>
    <tableColumn id="31" xr3:uid="{00000000-0010-0000-3F00-00001F000000}" name="Column31"/>
    <tableColumn id="32" xr3:uid="{00000000-0010-0000-3F00-000020000000}" name="Column32"/>
    <tableColumn id="33" xr3:uid="{00000000-0010-0000-3F00-000021000000}" name="Column33"/>
    <tableColumn id="34" xr3:uid="{00000000-0010-0000-3F00-000022000000}" name="Column34"/>
    <tableColumn id="35" xr3:uid="{00000000-0010-0000-3F00-000023000000}" name="Column35"/>
    <tableColumn id="36" xr3:uid="{00000000-0010-0000-3F00-000024000000}" name="Column36"/>
    <tableColumn id="37" xr3:uid="{00000000-0010-0000-3F00-000025000000}" name="Column37"/>
    <tableColumn id="38" xr3:uid="{00000000-0010-0000-3F00-000026000000}" name="Column38"/>
    <tableColumn id="39" xr3:uid="{00000000-0010-0000-3F00-000027000000}" name="Column39"/>
    <tableColumn id="40" xr3:uid="{00000000-0010-0000-3F00-000028000000}" name="Column40"/>
    <tableColumn id="41" xr3:uid="{00000000-0010-0000-3F00-000029000000}" name="Column41"/>
    <tableColumn id="42" xr3:uid="{00000000-0010-0000-3F00-00002A000000}" name="Column42"/>
    <tableColumn id="43" xr3:uid="{00000000-0010-0000-3F00-00002B000000}" name="Column43"/>
    <tableColumn id="44" xr3:uid="{00000000-0010-0000-3F00-00002C000000}" name="Column44"/>
    <tableColumn id="45" xr3:uid="{00000000-0010-0000-3F00-00002D000000}" name="Column45"/>
    <tableColumn id="46" xr3:uid="{00000000-0010-0000-3F00-00002E000000}" name="Column46"/>
    <tableColumn id="47" xr3:uid="{00000000-0010-0000-3F00-00002F000000}" name="Column47"/>
    <tableColumn id="48" xr3:uid="{00000000-0010-0000-3F00-000030000000}" name="Column48"/>
    <tableColumn id="49" xr3:uid="{00000000-0010-0000-3F00-000031000000}" name="Column49"/>
    <tableColumn id="50" xr3:uid="{00000000-0010-0000-3F00-000032000000}" name="Column50"/>
    <tableColumn id="51" xr3:uid="{00000000-0010-0000-3F00-000033000000}" name="Column51"/>
    <tableColumn id="52" xr3:uid="{00000000-0010-0000-3F00-000034000000}" name="Column52"/>
    <tableColumn id="53" xr3:uid="{00000000-0010-0000-3F00-000035000000}" name="Column53"/>
    <tableColumn id="54" xr3:uid="{00000000-0010-0000-3F00-000036000000}" name="Column54"/>
    <tableColumn id="55" xr3:uid="{00000000-0010-0000-3F00-000037000000}" name="Column55"/>
    <tableColumn id="56" xr3:uid="{00000000-0010-0000-3F00-000038000000}" name="Column56"/>
    <tableColumn id="57" xr3:uid="{00000000-0010-0000-3F00-000039000000}" name="Column57"/>
    <tableColumn id="58" xr3:uid="{00000000-0010-0000-3F00-00003A000000}" name="Column58"/>
    <tableColumn id="59" xr3:uid="{00000000-0010-0000-3F00-00003B000000}" name="Column59"/>
    <tableColumn id="60" xr3:uid="{00000000-0010-0000-3F00-00003C000000}" name="Column60"/>
    <tableColumn id="61" xr3:uid="{00000000-0010-0000-3F00-00003D000000}" name="Column61"/>
    <tableColumn id="62" xr3:uid="{00000000-0010-0000-3F00-00003E000000}" name="Column62"/>
    <tableColumn id="63" xr3:uid="{00000000-0010-0000-3F00-00003F000000}" name="Column63"/>
    <tableColumn id="64" xr3:uid="{00000000-0010-0000-3F00-000040000000}" name="Column64"/>
    <tableColumn id="65" xr3:uid="{00000000-0010-0000-3F00-000041000000}" name="Column65"/>
    <tableColumn id="66" xr3:uid="{00000000-0010-0000-3F00-000042000000}" name="Column66"/>
    <tableColumn id="67" xr3:uid="{00000000-0010-0000-3F00-000043000000}" name="Column67"/>
    <tableColumn id="68" xr3:uid="{00000000-0010-0000-3F00-000044000000}" name="Column68"/>
    <tableColumn id="69" xr3:uid="{00000000-0010-0000-3F00-000045000000}" name="Column69"/>
    <tableColumn id="70" xr3:uid="{00000000-0010-0000-3F00-000046000000}" name="Column70"/>
    <tableColumn id="71" xr3:uid="{00000000-0010-0000-3F00-000047000000}" name="Column71"/>
    <tableColumn id="72" xr3:uid="{00000000-0010-0000-3F00-000048000000}" name="Column72"/>
    <tableColumn id="73" xr3:uid="{00000000-0010-0000-3F00-000049000000}" name="Column73"/>
    <tableColumn id="74" xr3:uid="{00000000-0010-0000-3F00-00004A000000}" name="Column74"/>
    <tableColumn id="75" xr3:uid="{00000000-0010-0000-3F00-00004B000000}" name="Column75"/>
    <tableColumn id="76" xr3:uid="{00000000-0010-0000-3F00-00004C000000}" name="Column76"/>
    <tableColumn id="77" xr3:uid="{00000000-0010-0000-3F00-00004D000000}" name="Column77"/>
    <tableColumn id="78" xr3:uid="{00000000-0010-0000-3F00-00004E000000}" name="Column78"/>
    <tableColumn id="79" xr3:uid="{00000000-0010-0000-3F00-00004F000000}" name="Column79"/>
    <tableColumn id="80" xr3:uid="{00000000-0010-0000-3F00-000050000000}" name="Column80"/>
    <tableColumn id="81" xr3:uid="{00000000-0010-0000-3F00-000051000000}" name="Column81"/>
    <tableColumn id="82" xr3:uid="{00000000-0010-0000-3F00-000052000000}" name="Column82"/>
    <tableColumn id="83" xr3:uid="{00000000-0010-0000-3F00-000053000000}" name="Column83"/>
    <tableColumn id="84" xr3:uid="{00000000-0010-0000-3F00-000054000000}" name="Column84"/>
    <tableColumn id="85" xr3:uid="{00000000-0010-0000-3F00-000055000000}" name="Column85"/>
    <tableColumn id="86" xr3:uid="{00000000-0010-0000-3F00-000056000000}" name="Column86"/>
    <tableColumn id="87" xr3:uid="{00000000-0010-0000-3F00-000057000000}" name="Column87"/>
    <tableColumn id="88" xr3:uid="{00000000-0010-0000-3F00-000058000000}" name="Column88"/>
    <tableColumn id="89" xr3:uid="{00000000-0010-0000-3F00-000059000000}" name="Column89"/>
    <tableColumn id="90" xr3:uid="{00000000-0010-0000-3F00-00005A000000}" name="Column90"/>
  </tableColumns>
  <tableStyleInfo name="DATA_MODEL-style 38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3" displayName="Table_63" ref="J60:CU60" headerRowCount="0">
  <tableColumns count="90">
    <tableColumn id="1" xr3:uid="{00000000-0010-0000-4000-000001000000}" name="Column1"/>
    <tableColumn id="2" xr3:uid="{00000000-0010-0000-4000-000002000000}" name="Column2"/>
    <tableColumn id="3" xr3:uid="{00000000-0010-0000-4000-000003000000}" name="Column3"/>
    <tableColumn id="4" xr3:uid="{00000000-0010-0000-4000-000004000000}" name="Column4"/>
    <tableColumn id="5" xr3:uid="{00000000-0010-0000-4000-000005000000}" name="Column5"/>
    <tableColumn id="6" xr3:uid="{00000000-0010-0000-4000-000006000000}" name="Column6"/>
    <tableColumn id="7" xr3:uid="{00000000-0010-0000-4000-000007000000}" name="Column7"/>
    <tableColumn id="8" xr3:uid="{00000000-0010-0000-4000-000008000000}" name="Column8"/>
    <tableColumn id="9" xr3:uid="{00000000-0010-0000-4000-000009000000}" name="Column9"/>
    <tableColumn id="10" xr3:uid="{00000000-0010-0000-4000-00000A000000}" name="Column10"/>
    <tableColumn id="11" xr3:uid="{00000000-0010-0000-4000-00000B000000}" name="Column11"/>
    <tableColumn id="12" xr3:uid="{00000000-0010-0000-4000-00000C000000}" name="Column12"/>
    <tableColumn id="13" xr3:uid="{00000000-0010-0000-4000-00000D000000}" name="Column13"/>
    <tableColumn id="14" xr3:uid="{00000000-0010-0000-4000-00000E000000}" name="Column14"/>
    <tableColumn id="15" xr3:uid="{00000000-0010-0000-4000-00000F000000}" name="Column15"/>
    <tableColumn id="16" xr3:uid="{00000000-0010-0000-4000-000010000000}" name="Column16"/>
    <tableColumn id="17" xr3:uid="{00000000-0010-0000-4000-000011000000}" name="Column17"/>
    <tableColumn id="18" xr3:uid="{00000000-0010-0000-4000-000012000000}" name="Column18"/>
    <tableColumn id="19" xr3:uid="{00000000-0010-0000-4000-000013000000}" name="Column19"/>
    <tableColumn id="20" xr3:uid="{00000000-0010-0000-4000-000014000000}" name="Column20"/>
    <tableColumn id="21" xr3:uid="{00000000-0010-0000-4000-000015000000}" name="Column21"/>
    <tableColumn id="22" xr3:uid="{00000000-0010-0000-4000-000016000000}" name="Column22"/>
    <tableColumn id="23" xr3:uid="{00000000-0010-0000-4000-000017000000}" name="Column23"/>
    <tableColumn id="24" xr3:uid="{00000000-0010-0000-4000-000018000000}" name="Column24"/>
    <tableColumn id="25" xr3:uid="{00000000-0010-0000-4000-000019000000}" name="Column25"/>
    <tableColumn id="26" xr3:uid="{00000000-0010-0000-4000-00001A000000}" name="Column26"/>
    <tableColumn id="27" xr3:uid="{00000000-0010-0000-4000-00001B000000}" name="Column27"/>
    <tableColumn id="28" xr3:uid="{00000000-0010-0000-4000-00001C000000}" name="Column28"/>
    <tableColumn id="29" xr3:uid="{00000000-0010-0000-4000-00001D000000}" name="Column29"/>
    <tableColumn id="30" xr3:uid="{00000000-0010-0000-4000-00001E000000}" name="Column30"/>
    <tableColumn id="31" xr3:uid="{00000000-0010-0000-4000-00001F000000}" name="Column31"/>
    <tableColumn id="32" xr3:uid="{00000000-0010-0000-4000-000020000000}" name="Column32"/>
    <tableColumn id="33" xr3:uid="{00000000-0010-0000-4000-000021000000}" name="Column33"/>
    <tableColumn id="34" xr3:uid="{00000000-0010-0000-4000-000022000000}" name="Column34"/>
    <tableColumn id="35" xr3:uid="{00000000-0010-0000-4000-000023000000}" name="Column35"/>
    <tableColumn id="36" xr3:uid="{00000000-0010-0000-4000-000024000000}" name="Column36"/>
    <tableColumn id="37" xr3:uid="{00000000-0010-0000-4000-000025000000}" name="Column37"/>
    <tableColumn id="38" xr3:uid="{00000000-0010-0000-4000-000026000000}" name="Column38"/>
    <tableColumn id="39" xr3:uid="{00000000-0010-0000-4000-000027000000}" name="Column39"/>
    <tableColumn id="40" xr3:uid="{00000000-0010-0000-4000-000028000000}" name="Column40"/>
    <tableColumn id="41" xr3:uid="{00000000-0010-0000-4000-000029000000}" name="Column41"/>
    <tableColumn id="42" xr3:uid="{00000000-0010-0000-4000-00002A000000}" name="Column42"/>
    <tableColumn id="43" xr3:uid="{00000000-0010-0000-4000-00002B000000}" name="Column43"/>
    <tableColumn id="44" xr3:uid="{00000000-0010-0000-4000-00002C000000}" name="Column44"/>
    <tableColumn id="45" xr3:uid="{00000000-0010-0000-4000-00002D000000}" name="Column45"/>
    <tableColumn id="46" xr3:uid="{00000000-0010-0000-4000-00002E000000}" name="Column46"/>
    <tableColumn id="47" xr3:uid="{00000000-0010-0000-4000-00002F000000}" name="Column47"/>
    <tableColumn id="48" xr3:uid="{00000000-0010-0000-4000-000030000000}" name="Column48"/>
    <tableColumn id="49" xr3:uid="{00000000-0010-0000-4000-000031000000}" name="Column49"/>
    <tableColumn id="50" xr3:uid="{00000000-0010-0000-4000-000032000000}" name="Column50"/>
    <tableColumn id="51" xr3:uid="{00000000-0010-0000-4000-000033000000}" name="Column51"/>
    <tableColumn id="52" xr3:uid="{00000000-0010-0000-4000-000034000000}" name="Column52"/>
    <tableColumn id="53" xr3:uid="{00000000-0010-0000-4000-000035000000}" name="Column53"/>
    <tableColumn id="54" xr3:uid="{00000000-0010-0000-4000-000036000000}" name="Column54"/>
    <tableColumn id="55" xr3:uid="{00000000-0010-0000-4000-000037000000}" name="Column55"/>
    <tableColumn id="56" xr3:uid="{00000000-0010-0000-4000-000038000000}" name="Column56"/>
    <tableColumn id="57" xr3:uid="{00000000-0010-0000-4000-000039000000}" name="Column57"/>
    <tableColumn id="58" xr3:uid="{00000000-0010-0000-4000-00003A000000}" name="Column58"/>
    <tableColumn id="59" xr3:uid="{00000000-0010-0000-4000-00003B000000}" name="Column59"/>
    <tableColumn id="60" xr3:uid="{00000000-0010-0000-4000-00003C000000}" name="Column60"/>
    <tableColumn id="61" xr3:uid="{00000000-0010-0000-4000-00003D000000}" name="Column61"/>
    <tableColumn id="62" xr3:uid="{00000000-0010-0000-4000-00003E000000}" name="Column62"/>
    <tableColumn id="63" xr3:uid="{00000000-0010-0000-4000-00003F000000}" name="Column63"/>
    <tableColumn id="64" xr3:uid="{00000000-0010-0000-4000-000040000000}" name="Column64"/>
    <tableColumn id="65" xr3:uid="{00000000-0010-0000-4000-000041000000}" name="Column65"/>
    <tableColumn id="66" xr3:uid="{00000000-0010-0000-4000-000042000000}" name="Column66"/>
    <tableColumn id="67" xr3:uid="{00000000-0010-0000-4000-000043000000}" name="Column67"/>
    <tableColumn id="68" xr3:uid="{00000000-0010-0000-4000-000044000000}" name="Column68"/>
    <tableColumn id="69" xr3:uid="{00000000-0010-0000-4000-000045000000}" name="Column69"/>
    <tableColumn id="70" xr3:uid="{00000000-0010-0000-4000-000046000000}" name="Column70"/>
    <tableColumn id="71" xr3:uid="{00000000-0010-0000-4000-000047000000}" name="Column71"/>
    <tableColumn id="72" xr3:uid="{00000000-0010-0000-4000-000048000000}" name="Column72"/>
    <tableColumn id="73" xr3:uid="{00000000-0010-0000-4000-000049000000}" name="Column73"/>
    <tableColumn id="74" xr3:uid="{00000000-0010-0000-4000-00004A000000}" name="Column74"/>
    <tableColumn id="75" xr3:uid="{00000000-0010-0000-4000-00004B000000}" name="Column75"/>
    <tableColumn id="76" xr3:uid="{00000000-0010-0000-4000-00004C000000}" name="Column76"/>
    <tableColumn id="77" xr3:uid="{00000000-0010-0000-4000-00004D000000}" name="Column77"/>
    <tableColumn id="78" xr3:uid="{00000000-0010-0000-4000-00004E000000}" name="Column78"/>
    <tableColumn id="79" xr3:uid="{00000000-0010-0000-4000-00004F000000}" name="Column79"/>
    <tableColumn id="80" xr3:uid="{00000000-0010-0000-4000-000050000000}" name="Column80"/>
    <tableColumn id="81" xr3:uid="{00000000-0010-0000-4000-000051000000}" name="Column81"/>
    <tableColumn id="82" xr3:uid="{00000000-0010-0000-4000-000052000000}" name="Column82"/>
    <tableColumn id="83" xr3:uid="{00000000-0010-0000-4000-000053000000}" name="Column83"/>
    <tableColumn id="84" xr3:uid="{00000000-0010-0000-4000-000054000000}" name="Column84"/>
    <tableColumn id="85" xr3:uid="{00000000-0010-0000-4000-000055000000}" name="Column85"/>
    <tableColumn id="86" xr3:uid="{00000000-0010-0000-4000-000056000000}" name="Column86"/>
    <tableColumn id="87" xr3:uid="{00000000-0010-0000-4000-000057000000}" name="Column87"/>
    <tableColumn id="88" xr3:uid="{00000000-0010-0000-4000-000058000000}" name="Column88"/>
    <tableColumn id="89" xr3:uid="{00000000-0010-0000-4000-000059000000}" name="Column89"/>
    <tableColumn id="90" xr3:uid="{00000000-0010-0000-4000-00005A000000}" name="Column90"/>
  </tableColumns>
  <tableStyleInfo name="DATA_MODEL-style 39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4" displayName="Table_64" ref="J61:CU61" headerRowCount="0">
  <tableColumns count="90">
    <tableColumn id="1" xr3:uid="{00000000-0010-0000-4100-000001000000}" name="Column1"/>
    <tableColumn id="2" xr3:uid="{00000000-0010-0000-4100-000002000000}" name="Column2"/>
    <tableColumn id="3" xr3:uid="{00000000-0010-0000-4100-000003000000}" name="Column3"/>
    <tableColumn id="4" xr3:uid="{00000000-0010-0000-4100-000004000000}" name="Column4"/>
    <tableColumn id="5" xr3:uid="{00000000-0010-0000-4100-000005000000}" name="Column5"/>
    <tableColumn id="6" xr3:uid="{00000000-0010-0000-4100-000006000000}" name="Column6"/>
    <tableColumn id="7" xr3:uid="{00000000-0010-0000-4100-000007000000}" name="Column7"/>
    <tableColumn id="8" xr3:uid="{00000000-0010-0000-4100-000008000000}" name="Column8"/>
    <tableColumn id="9" xr3:uid="{00000000-0010-0000-4100-000009000000}" name="Column9"/>
    <tableColumn id="10" xr3:uid="{00000000-0010-0000-4100-00000A000000}" name="Column10"/>
    <tableColumn id="11" xr3:uid="{00000000-0010-0000-4100-00000B000000}" name="Column11"/>
    <tableColumn id="12" xr3:uid="{00000000-0010-0000-4100-00000C000000}" name="Column12"/>
    <tableColumn id="13" xr3:uid="{00000000-0010-0000-4100-00000D000000}" name="Column13"/>
    <tableColumn id="14" xr3:uid="{00000000-0010-0000-4100-00000E000000}" name="Column14"/>
    <tableColumn id="15" xr3:uid="{00000000-0010-0000-4100-00000F000000}" name="Column15"/>
    <tableColumn id="16" xr3:uid="{00000000-0010-0000-4100-000010000000}" name="Column16"/>
    <tableColumn id="17" xr3:uid="{00000000-0010-0000-4100-000011000000}" name="Column17"/>
    <tableColumn id="18" xr3:uid="{00000000-0010-0000-4100-000012000000}" name="Column18"/>
    <tableColumn id="19" xr3:uid="{00000000-0010-0000-4100-000013000000}" name="Column19"/>
    <tableColumn id="20" xr3:uid="{00000000-0010-0000-4100-000014000000}" name="Column20"/>
    <tableColumn id="21" xr3:uid="{00000000-0010-0000-4100-000015000000}" name="Column21"/>
    <tableColumn id="22" xr3:uid="{00000000-0010-0000-4100-000016000000}" name="Column22"/>
    <tableColumn id="23" xr3:uid="{00000000-0010-0000-4100-000017000000}" name="Column23"/>
    <tableColumn id="24" xr3:uid="{00000000-0010-0000-4100-000018000000}" name="Column24"/>
    <tableColumn id="25" xr3:uid="{00000000-0010-0000-4100-000019000000}" name="Column25"/>
    <tableColumn id="26" xr3:uid="{00000000-0010-0000-4100-00001A000000}" name="Column26"/>
    <tableColumn id="27" xr3:uid="{00000000-0010-0000-4100-00001B000000}" name="Column27"/>
    <tableColumn id="28" xr3:uid="{00000000-0010-0000-4100-00001C000000}" name="Column28"/>
    <tableColumn id="29" xr3:uid="{00000000-0010-0000-4100-00001D000000}" name="Column29"/>
    <tableColumn id="30" xr3:uid="{00000000-0010-0000-4100-00001E000000}" name="Column30"/>
    <tableColumn id="31" xr3:uid="{00000000-0010-0000-4100-00001F000000}" name="Column31"/>
    <tableColumn id="32" xr3:uid="{00000000-0010-0000-4100-000020000000}" name="Column32"/>
    <tableColumn id="33" xr3:uid="{00000000-0010-0000-4100-000021000000}" name="Column33"/>
    <tableColumn id="34" xr3:uid="{00000000-0010-0000-4100-000022000000}" name="Column34"/>
    <tableColumn id="35" xr3:uid="{00000000-0010-0000-4100-000023000000}" name="Column35"/>
    <tableColumn id="36" xr3:uid="{00000000-0010-0000-4100-000024000000}" name="Column36"/>
    <tableColumn id="37" xr3:uid="{00000000-0010-0000-4100-000025000000}" name="Column37"/>
    <tableColumn id="38" xr3:uid="{00000000-0010-0000-4100-000026000000}" name="Column38"/>
    <tableColumn id="39" xr3:uid="{00000000-0010-0000-4100-000027000000}" name="Column39"/>
    <tableColumn id="40" xr3:uid="{00000000-0010-0000-4100-000028000000}" name="Column40"/>
    <tableColumn id="41" xr3:uid="{00000000-0010-0000-4100-000029000000}" name="Column41"/>
    <tableColumn id="42" xr3:uid="{00000000-0010-0000-4100-00002A000000}" name="Column42"/>
    <tableColumn id="43" xr3:uid="{00000000-0010-0000-4100-00002B000000}" name="Column43"/>
    <tableColumn id="44" xr3:uid="{00000000-0010-0000-4100-00002C000000}" name="Column44"/>
    <tableColumn id="45" xr3:uid="{00000000-0010-0000-4100-00002D000000}" name="Column45"/>
    <tableColumn id="46" xr3:uid="{00000000-0010-0000-4100-00002E000000}" name="Column46"/>
    <tableColumn id="47" xr3:uid="{00000000-0010-0000-4100-00002F000000}" name="Column47"/>
    <tableColumn id="48" xr3:uid="{00000000-0010-0000-4100-000030000000}" name="Column48"/>
    <tableColumn id="49" xr3:uid="{00000000-0010-0000-4100-000031000000}" name="Column49"/>
    <tableColumn id="50" xr3:uid="{00000000-0010-0000-4100-000032000000}" name="Column50"/>
    <tableColumn id="51" xr3:uid="{00000000-0010-0000-4100-000033000000}" name="Column51"/>
    <tableColumn id="52" xr3:uid="{00000000-0010-0000-4100-000034000000}" name="Column52"/>
    <tableColumn id="53" xr3:uid="{00000000-0010-0000-4100-000035000000}" name="Column53"/>
    <tableColumn id="54" xr3:uid="{00000000-0010-0000-4100-000036000000}" name="Column54"/>
    <tableColumn id="55" xr3:uid="{00000000-0010-0000-4100-000037000000}" name="Column55"/>
    <tableColumn id="56" xr3:uid="{00000000-0010-0000-4100-000038000000}" name="Column56"/>
    <tableColumn id="57" xr3:uid="{00000000-0010-0000-4100-000039000000}" name="Column57"/>
    <tableColumn id="58" xr3:uid="{00000000-0010-0000-4100-00003A000000}" name="Column58"/>
    <tableColumn id="59" xr3:uid="{00000000-0010-0000-4100-00003B000000}" name="Column59"/>
    <tableColumn id="60" xr3:uid="{00000000-0010-0000-4100-00003C000000}" name="Column60"/>
    <tableColumn id="61" xr3:uid="{00000000-0010-0000-4100-00003D000000}" name="Column61"/>
    <tableColumn id="62" xr3:uid="{00000000-0010-0000-4100-00003E000000}" name="Column62"/>
    <tableColumn id="63" xr3:uid="{00000000-0010-0000-4100-00003F000000}" name="Column63"/>
    <tableColumn id="64" xr3:uid="{00000000-0010-0000-4100-000040000000}" name="Column64"/>
    <tableColumn id="65" xr3:uid="{00000000-0010-0000-4100-000041000000}" name="Column65"/>
    <tableColumn id="66" xr3:uid="{00000000-0010-0000-4100-000042000000}" name="Column66"/>
    <tableColumn id="67" xr3:uid="{00000000-0010-0000-4100-000043000000}" name="Column67"/>
    <tableColumn id="68" xr3:uid="{00000000-0010-0000-4100-000044000000}" name="Column68"/>
    <tableColumn id="69" xr3:uid="{00000000-0010-0000-4100-000045000000}" name="Column69"/>
    <tableColumn id="70" xr3:uid="{00000000-0010-0000-4100-000046000000}" name="Column70"/>
    <tableColumn id="71" xr3:uid="{00000000-0010-0000-4100-000047000000}" name="Column71"/>
    <tableColumn id="72" xr3:uid="{00000000-0010-0000-4100-000048000000}" name="Column72"/>
    <tableColumn id="73" xr3:uid="{00000000-0010-0000-4100-000049000000}" name="Column73"/>
    <tableColumn id="74" xr3:uid="{00000000-0010-0000-4100-00004A000000}" name="Column74"/>
    <tableColumn id="75" xr3:uid="{00000000-0010-0000-4100-00004B000000}" name="Column75"/>
    <tableColumn id="76" xr3:uid="{00000000-0010-0000-4100-00004C000000}" name="Column76"/>
    <tableColumn id="77" xr3:uid="{00000000-0010-0000-4100-00004D000000}" name="Column77"/>
    <tableColumn id="78" xr3:uid="{00000000-0010-0000-4100-00004E000000}" name="Column78"/>
    <tableColumn id="79" xr3:uid="{00000000-0010-0000-4100-00004F000000}" name="Column79"/>
    <tableColumn id="80" xr3:uid="{00000000-0010-0000-4100-000050000000}" name="Column80"/>
    <tableColumn id="81" xr3:uid="{00000000-0010-0000-4100-000051000000}" name="Column81"/>
    <tableColumn id="82" xr3:uid="{00000000-0010-0000-4100-000052000000}" name="Column82"/>
    <tableColumn id="83" xr3:uid="{00000000-0010-0000-4100-000053000000}" name="Column83"/>
    <tableColumn id="84" xr3:uid="{00000000-0010-0000-4100-000054000000}" name="Column84"/>
    <tableColumn id="85" xr3:uid="{00000000-0010-0000-4100-000055000000}" name="Column85"/>
    <tableColumn id="86" xr3:uid="{00000000-0010-0000-4100-000056000000}" name="Column86"/>
    <tableColumn id="87" xr3:uid="{00000000-0010-0000-4100-000057000000}" name="Column87"/>
    <tableColumn id="88" xr3:uid="{00000000-0010-0000-4100-000058000000}" name="Column88"/>
    <tableColumn id="89" xr3:uid="{00000000-0010-0000-4100-000059000000}" name="Column89"/>
    <tableColumn id="90" xr3:uid="{00000000-0010-0000-4100-00005A000000}" name="Column90"/>
  </tableColumns>
  <tableStyleInfo name="DATA_MODEL-style 40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5" displayName="Table_65" ref="J62:CU63" headerRowCount="0">
  <tableColumns count="90">
    <tableColumn id="1" xr3:uid="{00000000-0010-0000-4200-000001000000}" name="Column1"/>
    <tableColumn id="2" xr3:uid="{00000000-0010-0000-4200-000002000000}" name="Column2"/>
    <tableColumn id="3" xr3:uid="{00000000-0010-0000-4200-000003000000}" name="Column3"/>
    <tableColumn id="4" xr3:uid="{00000000-0010-0000-4200-000004000000}" name="Column4"/>
    <tableColumn id="5" xr3:uid="{00000000-0010-0000-4200-000005000000}" name="Column5"/>
    <tableColumn id="6" xr3:uid="{00000000-0010-0000-4200-000006000000}" name="Column6"/>
    <tableColumn id="7" xr3:uid="{00000000-0010-0000-4200-000007000000}" name="Column7"/>
    <tableColumn id="8" xr3:uid="{00000000-0010-0000-4200-000008000000}" name="Column8"/>
    <tableColumn id="9" xr3:uid="{00000000-0010-0000-4200-000009000000}" name="Column9"/>
    <tableColumn id="10" xr3:uid="{00000000-0010-0000-4200-00000A000000}" name="Column10"/>
    <tableColumn id="11" xr3:uid="{00000000-0010-0000-4200-00000B000000}" name="Column11"/>
    <tableColumn id="12" xr3:uid="{00000000-0010-0000-4200-00000C000000}" name="Column12"/>
    <tableColumn id="13" xr3:uid="{00000000-0010-0000-4200-00000D000000}" name="Column13"/>
    <tableColumn id="14" xr3:uid="{00000000-0010-0000-4200-00000E000000}" name="Column14"/>
    <tableColumn id="15" xr3:uid="{00000000-0010-0000-4200-00000F000000}" name="Column15"/>
    <tableColumn id="16" xr3:uid="{00000000-0010-0000-4200-000010000000}" name="Column16"/>
    <tableColumn id="17" xr3:uid="{00000000-0010-0000-4200-000011000000}" name="Column17"/>
    <tableColumn id="18" xr3:uid="{00000000-0010-0000-4200-000012000000}" name="Column18"/>
    <tableColumn id="19" xr3:uid="{00000000-0010-0000-4200-000013000000}" name="Column19"/>
    <tableColumn id="20" xr3:uid="{00000000-0010-0000-4200-000014000000}" name="Column20"/>
    <tableColumn id="21" xr3:uid="{00000000-0010-0000-4200-000015000000}" name="Column21"/>
    <tableColumn id="22" xr3:uid="{00000000-0010-0000-4200-000016000000}" name="Column22"/>
    <tableColumn id="23" xr3:uid="{00000000-0010-0000-4200-000017000000}" name="Column23"/>
    <tableColumn id="24" xr3:uid="{00000000-0010-0000-4200-000018000000}" name="Column24"/>
    <tableColumn id="25" xr3:uid="{00000000-0010-0000-4200-000019000000}" name="Column25"/>
    <tableColumn id="26" xr3:uid="{00000000-0010-0000-4200-00001A000000}" name="Column26"/>
    <tableColumn id="27" xr3:uid="{00000000-0010-0000-4200-00001B000000}" name="Column27"/>
    <tableColumn id="28" xr3:uid="{00000000-0010-0000-4200-00001C000000}" name="Column28"/>
    <tableColumn id="29" xr3:uid="{00000000-0010-0000-4200-00001D000000}" name="Column29"/>
    <tableColumn id="30" xr3:uid="{00000000-0010-0000-4200-00001E000000}" name="Column30"/>
    <tableColumn id="31" xr3:uid="{00000000-0010-0000-4200-00001F000000}" name="Column31"/>
    <tableColumn id="32" xr3:uid="{00000000-0010-0000-4200-000020000000}" name="Column32"/>
    <tableColumn id="33" xr3:uid="{00000000-0010-0000-4200-000021000000}" name="Column33"/>
    <tableColumn id="34" xr3:uid="{00000000-0010-0000-4200-000022000000}" name="Column34"/>
    <tableColumn id="35" xr3:uid="{00000000-0010-0000-4200-000023000000}" name="Column35"/>
    <tableColumn id="36" xr3:uid="{00000000-0010-0000-4200-000024000000}" name="Column36"/>
    <tableColumn id="37" xr3:uid="{00000000-0010-0000-4200-000025000000}" name="Column37"/>
    <tableColumn id="38" xr3:uid="{00000000-0010-0000-4200-000026000000}" name="Column38"/>
    <tableColumn id="39" xr3:uid="{00000000-0010-0000-4200-000027000000}" name="Column39"/>
    <tableColumn id="40" xr3:uid="{00000000-0010-0000-4200-000028000000}" name="Column40"/>
    <tableColumn id="41" xr3:uid="{00000000-0010-0000-4200-000029000000}" name="Column41"/>
    <tableColumn id="42" xr3:uid="{00000000-0010-0000-4200-00002A000000}" name="Column42"/>
    <tableColumn id="43" xr3:uid="{00000000-0010-0000-4200-00002B000000}" name="Column43"/>
    <tableColumn id="44" xr3:uid="{00000000-0010-0000-4200-00002C000000}" name="Column44"/>
    <tableColumn id="45" xr3:uid="{00000000-0010-0000-4200-00002D000000}" name="Column45"/>
    <tableColumn id="46" xr3:uid="{00000000-0010-0000-4200-00002E000000}" name="Column46"/>
    <tableColumn id="47" xr3:uid="{00000000-0010-0000-4200-00002F000000}" name="Column47"/>
    <tableColumn id="48" xr3:uid="{00000000-0010-0000-4200-000030000000}" name="Column48"/>
    <tableColumn id="49" xr3:uid="{00000000-0010-0000-4200-000031000000}" name="Column49"/>
    <tableColumn id="50" xr3:uid="{00000000-0010-0000-4200-000032000000}" name="Column50"/>
    <tableColumn id="51" xr3:uid="{00000000-0010-0000-4200-000033000000}" name="Column51"/>
    <tableColumn id="52" xr3:uid="{00000000-0010-0000-4200-000034000000}" name="Column52"/>
    <tableColumn id="53" xr3:uid="{00000000-0010-0000-4200-000035000000}" name="Column53"/>
    <tableColumn id="54" xr3:uid="{00000000-0010-0000-4200-000036000000}" name="Column54"/>
    <tableColumn id="55" xr3:uid="{00000000-0010-0000-4200-000037000000}" name="Column55"/>
    <tableColumn id="56" xr3:uid="{00000000-0010-0000-4200-000038000000}" name="Column56"/>
    <tableColumn id="57" xr3:uid="{00000000-0010-0000-4200-000039000000}" name="Column57"/>
    <tableColumn id="58" xr3:uid="{00000000-0010-0000-4200-00003A000000}" name="Column58"/>
    <tableColumn id="59" xr3:uid="{00000000-0010-0000-4200-00003B000000}" name="Column59"/>
    <tableColumn id="60" xr3:uid="{00000000-0010-0000-4200-00003C000000}" name="Column60"/>
    <tableColumn id="61" xr3:uid="{00000000-0010-0000-4200-00003D000000}" name="Column61"/>
    <tableColumn id="62" xr3:uid="{00000000-0010-0000-4200-00003E000000}" name="Column62"/>
    <tableColumn id="63" xr3:uid="{00000000-0010-0000-4200-00003F000000}" name="Column63"/>
    <tableColumn id="64" xr3:uid="{00000000-0010-0000-4200-000040000000}" name="Column64"/>
    <tableColumn id="65" xr3:uid="{00000000-0010-0000-4200-000041000000}" name="Column65"/>
    <tableColumn id="66" xr3:uid="{00000000-0010-0000-4200-000042000000}" name="Column66"/>
    <tableColumn id="67" xr3:uid="{00000000-0010-0000-4200-000043000000}" name="Column67"/>
    <tableColumn id="68" xr3:uid="{00000000-0010-0000-4200-000044000000}" name="Column68"/>
    <tableColumn id="69" xr3:uid="{00000000-0010-0000-4200-000045000000}" name="Column69"/>
    <tableColumn id="70" xr3:uid="{00000000-0010-0000-4200-000046000000}" name="Column70"/>
    <tableColumn id="71" xr3:uid="{00000000-0010-0000-4200-000047000000}" name="Column71"/>
    <tableColumn id="72" xr3:uid="{00000000-0010-0000-4200-000048000000}" name="Column72"/>
    <tableColumn id="73" xr3:uid="{00000000-0010-0000-4200-000049000000}" name="Column73"/>
    <tableColumn id="74" xr3:uid="{00000000-0010-0000-4200-00004A000000}" name="Column74"/>
    <tableColumn id="75" xr3:uid="{00000000-0010-0000-4200-00004B000000}" name="Column75"/>
    <tableColumn id="76" xr3:uid="{00000000-0010-0000-4200-00004C000000}" name="Column76"/>
    <tableColumn id="77" xr3:uid="{00000000-0010-0000-4200-00004D000000}" name="Column77"/>
    <tableColumn id="78" xr3:uid="{00000000-0010-0000-4200-00004E000000}" name="Column78"/>
    <tableColumn id="79" xr3:uid="{00000000-0010-0000-4200-00004F000000}" name="Column79"/>
    <tableColumn id="80" xr3:uid="{00000000-0010-0000-4200-000050000000}" name="Column80"/>
    <tableColumn id="81" xr3:uid="{00000000-0010-0000-4200-000051000000}" name="Column81"/>
    <tableColumn id="82" xr3:uid="{00000000-0010-0000-4200-000052000000}" name="Column82"/>
    <tableColumn id="83" xr3:uid="{00000000-0010-0000-4200-000053000000}" name="Column83"/>
    <tableColumn id="84" xr3:uid="{00000000-0010-0000-4200-000054000000}" name="Column84"/>
    <tableColumn id="85" xr3:uid="{00000000-0010-0000-4200-000055000000}" name="Column85"/>
    <tableColumn id="86" xr3:uid="{00000000-0010-0000-4200-000056000000}" name="Column86"/>
    <tableColumn id="87" xr3:uid="{00000000-0010-0000-4200-000057000000}" name="Column87"/>
    <tableColumn id="88" xr3:uid="{00000000-0010-0000-4200-000058000000}" name="Column88"/>
    <tableColumn id="89" xr3:uid="{00000000-0010-0000-4200-000059000000}" name="Column89"/>
    <tableColumn id="90" xr3:uid="{00000000-0010-0000-4200-00005A000000}" name="Column90"/>
  </tableColumns>
  <tableStyleInfo name="DATA_MODEL-style 41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6" displayName="Table_66" ref="J64:CU64" headerRowCount="0">
  <tableColumns count="90">
    <tableColumn id="1" xr3:uid="{00000000-0010-0000-4300-000001000000}" name="Column1"/>
    <tableColumn id="2" xr3:uid="{00000000-0010-0000-4300-000002000000}" name="Column2"/>
    <tableColumn id="3" xr3:uid="{00000000-0010-0000-4300-000003000000}" name="Column3"/>
    <tableColumn id="4" xr3:uid="{00000000-0010-0000-4300-000004000000}" name="Column4"/>
    <tableColumn id="5" xr3:uid="{00000000-0010-0000-4300-000005000000}" name="Column5"/>
    <tableColumn id="6" xr3:uid="{00000000-0010-0000-4300-000006000000}" name="Column6"/>
    <tableColumn id="7" xr3:uid="{00000000-0010-0000-4300-000007000000}" name="Column7"/>
    <tableColumn id="8" xr3:uid="{00000000-0010-0000-4300-000008000000}" name="Column8"/>
    <tableColumn id="9" xr3:uid="{00000000-0010-0000-4300-000009000000}" name="Column9"/>
    <tableColumn id="10" xr3:uid="{00000000-0010-0000-4300-00000A000000}" name="Column10"/>
    <tableColumn id="11" xr3:uid="{00000000-0010-0000-4300-00000B000000}" name="Column11"/>
    <tableColumn id="12" xr3:uid="{00000000-0010-0000-4300-00000C000000}" name="Column12"/>
    <tableColumn id="13" xr3:uid="{00000000-0010-0000-4300-00000D000000}" name="Column13"/>
    <tableColumn id="14" xr3:uid="{00000000-0010-0000-4300-00000E000000}" name="Column14"/>
    <tableColumn id="15" xr3:uid="{00000000-0010-0000-4300-00000F000000}" name="Column15"/>
    <tableColumn id="16" xr3:uid="{00000000-0010-0000-4300-000010000000}" name="Column16"/>
    <tableColumn id="17" xr3:uid="{00000000-0010-0000-4300-000011000000}" name="Column17"/>
    <tableColumn id="18" xr3:uid="{00000000-0010-0000-4300-000012000000}" name="Column18"/>
    <tableColumn id="19" xr3:uid="{00000000-0010-0000-4300-000013000000}" name="Column19"/>
    <tableColumn id="20" xr3:uid="{00000000-0010-0000-4300-000014000000}" name="Column20"/>
    <tableColumn id="21" xr3:uid="{00000000-0010-0000-4300-000015000000}" name="Column21"/>
    <tableColumn id="22" xr3:uid="{00000000-0010-0000-4300-000016000000}" name="Column22"/>
    <tableColumn id="23" xr3:uid="{00000000-0010-0000-4300-000017000000}" name="Column23"/>
    <tableColumn id="24" xr3:uid="{00000000-0010-0000-4300-000018000000}" name="Column24"/>
    <tableColumn id="25" xr3:uid="{00000000-0010-0000-4300-000019000000}" name="Column25"/>
    <tableColumn id="26" xr3:uid="{00000000-0010-0000-4300-00001A000000}" name="Column26"/>
    <tableColumn id="27" xr3:uid="{00000000-0010-0000-4300-00001B000000}" name="Column27"/>
    <tableColumn id="28" xr3:uid="{00000000-0010-0000-4300-00001C000000}" name="Column28"/>
    <tableColumn id="29" xr3:uid="{00000000-0010-0000-4300-00001D000000}" name="Column29"/>
    <tableColumn id="30" xr3:uid="{00000000-0010-0000-4300-00001E000000}" name="Column30"/>
    <tableColumn id="31" xr3:uid="{00000000-0010-0000-4300-00001F000000}" name="Column31"/>
    <tableColumn id="32" xr3:uid="{00000000-0010-0000-4300-000020000000}" name="Column32"/>
    <tableColumn id="33" xr3:uid="{00000000-0010-0000-4300-000021000000}" name="Column33"/>
    <tableColumn id="34" xr3:uid="{00000000-0010-0000-4300-000022000000}" name="Column34"/>
    <tableColumn id="35" xr3:uid="{00000000-0010-0000-4300-000023000000}" name="Column35"/>
    <tableColumn id="36" xr3:uid="{00000000-0010-0000-4300-000024000000}" name="Column36"/>
    <tableColumn id="37" xr3:uid="{00000000-0010-0000-4300-000025000000}" name="Column37"/>
    <tableColumn id="38" xr3:uid="{00000000-0010-0000-4300-000026000000}" name="Column38"/>
    <tableColumn id="39" xr3:uid="{00000000-0010-0000-4300-000027000000}" name="Column39"/>
    <tableColumn id="40" xr3:uid="{00000000-0010-0000-4300-000028000000}" name="Column40"/>
    <tableColumn id="41" xr3:uid="{00000000-0010-0000-4300-000029000000}" name="Column41"/>
    <tableColumn id="42" xr3:uid="{00000000-0010-0000-4300-00002A000000}" name="Column42"/>
    <tableColumn id="43" xr3:uid="{00000000-0010-0000-4300-00002B000000}" name="Column43"/>
    <tableColumn id="44" xr3:uid="{00000000-0010-0000-4300-00002C000000}" name="Column44"/>
    <tableColumn id="45" xr3:uid="{00000000-0010-0000-4300-00002D000000}" name="Column45"/>
    <tableColumn id="46" xr3:uid="{00000000-0010-0000-4300-00002E000000}" name="Column46"/>
    <tableColumn id="47" xr3:uid="{00000000-0010-0000-4300-00002F000000}" name="Column47"/>
    <tableColumn id="48" xr3:uid="{00000000-0010-0000-4300-000030000000}" name="Column48"/>
    <tableColumn id="49" xr3:uid="{00000000-0010-0000-4300-000031000000}" name="Column49"/>
    <tableColumn id="50" xr3:uid="{00000000-0010-0000-4300-000032000000}" name="Column50"/>
    <tableColumn id="51" xr3:uid="{00000000-0010-0000-4300-000033000000}" name="Column51"/>
    <tableColumn id="52" xr3:uid="{00000000-0010-0000-4300-000034000000}" name="Column52"/>
    <tableColumn id="53" xr3:uid="{00000000-0010-0000-4300-000035000000}" name="Column53"/>
    <tableColumn id="54" xr3:uid="{00000000-0010-0000-4300-000036000000}" name="Column54"/>
    <tableColumn id="55" xr3:uid="{00000000-0010-0000-4300-000037000000}" name="Column55"/>
    <tableColumn id="56" xr3:uid="{00000000-0010-0000-4300-000038000000}" name="Column56"/>
    <tableColumn id="57" xr3:uid="{00000000-0010-0000-4300-000039000000}" name="Column57"/>
    <tableColumn id="58" xr3:uid="{00000000-0010-0000-4300-00003A000000}" name="Column58"/>
    <tableColumn id="59" xr3:uid="{00000000-0010-0000-4300-00003B000000}" name="Column59"/>
    <tableColumn id="60" xr3:uid="{00000000-0010-0000-4300-00003C000000}" name="Column60"/>
    <tableColumn id="61" xr3:uid="{00000000-0010-0000-4300-00003D000000}" name="Column61"/>
    <tableColumn id="62" xr3:uid="{00000000-0010-0000-4300-00003E000000}" name="Column62"/>
    <tableColumn id="63" xr3:uid="{00000000-0010-0000-4300-00003F000000}" name="Column63"/>
    <tableColumn id="64" xr3:uid="{00000000-0010-0000-4300-000040000000}" name="Column64"/>
    <tableColumn id="65" xr3:uid="{00000000-0010-0000-4300-000041000000}" name="Column65"/>
    <tableColumn id="66" xr3:uid="{00000000-0010-0000-4300-000042000000}" name="Column66"/>
    <tableColumn id="67" xr3:uid="{00000000-0010-0000-4300-000043000000}" name="Column67"/>
    <tableColumn id="68" xr3:uid="{00000000-0010-0000-4300-000044000000}" name="Column68"/>
    <tableColumn id="69" xr3:uid="{00000000-0010-0000-4300-000045000000}" name="Column69"/>
    <tableColumn id="70" xr3:uid="{00000000-0010-0000-4300-000046000000}" name="Column70"/>
    <tableColumn id="71" xr3:uid="{00000000-0010-0000-4300-000047000000}" name="Column71"/>
    <tableColumn id="72" xr3:uid="{00000000-0010-0000-4300-000048000000}" name="Column72"/>
    <tableColumn id="73" xr3:uid="{00000000-0010-0000-4300-000049000000}" name="Column73"/>
    <tableColumn id="74" xr3:uid="{00000000-0010-0000-4300-00004A000000}" name="Column74"/>
    <tableColumn id="75" xr3:uid="{00000000-0010-0000-4300-00004B000000}" name="Column75"/>
    <tableColumn id="76" xr3:uid="{00000000-0010-0000-4300-00004C000000}" name="Column76"/>
    <tableColumn id="77" xr3:uid="{00000000-0010-0000-4300-00004D000000}" name="Column77"/>
    <tableColumn id="78" xr3:uid="{00000000-0010-0000-4300-00004E000000}" name="Column78"/>
    <tableColumn id="79" xr3:uid="{00000000-0010-0000-4300-00004F000000}" name="Column79"/>
    <tableColumn id="80" xr3:uid="{00000000-0010-0000-4300-000050000000}" name="Column80"/>
    <tableColumn id="81" xr3:uid="{00000000-0010-0000-4300-000051000000}" name="Column81"/>
    <tableColumn id="82" xr3:uid="{00000000-0010-0000-4300-000052000000}" name="Column82"/>
    <tableColumn id="83" xr3:uid="{00000000-0010-0000-4300-000053000000}" name="Column83"/>
    <tableColumn id="84" xr3:uid="{00000000-0010-0000-4300-000054000000}" name="Column84"/>
    <tableColumn id="85" xr3:uid="{00000000-0010-0000-4300-000055000000}" name="Column85"/>
    <tableColumn id="86" xr3:uid="{00000000-0010-0000-4300-000056000000}" name="Column86"/>
    <tableColumn id="87" xr3:uid="{00000000-0010-0000-4300-000057000000}" name="Column87"/>
    <tableColumn id="88" xr3:uid="{00000000-0010-0000-4300-000058000000}" name="Column88"/>
    <tableColumn id="89" xr3:uid="{00000000-0010-0000-4300-000059000000}" name="Column89"/>
    <tableColumn id="90" xr3:uid="{00000000-0010-0000-4300-00005A000000}" name="Column90"/>
  </tableColumns>
  <tableStyleInfo name="DATA_MODEL-style 42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1_2" displayName="Table1_2" ref="J4:CU4" headerRowCount="0">
  <tableColumns count="90">
    <tableColumn id="1" xr3:uid="{00000000-0010-0000-4400-000001000000}" name="Column1"/>
    <tableColumn id="2" xr3:uid="{00000000-0010-0000-4400-000002000000}" name="Column2"/>
    <tableColumn id="3" xr3:uid="{00000000-0010-0000-4400-000003000000}" name="Column3"/>
    <tableColumn id="4" xr3:uid="{00000000-0010-0000-4400-000004000000}" name="Column4"/>
    <tableColumn id="5" xr3:uid="{00000000-0010-0000-4400-000005000000}" name="Column5"/>
    <tableColumn id="6" xr3:uid="{00000000-0010-0000-4400-000006000000}" name="Column6"/>
    <tableColumn id="7" xr3:uid="{00000000-0010-0000-4400-000007000000}" name="Column7"/>
    <tableColumn id="8" xr3:uid="{00000000-0010-0000-4400-000008000000}" name="Column8"/>
    <tableColumn id="9" xr3:uid="{00000000-0010-0000-4400-000009000000}" name="Column9"/>
    <tableColumn id="10" xr3:uid="{00000000-0010-0000-4400-00000A000000}" name="Column10"/>
    <tableColumn id="11" xr3:uid="{00000000-0010-0000-4400-00000B000000}" name="Column11"/>
    <tableColumn id="12" xr3:uid="{00000000-0010-0000-4400-00000C000000}" name="Column12"/>
    <tableColumn id="13" xr3:uid="{00000000-0010-0000-4400-00000D000000}" name="Column13"/>
    <tableColumn id="14" xr3:uid="{00000000-0010-0000-4400-00000E000000}" name="Column14"/>
    <tableColumn id="15" xr3:uid="{00000000-0010-0000-4400-00000F000000}" name="Column15"/>
    <tableColumn id="16" xr3:uid="{00000000-0010-0000-4400-000010000000}" name="Column16"/>
    <tableColumn id="17" xr3:uid="{00000000-0010-0000-4400-000011000000}" name="Column17"/>
    <tableColumn id="18" xr3:uid="{00000000-0010-0000-4400-000012000000}" name="Column18"/>
    <tableColumn id="19" xr3:uid="{00000000-0010-0000-4400-000013000000}" name="Column19"/>
    <tableColumn id="20" xr3:uid="{00000000-0010-0000-4400-000014000000}" name="Column20"/>
    <tableColumn id="21" xr3:uid="{00000000-0010-0000-4400-000015000000}" name="Column21"/>
    <tableColumn id="22" xr3:uid="{00000000-0010-0000-4400-000016000000}" name="Column22"/>
    <tableColumn id="23" xr3:uid="{00000000-0010-0000-4400-000017000000}" name="Column23"/>
    <tableColumn id="24" xr3:uid="{00000000-0010-0000-4400-000018000000}" name="Column24"/>
    <tableColumn id="25" xr3:uid="{00000000-0010-0000-4400-000019000000}" name="Column25"/>
    <tableColumn id="26" xr3:uid="{00000000-0010-0000-4400-00001A000000}" name="Column26"/>
    <tableColumn id="27" xr3:uid="{00000000-0010-0000-4400-00001B000000}" name="Column27"/>
    <tableColumn id="28" xr3:uid="{00000000-0010-0000-4400-00001C000000}" name="Column28"/>
    <tableColumn id="29" xr3:uid="{00000000-0010-0000-4400-00001D000000}" name="Column29"/>
    <tableColumn id="30" xr3:uid="{00000000-0010-0000-4400-00001E000000}" name="Column30"/>
    <tableColumn id="31" xr3:uid="{00000000-0010-0000-4400-00001F000000}" name="Column31"/>
    <tableColumn id="32" xr3:uid="{00000000-0010-0000-4400-000020000000}" name="Column32"/>
    <tableColumn id="33" xr3:uid="{00000000-0010-0000-4400-000021000000}" name="Column33"/>
    <tableColumn id="34" xr3:uid="{00000000-0010-0000-4400-000022000000}" name="Column34"/>
    <tableColumn id="35" xr3:uid="{00000000-0010-0000-4400-000023000000}" name="Column35"/>
    <tableColumn id="36" xr3:uid="{00000000-0010-0000-4400-000024000000}" name="Column36"/>
    <tableColumn id="37" xr3:uid="{00000000-0010-0000-4400-000025000000}" name="Column37"/>
    <tableColumn id="38" xr3:uid="{00000000-0010-0000-4400-000026000000}" name="Column38"/>
    <tableColumn id="39" xr3:uid="{00000000-0010-0000-4400-000027000000}" name="Column39"/>
    <tableColumn id="40" xr3:uid="{00000000-0010-0000-4400-000028000000}" name="Column40"/>
    <tableColumn id="41" xr3:uid="{00000000-0010-0000-4400-000029000000}" name="Column41"/>
    <tableColumn id="42" xr3:uid="{00000000-0010-0000-4400-00002A000000}" name="Column42"/>
    <tableColumn id="43" xr3:uid="{00000000-0010-0000-4400-00002B000000}" name="Column43"/>
    <tableColumn id="44" xr3:uid="{00000000-0010-0000-4400-00002C000000}" name="Column44"/>
    <tableColumn id="45" xr3:uid="{00000000-0010-0000-4400-00002D000000}" name="Column45"/>
    <tableColumn id="46" xr3:uid="{00000000-0010-0000-4400-00002E000000}" name="Column46"/>
    <tableColumn id="47" xr3:uid="{00000000-0010-0000-4400-00002F000000}" name="Column47"/>
    <tableColumn id="48" xr3:uid="{00000000-0010-0000-4400-000030000000}" name="Column48"/>
    <tableColumn id="49" xr3:uid="{00000000-0010-0000-4400-000031000000}" name="Column49"/>
    <tableColumn id="50" xr3:uid="{00000000-0010-0000-4400-000032000000}" name="Column50"/>
    <tableColumn id="51" xr3:uid="{00000000-0010-0000-4400-000033000000}" name="Column51"/>
    <tableColumn id="52" xr3:uid="{00000000-0010-0000-4400-000034000000}" name="Column52"/>
    <tableColumn id="53" xr3:uid="{00000000-0010-0000-4400-000035000000}" name="Column53"/>
    <tableColumn id="54" xr3:uid="{00000000-0010-0000-4400-000036000000}" name="Column54"/>
    <tableColumn id="55" xr3:uid="{00000000-0010-0000-4400-000037000000}" name="Column55"/>
    <tableColumn id="56" xr3:uid="{00000000-0010-0000-4400-000038000000}" name="Column56"/>
    <tableColumn id="57" xr3:uid="{00000000-0010-0000-4400-000039000000}" name="Column57"/>
    <tableColumn id="58" xr3:uid="{00000000-0010-0000-4400-00003A000000}" name="Column58"/>
    <tableColumn id="59" xr3:uid="{00000000-0010-0000-4400-00003B000000}" name="Column59"/>
    <tableColumn id="60" xr3:uid="{00000000-0010-0000-4400-00003C000000}" name="Column60"/>
    <tableColumn id="61" xr3:uid="{00000000-0010-0000-4400-00003D000000}" name="Column61"/>
    <tableColumn id="62" xr3:uid="{00000000-0010-0000-4400-00003E000000}" name="Column62"/>
    <tableColumn id="63" xr3:uid="{00000000-0010-0000-4400-00003F000000}" name="Column63"/>
    <tableColumn id="64" xr3:uid="{00000000-0010-0000-4400-000040000000}" name="Column64"/>
    <tableColumn id="65" xr3:uid="{00000000-0010-0000-4400-000041000000}" name="Column65"/>
    <tableColumn id="66" xr3:uid="{00000000-0010-0000-4400-000042000000}" name="Column66"/>
    <tableColumn id="67" xr3:uid="{00000000-0010-0000-4400-000043000000}" name="Column67"/>
    <tableColumn id="68" xr3:uid="{00000000-0010-0000-4400-000044000000}" name="Column68"/>
    <tableColumn id="69" xr3:uid="{00000000-0010-0000-4400-000045000000}" name="Column69"/>
    <tableColumn id="70" xr3:uid="{00000000-0010-0000-4400-000046000000}" name="Column70"/>
    <tableColumn id="71" xr3:uid="{00000000-0010-0000-4400-000047000000}" name="Column71"/>
    <tableColumn id="72" xr3:uid="{00000000-0010-0000-4400-000048000000}" name="Column72"/>
    <tableColumn id="73" xr3:uid="{00000000-0010-0000-4400-000049000000}" name="Column73"/>
    <tableColumn id="74" xr3:uid="{00000000-0010-0000-4400-00004A000000}" name="Column74"/>
    <tableColumn id="75" xr3:uid="{00000000-0010-0000-4400-00004B000000}" name="Column75"/>
    <tableColumn id="76" xr3:uid="{00000000-0010-0000-4400-00004C000000}" name="Column76"/>
    <tableColumn id="77" xr3:uid="{00000000-0010-0000-4400-00004D000000}" name="Column77"/>
    <tableColumn id="78" xr3:uid="{00000000-0010-0000-4400-00004E000000}" name="Column78"/>
    <tableColumn id="79" xr3:uid="{00000000-0010-0000-4400-00004F000000}" name="Column79"/>
    <tableColumn id="80" xr3:uid="{00000000-0010-0000-4400-000050000000}" name="Column80"/>
    <tableColumn id="81" xr3:uid="{00000000-0010-0000-4400-000051000000}" name="Column81"/>
    <tableColumn id="82" xr3:uid="{00000000-0010-0000-4400-000052000000}" name="Column82"/>
    <tableColumn id="83" xr3:uid="{00000000-0010-0000-4400-000053000000}" name="Column83"/>
    <tableColumn id="84" xr3:uid="{00000000-0010-0000-4400-000054000000}" name="Column84"/>
    <tableColumn id="85" xr3:uid="{00000000-0010-0000-4400-000055000000}" name="Column85"/>
    <tableColumn id="86" xr3:uid="{00000000-0010-0000-4400-000056000000}" name="Column86"/>
    <tableColumn id="87" xr3:uid="{00000000-0010-0000-4400-000057000000}" name="Column87"/>
    <tableColumn id="88" xr3:uid="{00000000-0010-0000-4400-000058000000}" name="Column88"/>
    <tableColumn id="89" xr3:uid="{00000000-0010-0000-4400-000059000000}" name="Column89"/>
    <tableColumn id="90" xr3:uid="{00000000-0010-0000-4400-00005A000000}" name="Column90"/>
  </tableColumns>
  <tableStyleInfo name="DATA_EVALUATIO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67" displayName="Table_67" ref="B5:F11" headerRowCount="0">
  <tableColumns count="5">
    <tableColumn id="1" xr3:uid="{00000000-0010-0000-4500-000001000000}" name="Column1"/>
    <tableColumn id="2" xr3:uid="{00000000-0010-0000-4500-000002000000}" name="Column2"/>
    <tableColumn id="3" xr3:uid="{00000000-0010-0000-4500-000003000000}" name="Column3"/>
    <tableColumn id="4" xr3:uid="{00000000-0010-0000-4500-000004000000}" name="Column4"/>
    <tableColumn id="5" xr3:uid="{00000000-0010-0000-4500-000005000000}" name="Column5"/>
  </tableColumns>
  <tableStyleInfo name="DATA_EVALUATION-style 2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68" displayName="Table_68" ref="J7:CU7" headerRowCount="0">
  <tableColumns count="90">
    <tableColumn id="1" xr3:uid="{00000000-0010-0000-4600-000001000000}" name="Column1"/>
    <tableColumn id="2" xr3:uid="{00000000-0010-0000-4600-000002000000}" name="Column2"/>
    <tableColumn id="3" xr3:uid="{00000000-0010-0000-4600-000003000000}" name="Column3"/>
    <tableColumn id="4" xr3:uid="{00000000-0010-0000-4600-000004000000}" name="Column4"/>
    <tableColumn id="5" xr3:uid="{00000000-0010-0000-4600-000005000000}" name="Column5"/>
    <tableColumn id="6" xr3:uid="{00000000-0010-0000-4600-000006000000}" name="Column6"/>
    <tableColumn id="7" xr3:uid="{00000000-0010-0000-4600-000007000000}" name="Column7"/>
    <tableColumn id="8" xr3:uid="{00000000-0010-0000-4600-000008000000}" name="Column8"/>
    <tableColumn id="9" xr3:uid="{00000000-0010-0000-4600-000009000000}" name="Column9"/>
    <tableColumn id="10" xr3:uid="{00000000-0010-0000-4600-00000A000000}" name="Column10"/>
    <tableColumn id="11" xr3:uid="{00000000-0010-0000-4600-00000B000000}" name="Column11"/>
    <tableColumn id="12" xr3:uid="{00000000-0010-0000-4600-00000C000000}" name="Column12"/>
    <tableColumn id="13" xr3:uid="{00000000-0010-0000-4600-00000D000000}" name="Column13"/>
    <tableColumn id="14" xr3:uid="{00000000-0010-0000-4600-00000E000000}" name="Column14"/>
    <tableColumn id="15" xr3:uid="{00000000-0010-0000-4600-00000F000000}" name="Column15"/>
    <tableColumn id="16" xr3:uid="{00000000-0010-0000-4600-000010000000}" name="Column16"/>
    <tableColumn id="17" xr3:uid="{00000000-0010-0000-4600-000011000000}" name="Column17"/>
    <tableColumn id="18" xr3:uid="{00000000-0010-0000-4600-000012000000}" name="Column18"/>
    <tableColumn id="19" xr3:uid="{00000000-0010-0000-4600-000013000000}" name="Column19"/>
    <tableColumn id="20" xr3:uid="{00000000-0010-0000-4600-000014000000}" name="Column20"/>
    <tableColumn id="21" xr3:uid="{00000000-0010-0000-4600-000015000000}" name="Column21"/>
    <tableColumn id="22" xr3:uid="{00000000-0010-0000-4600-000016000000}" name="Column22"/>
    <tableColumn id="23" xr3:uid="{00000000-0010-0000-4600-000017000000}" name="Column23"/>
    <tableColumn id="24" xr3:uid="{00000000-0010-0000-4600-000018000000}" name="Column24"/>
    <tableColumn id="25" xr3:uid="{00000000-0010-0000-4600-000019000000}" name="Column25"/>
    <tableColumn id="26" xr3:uid="{00000000-0010-0000-4600-00001A000000}" name="Column26"/>
    <tableColumn id="27" xr3:uid="{00000000-0010-0000-4600-00001B000000}" name="Column27"/>
    <tableColumn id="28" xr3:uid="{00000000-0010-0000-4600-00001C000000}" name="Column28"/>
    <tableColumn id="29" xr3:uid="{00000000-0010-0000-4600-00001D000000}" name="Column29"/>
    <tableColumn id="30" xr3:uid="{00000000-0010-0000-4600-00001E000000}" name="Column30"/>
    <tableColumn id="31" xr3:uid="{00000000-0010-0000-4600-00001F000000}" name="Column31"/>
    <tableColumn id="32" xr3:uid="{00000000-0010-0000-4600-000020000000}" name="Column32"/>
    <tableColumn id="33" xr3:uid="{00000000-0010-0000-4600-000021000000}" name="Column33"/>
    <tableColumn id="34" xr3:uid="{00000000-0010-0000-4600-000022000000}" name="Column34"/>
    <tableColumn id="35" xr3:uid="{00000000-0010-0000-4600-000023000000}" name="Column35"/>
    <tableColumn id="36" xr3:uid="{00000000-0010-0000-4600-000024000000}" name="Column36"/>
    <tableColumn id="37" xr3:uid="{00000000-0010-0000-4600-000025000000}" name="Column37"/>
    <tableColumn id="38" xr3:uid="{00000000-0010-0000-4600-000026000000}" name="Column38"/>
    <tableColumn id="39" xr3:uid="{00000000-0010-0000-4600-000027000000}" name="Column39"/>
    <tableColumn id="40" xr3:uid="{00000000-0010-0000-4600-000028000000}" name="Column40"/>
    <tableColumn id="41" xr3:uid="{00000000-0010-0000-4600-000029000000}" name="Column41"/>
    <tableColumn id="42" xr3:uid="{00000000-0010-0000-4600-00002A000000}" name="Column42"/>
    <tableColumn id="43" xr3:uid="{00000000-0010-0000-4600-00002B000000}" name="Column43"/>
    <tableColumn id="44" xr3:uid="{00000000-0010-0000-4600-00002C000000}" name="Column44"/>
    <tableColumn id="45" xr3:uid="{00000000-0010-0000-4600-00002D000000}" name="Column45"/>
    <tableColumn id="46" xr3:uid="{00000000-0010-0000-4600-00002E000000}" name="Column46"/>
    <tableColumn id="47" xr3:uid="{00000000-0010-0000-4600-00002F000000}" name="Column47"/>
    <tableColumn id="48" xr3:uid="{00000000-0010-0000-4600-000030000000}" name="Column48"/>
    <tableColumn id="49" xr3:uid="{00000000-0010-0000-4600-000031000000}" name="Column49"/>
    <tableColumn id="50" xr3:uid="{00000000-0010-0000-4600-000032000000}" name="Column50"/>
    <tableColumn id="51" xr3:uid="{00000000-0010-0000-4600-000033000000}" name="Column51"/>
    <tableColumn id="52" xr3:uid="{00000000-0010-0000-4600-000034000000}" name="Column52"/>
    <tableColumn id="53" xr3:uid="{00000000-0010-0000-4600-000035000000}" name="Column53"/>
    <tableColumn id="54" xr3:uid="{00000000-0010-0000-4600-000036000000}" name="Column54"/>
    <tableColumn id="55" xr3:uid="{00000000-0010-0000-4600-000037000000}" name="Column55"/>
    <tableColumn id="56" xr3:uid="{00000000-0010-0000-4600-000038000000}" name="Column56"/>
    <tableColumn id="57" xr3:uid="{00000000-0010-0000-4600-000039000000}" name="Column57"/>
    <tableColumn id="58" xr3:uid="{00000000-0010-0000-4600-00003A000000}" name="Column58"/>
    <tableColumn id="59" xr3:uid="{00000000-0010-0000-4600-00003B000000}" name="Column59"/>
    <tableColumn id="60" xr3:uid="{00000000-0010-0000-4600-00003C000000}" name="Column60"/>
    <tableColumn id="61" xr3:uid="{00000000-0010-0000-4600-00003D000000}" name="Column61"/>
    <tableColumn id="62" xr3:uid="{00000000-0010-0000-4600-00003E000000}" name="Column62"/>
    <tableColumn id="63" xr3:uid="{00000000-0010-0000-4600-00003F000000}" name="Column63"/>
    <tableColumn id="64" xr3:uid="{00000000-0010-0000-4600-000040000000}" name="Column64"/>
    <tableColumn id="65" xr3:uid="{00000000-0010-0000-4600-000041000000}" name="Column65"/>
    <tableColumn id="66" xr3:uid="{00000000-0010-0000-4600-000042000000}" name="Column66"/>
    <tableColumn id="67" xr3:uid="{00000000-0010-0000-4600-000043000000}" name="Column67"/>
    <tableColumn id="68" xr3:uid="{00000000-0010-0000-4600-000044000000}" name="Column68"/>
    <tableColumn id="69" xr3:uid="{00000000-0010-0000-4600-000045000000}" name="Column69"/>
    <tableColumn id="70" xr3:uid="{00000000-0010-0000-4600-000046000000}" name="Column70"/>
    <tableColumn id="71" xr3:uid="{00000000-0010-0000-4600-000047000000}" name="Column71"/>
    <tableColumn id="72" xr3:uid="{00000000-0010-0000-4600-000048000000}" name="Column72"/>
    <tableColumn id="73" xr3:uid="{00000000-0010-0000-4600-000049000000}" name="Column73"/>
    <tableColumn id="74" xr3:uid="{00000000-0010-0000-4600-00004A000000}" name="Column74"/>
    <tableColumn id="75" xr3:uid="{00000000-0010-0000-4600-00004B000000}" name="Column75"/>
    <tableColumn id="76" xr3:uid="{00000000-0010-0000-4600-00004C000000}" name="Column76"/>
    <tableColumn id="77" xr3:uid="{00000000-0010-0000-4600-00004D000000}" name="Column77"/>
    <tableColumn id="78" xr3:uid="{00000000-0010-0000-4600-00004E000000}" name="Column78"/>
    <tableColumn id="79" xr3:uid="{00000000-0010-0000-4600-00004F000000}" name="Column79"/>
    <tableColumn id="80" xr3:uid="{00000000-0010-0000-4600-000050000000}" name="Column80"/>
    <tableColumn id="81" xr3:uid="{00000000-0010-0000-4600-000051000000}" name="Column81"/>
    <tableColumn id="82" xr3:uid="{00000000-0010-0000-4600-000052000000}" name="Column82"/>
    <tableColumn id="83" xr3:uid="{00000000-0010-0000-4600-000053000000}" name="Column83"/>
    <tableColumn id="84" xr3:uid="{00000000-0010-0000-4600-000054000000}" name="Column84"/>
    <tableColumn id="85" xr3:uid="{00000000-0010-0000-4600-000055000000}" name="Column85"/>
    <tableColumn id="86" xr3:uid="{00000000-0010-0000-4600-000056000000}" name="Column86"/>
    <tableColumn id="87" xr3:uid="{00000000-0010-0000-4600-000057000000}" name="Column87"/>
    <tableColumn id="88" xr3:uid="{00000000-0010-0000-4600-000058000000}" name="Column88"/>
    <tableColumn id="89" xr3:uid="{00000000-0010-0000-4600-000059000000}" name="Column89"/>
    <tableColumn id="90" xr3:uid="{00000000-0010-0000-4600-00005A000000}" name="Column90"/>
  </tableColumns>
  <tableStyleInfo name="DATA_EVALUATION-style 3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69" displayName="Table_69" ref="J8:CU8" headerRowCount="0">
  <tableColumns count="90">
    <tableColumn id="1" xr3:uid="{00000000-0010-0000-4700-000001000000}" name="Column1"/>
    <tableColumn id="2" xr3:uid="{00000000-0010-0000-4700-000002000000}" name="Column2"/>
    <tableColumn id="3" xr3:uid="{00000000-0010-0000-4700-000003000000}" name="Column3"/>
    <tableColumn id="4" xr3:uid="{00000000-0010-0000-4700-000004000000}" name="Column4"/>
    <tableColumn id="5" xr3:uid="{00000000-0010-0000-4700-000005000000}" name="Column5"/>
    <tableColumn id="6" xr3:uid="{00000000-0010-0000-4700-000006000000}" name="Column6"/>
    <tableColumn id="7" xr3:uid="{00000000-0010-0000-4700-000007000000}" name="Column7"/>
    <tableColumn id="8" xr3:uid="{00000000-0010-0000-4700-000008000000}" name="Column8"/>
    <tableColumn id="9" xr3:uid="{00000000-0010-0000-4700-000009000000}" name="Column9"/>
    <tableColumn id="10" xr3:uid="{00000000-0010-0000-4700-00000A000000}" name="Column10"/>
    <tableColumn id="11" xr3:uid="{00000000-0010-0000-4700-00000B000000}" name="Column11"/>
    <tableColumn id="12" xr3:uid="{00000000-0010-0000-4700-00000C000000}" name="Column12"/>
    <tableColumn id="13" xr3:uid="{00000000-0010-0000-4700-00000D000000}" name="Column13"/>
    <tableColumn id="14" xr3:uid="{00000000-0010-0000-4700-00000E000000}" name="Column14"/>
    <tableColumn id="15" xr3:uid="{00000000-0010-0000-4700-00000F000000}" name="Column15"/>
    <tableColumn id="16" xr3:uid="{00000000-0010-0000-4700-000010000000}" name="Column16"/>
    <tableColumn id="17" xr3:uid="{00000000-0010-0000-4700-000011000000}" name="Column17"/>
    <tableColumn id="18" xr3:uid="{00000000-0010-0000-4700-000012000000}" name="Column18"/>
    <tableColumn id="19" xr3:uid="{00000000-0010-0000-4700-000013000000}" name="Column19"/>
    <tableColumn id="20" xr3:uid="{00000000-0010-0000-4700-000014000000}" name="Column20"/>
    <tableColumn id="21" xr3:uid="{00000000-0010-0000-4700-000015000000}" name="Column21"/>
    <tableColumn id="22" xr3:uid="{00000000-0010-0000-4700-000016000000}" name="Column22"/>
    <tableColumn id="23" xr3:uid="{00000000-0010-0000-4700-000017000000}" name="Column23"/>
    <tableColumn id="24" xr3:uid="{00000000-0010-0000-4700-000018000000}" name="Column24"/>
    <tableColumn id="25" xr3:uid="{00000000-0010-0000-4700-000019000000}" name="Column25"/>
    <tableColumn id="26" xr3:uid="{00000000-0010-0000-4700-00001A000000}" name="Column26"/>
    <tableColumn id="27" xr3:uid="{00000000-0010-0000-4700-00001B000000}" name="Column27"/>
    <tableColumn id="28" xr3:uid="{00000000-0010-0000-4700-00001C000000}" name="Column28"/>
    <tableColumn id="29" xr3:uid="{00000000-0010-0000-4700-00001D000000}" name="Column29"/>
    <tableColumn id="30" xr3:uid="{00000000-0010-0000-4700-00001E000000}" name="Column30"/>
    <tableColumn id="31" xr3:uid="{00000000-0010-0000-4700-00001F000000}" name="Column31"/>
    <tableColumn id="32" xr3:uid="{00000000-0010-0000-4700-000020000000}" name="Column32"/>
    <tableColumn id="33" xr3:uid="{00000000-0010-0000-4700-000021000000}" name="Column33"/>
    <tableColumn id="34" xr3:uid="{00000000-0010-0000-4700-000022000000}" name="Column34"/>
    <tableColumn id="35" xr3:uid="{00000000-0010-0000-4700-000023000000}" name="Column35"/>
    <tableColumn id="36" xr3:uid="{00000000-0010-0000-4700-000024000000}" name="Column36"/>
    <tableColumn id="37" xr3:uid="{00000000-0010-0000-4700-000025000000}" name="Column37"/>
    <tableColumn id="38" xr3:uid="{00000000-0010-0000-4700-000026000000}" name="Column38"/>
    <tableColumn id="39" xr3:uid="{00000000-0010-0000-4700-000027000000}" name="Column39"/>
    <tableColumn id="40" xr3:uid="{00000000-0010-0000-4700-000028000000}" name="Column40"/>
    <tableColumn id="41" xr3:uid="{00000000-0010-0000-4700-000029000000}" name="Column41"/>
    <tableColumn id="42" xr3:uid="{00000000-0010-0000-4700-00002A000000}" name="Column42"/>
    <tableColumn id="43" xr3:uid="{00000000-0010-0000-4700-00002B000000}" name="Column43"/>
    <tableColumn id="44" xr3:uid="{00000000-0010-0000-4700-00002C000000}" name="Column44"/>
    <tableColumn id="45" xr3:uid="{00000000-0010-0000-4700-00002D000000}" name="Column45"/>
    <tableColumn id="46" xr3:uid="{00000000-0010-0000-4700-00002E000000}" name="Column46"/>
    <tableColumn id="47" xr3:uid="{00000000-0010-0000-4700-00002F000000}" name="Column47"/>
    <tableColumn id="48" xr3:uid="{00000000-0010-0000-4700-000030000000}" name="Column48"/>
    <tableColumn id="49" xr3:uid="{00000000-0010-0000-4700-000031000000}" name="Column49"/>
    <tableColumn id="50" xr3:uid="{00000000-0010-0000-4700-000032000000}" name="Column50"/>
    <tableColumn id="51" xr3:uid="{00000000-0010-0000-4700-000033000000}" name="Column51"/>
    <tableColumn id="52" xr3:uid="{00000000-0010-0000-4700-000034000000}" name="Column52"/>
    <tableColumn id="53" xr3:uid="{00000000-0010-0000-4700-000035000000}" name="Column53"/>
    <tableColumn id="54" xr3:uid="{00000000-0010-0000-4700-000036000000}" name="Column54"/>
    <tableColumn id="55" xr3:uid="{00000000-0010-0000-4700-000037000000}" name="Column55"/>
    <tableColumn id="56" xr3:uid="{00000000-0010-0000-4700-000038000000}" name="Column56"/>
    <tableColumn id="57" xr3:uid="{00000000-0010-0000-4700-000039000000}" name="Column57"/>
    <tableColumn id="58" xr3:uid="{00000000-0010-0000-4700-00003A000000}" name="Column58"/>
    <tableColumn id="59" xr3:uid="{00000000-0010-0000-4700-00003B000000}" name="Column59"/>
    <tableColumn id="60" xr3:uid="{00000000-0010-0000-4700-00003C000000}" name="Column60"/>
    <tableColumn id="61" xr3:uid="{00000000-0010-0000-4700-00003D000000}" name="Column61"/>
    <tableColumn id="62" xr3:uid="{00000000-0010-0000-4700-00003E000000}" name="Column62"/>
    <tableColumn id="63" xr3:uid="{00000000-0010-0000-4700-00003F000000}" name="Column63"/>
    <tableColumn id="64" xr3:uid="{00000000-0010-0000-4700-000040000000}" name="Column64"/>
    <tableColumn id="65" xr3:uid="{00000000-0010-0000-4700-000041000000}" name="Column65"/>
    <tableColumn id="66" xr3:uid="{00000000-0010-0000-4700-000042000000}" name="Column66"/>
    <tableColumn id="67" xr3:uid="{00000000-0010-0000-4700-000043000000}" name="Column67"/>
    <tableColumn id="68" xr3:uid="{00000000-0010-0000-4700-000044000000}" name="Column68"/>
    <tableColumn id="69" xr3:uid="{00000000-0010-0000-4700-000045000000}" name="Column69"/>
    <tableColumn id="70" xr3:uid="{00000000-0010-0000-4700-000046000000}" name="Column70"/>
    <tableColumn id="71" xr3:uid="{00000000-0010-0000-4700-000047000000}" name="Column71"/>
    <tableColumn id="72" xr3:uid="{00000000-0010-0000-4700-000048000000}" name="Column72"/>
    <tableColumn id="73" xr3:uid="{00000000-0010-0000-4700-000049000000}" name="Column73"/>
    <tableColumn id="74" xr3:uid="{00000000-0010-0000-4700-00004A000000}" name="Column74"/>
    <tableColumn id="75" xr3:uid="{00000000-0010-0000-4700-00004B000000}" name="Column75"/>
    <tableColumn id="76" xr3:uid="{00000000-0010-0000-4700-00004C000000}" name="Column76"/>
    <tableColumn id="77" xr3:uid="{00000000-0010-0000-4700-00004D000000}" name="Column77"/>
    <tableColumn id="78" xr3:uid="{00000000-0010-0000-4700-00004E000000}" name="Column78"/>
    <tableColumn id="79" xr3:uid="{00000000-0010-0000-4700-00004F000000}" name="Column79"/>
    <tableColumn id="80" xr3:uid="{00000000-0010-0000-4700-000050000000}" name="Column80"/>
    <tableColumn id="81" xr3:uid="{00000000-0010-0000-4700-000051000000}" name="Column81"/>
    <tableColumn id="82" xr3:uid="{00000000-0010-0000-4700-000052000000}" name="Column82"/>
    <tableColumn id="83" xr3:uid="{00000000-0010-0000-4700-000053000000}" name="Column83"/>
    <tableColumn id="84" xr3:uid="{00000000-0010-0000-4700-000054000000}" name="Column84"/>
    <tableColumn id="85" xr3:uid="{00000000-0010-0000-4700-000055000000}" name="Column85"/>
    <tableColumn id="86" xr3:uid="{00000000-0010-0000-4700-000056000000}" name="Column86"/>
    <tableColumn id="87" xr3:uid="{00000000-0010-0000-4700-000057000000}" name="Column87"/>
    <tableColumn id="88" xr3:uid="{00000000-0010-0000-4700-000058000000}" name="Column88"/>
    <tableColumn id="89" xr3:uid="{00000000-0010-0000-4700-000059000000}" name="Column89"/>
    <tableColumn id="90" xr3:uid="{00000000-0010-0000-4700-00005A000000}" name="Column90"/>
  </tableColumns>
  <tableStyleInfo name="DATA_EVALUATION-style 4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0" displayName="Table_70" ref="J9:CU10" headerRowCount="0">
  <tableColumns count="90">
    <tableColumn id="1" xr3:uid="{00000000-0010-0000-4800-000001000000}" name="Column1"/>
    <tableColumn id="2" xr3:uid="{00000000-0010-0000-4800-000002000000}" name="Column2"/>
    <tableColumn id="3" xr3:uid="{00000000-0010-0000-4800-000003000000}" name="Column3"/>
    <tableColumn id="4" xr3:uid="{00000000-0010-0000-4800-000004000000}" name="Column4"/>
    <tableColumn id="5" xr3:uid="{00000000-0010-0000-4800-000005000000}" name="Column5"/>
    <tableColumn id="6" xr3:uid="{00000000-0010-0000-4800-000006000000}" name="Column6"/>
    <tableColumn id="7" xr3:uid="{00000000-0010-0000-4800-000007000000}" name="Column7"/>
    <tableColumn id="8" xr3:uid="{00000000-0010-0000-4800-000008000000}" name="Column8"/>
    <tableColumn id="9" xr3:uid="{00000000-0010-0000-4800-000009000000}" name="Column9"/>
    <tableColumn id="10" xr3:uid="{00000000-0010-0000-4800-00000A000000}" name="Column10"/>
    <tableColumn id="11" xr3:uid="{00000000-0010-0000-4800-00000B000000}" name="Column11"/>
    <tableColumn id="12" xr3:uid="{00000000-0010-0000-4800-00000C000000}" name="Column12"/>
    <tableColumn id="13" xr3:uid="{00000000-0010-0000-4800-00000D000000}" name="Column13"/>
    <tableColumn id="14" xr3:uid="{00000000-0010-0000-4800-00000E000000}" name="Column14"/>
    <tableColumn id="15" xr3:uid="{00000000-0010-0000-4800-00000F000000}" name="Column15"/>
    <tableColumn id="16" xr3:uid="{00000000-0010-0000-4800-000010000000}" name="Column16"/>
    <tableColumn id="17" xr3:uid="{00000000-0010-0000-4800-000011000000}" name="Column17"/>
    <tableColumn id="18" xr3:uid="{00000000-0010-0000-4800-000012000000}" name="Column18"/>
    <tableColumn id="19" xr3:uid="{00000000-0010-0000-4800-000013000000}" name="Column19"/>
    <tableColumn id="20" xr3:uid="{00000000-0010-0000-4800-000014000000}" name="Column20"/>
    <tableColumn id="21" xr3:uid="{00000000-0010-0000-4800-000015000000}" name="Column21"/>
    <tableColumn id="22" xr3:uid="{00000000-0010-0000-4800-000016000000}" name="Column22"/>
    <tableColumn id="23" xr3:uid="{00000000-0010-0000-4800-000017000000}" name="Column23"/>
    <tableColumn id="24" xr3:uid="{00000000-0010-0000-4800-000018000000}" name="Column24"/>
    <tableColumn id="25" xr3:uid="{00000000-0010-0000-4800-000019000000}" name="Column25"/>
    <tableColumn id="26" xr3:uid="{00000000-0010-0000-4800-00001A000000}" name="Column26"/>
    <tableColumn id="27" xr3:uid="{00000000-0010-0000-4800-00001B000000}" name="Column27"/>
    <tableColumn id="28" xr3:uid="{00000000-0010-0000-4800-00001C000000}" name="Column28"/>
    <tableColumn id="29" xr3:uid="{00000000-0010-0000-4800-00001D000000}" name="Column29"/>
    <tableColumn id="30" xr3:uid="{00000000-0010-0000-4800-00001E000000}" name="Column30"/>
    <tableColumn id="31" xr3:uid="{00000000-0010-0000-4800-00001F000000}" name="Column31"/>
    <tableColumn id="32" xr3:uid="{00000000-0010-0000-4800-000020000000}" name="Column32"/>
    <tableColumn id="33" xr3:uid="{00000000-0010-0000-4800-000021000000}" name="Column33"/>
    <tableColumn id="34" xr3:uid="{00000000-0010-0000-4800-000022000000}" name="Column34"/>
    <tableColumn id="35" xr3:uid="{00000000-0010-0000-4800-000023000000}" name="Column35"/>
    <tableColumn id="36" xr3:uid="{00000000-0010-0000-4800-000024000000}" name="Column36"/>
    <tableColumn id="37" xr3:uid="{00000000-0010-0000-4800-000025000000}" name="Column37"/>
    <tableColumn id="38" xr3:uid="{00000000-0010-0000-4800-000026000000}" name="Column38"/>
    <tableColumn id="39" xr3:uid="{00000000-0010-0000-4800-000027000000}" name="Column39"/>
    <tableColumn id="40" xr3:uid="{00000000-0010-0000-4800-000028000000}" name="Column40"/>
    <tableColumn id="41" xr3:uid="{00000000-0010-0000-4800-000029000000}" name="Column41"/>
    <tableColumn id="42" xr3:uid="{00000000-0010-0000-4800-00002A000000}" name="Column42"/>
    <tableColumn id="43" xr3:uid="{00000000-0010-0000-4800-00002B000000}" name="Column43"/>
    <tableColumn id="44" xr3:uid="{00000000-0010-0000-4800-00002C000000}" name="Column44"/>
    <tableColumn id="45" xr3:uid="{00000000-0010-0000-4800-00002D000000}" name="Column45"/>
    <tableColumn id="46" xr3:uid="{00000000-0010-0000-4800-00002E000000}" name="Column46"/>
    <tableColumn id="47" xr3:uid="{00000000-0010-0000-4800-00002F000000}" name="Column47"/>
    <tableColumn id="48" xr3:uid="{00000000-0010-0000-4800-000030000000}" name="Column48"/>
    <tableColumn id="49" xr3:uid="{00000000-0010-0000-4800-000031000000}" name="Column49"/>
    <tableColumn id="50" xr3:uid="{00000000-0010-0000-4800-000032000000}" name="Column50"/>
    <tableColumn id="51" xr3:uid="{00000000-0010-0000-4800-000033000000}" name="Column51"/>
    <tableColumn id="52" xr3:uid="{00000000-0010-0000-4800-000034000000}" name="Column52"/>
    <tableColumn id="53" xr3:uid="{00000000-0010-0000-4800-000035000000}" name="Column53"/>
    <tableColumn id="54" xr3:uid="{00000000-0010-0000-4800-000036000000}" name="Column54"/>
    <tableColumn id="55" xr3:uid="{00000000-0010-0000-4800-000037000000}" name="Column55"/>
    <tableColumn id="56" xr3:uid="{00000000-0010-0000-4800-000038000000}" name="Column56"/>
    <tableColumn id="57" xr3:uid="{00000000-0010-0000-4800-000039000000}" name="Column57"/>
    <tableColumn id="58" xr3:uid="{00000000-0010-0000-4800-00003A000000}" name="Column58"/>
    <tableColumn id="59" xr3:uid="{00000000-0010-0000-4800-00003B000000}" name="Column59"/>
    <tableColumn id="60" xr3:uid="{00000000-0010-0000-4800-00003C000000}" name="Column60"/>
    <tableColumn id="61" xr3:uid="{00000000-0010-0000-4800-00003D000000}" name="Column61"/>
    <tableColumn id="62" xr3:uid="{00000000-0010-0000-4800-00003E000000}" name="Column62"/>
    <tableColumn id="63" xr3:uid="{00000000-0010-0000-4800-00003F000000}" name="Column63"/>
    <tableColumn id="64" xr3:uid="{00000000-0010-0000-4800-000040000000}" name="Column64"/>
    <tableColumn id="65" xr3:uid="{00000000-0010-0000-4800-000041000000}" name="Column65"/>
    <tableColumn id="66" xr3:uid="{00000000-0010-0000-4800-000042000000}" name="Column66"/>
    <tableColumn id="67" xr3:uid="{00000000-0010-0000-4800-000043000000}" name="Column67"/>
    <tableColumn id="68" xr3:uid="{00000000-0010-0000-4800-000044000000}" name="Column68"/>
    <tableColumn id="69" xr3:uid="{00000000-0010-0000-4800-000045000000}" name="Column69"/>
    <tableColumn id="70" xr3:uid="{00000000-0010-0000-4800-000046000000}" name="Column70"/>
    <tableColumn id="71" xr3:uid="{00000000-0010-0000-4800-000047000000}" name="Column71"/>
    <tableColumn id="72" xr3:uid="{00000000-0010-0000-4800-000048000000}" name="Column72"/>
    <tableColumn id="73" xr3:uid="{00000000-0010-0000-4800-000049000000}" name="Column73"/>
    <tableColumn id="74" xr3:uid="{00000000-0010-0000-4800-00004A000000}" name="Column74"/>
    <tableColumn id="75" xr3:uid="{00000000-0010-0000-4800-00004B000000}" name="Column75"/>
    <tableColumn id="76" xr3:uid="{00000000-0010-0000-4800-00004C000000}" name="Column76"/>
    <tableColumn id="77" xr3:uid="{00000000-0010-0000-4800-00004D000000}" name="Column77"/>
    <tableColumn id="78" xr3:uid="{00000000-0010-0000-4800-00004E000000}" name="Column78"/>
    <tableColumn id="79" xr3:uid="{00000000-0010-0000-4800-00004F000000}" name="Column79"/>
    <tableColumn id="80" xr3:uid="{00000000-0010-0000-4800-000050000000}" name="Column80"/>
    <tableColumn id="81" xr3:uid="{00000000-0010-0000-4800-000051000000}" name="Column81"/>
    <tableColumn id="82" xr3:uid="{00000000-0010-0000-4800-000052000000}" name="Column82"/>
    <tableColumn id="83" xr3:uid="{00000000-0010-0000-4800-000053000000}" name="Column83"/>
    <tableColumn id="84" xr3:uid="{00000000-0010-0000-4800-000054000000}" name="Column84"/>
    <tableColumn id="85" xr3:uid="{00000000-0010-0000-4800-000055000000}" name="Column85"/>
    <tableColumn id="86" xr3:uid="{00000000-0010-0000-4800-000056000000}" name="Column86"/>
    <tableColumn id="87" xr3:uid="{00000000-0010-0000-4800-000057000000}" name="Column87"/>
    <tableColumn id="88" xr3:uid="{00000000-0010-0000-4800-000058000000}" name="Column88"/>
    <tableColumn id="89" xr3:uid="{00000000-0010-0000-4800-000059000000}" name="Column89"/>
    <tableColumn id="90" xr3:uid="{00000000-0010-0000-4800-00005A000000}" name="Column90"/>
  </tableColumns>
  <tableStyleInfo name="DATA_EVALUATION-style 5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1" displayName="Table_71" ref="J11:CU11" headerRowCount="0">
  <tableColumns count="90">
    <tableColumn id="1" xr3:uid="{00000000-0010-0000-4900-000001000000}" name="Column1"/>
    <tableColumn id="2" xr3:uid="{00000000-0010-0000-4900-000002000000}" name="Column2"/>
    <tableColumn id="3" xr3:uid="{00000000-0010-0000-4900-000003000000}" name="Column3"/>
    <tableColumn id="4" xr3:uid="{00000000-0010-0000-4900-000004000000}" name="Column4"/>
    <tableColumn id="5" xr3:uid="{00000000-0010-0000-4900-000005000000}" name="Column5"/>
    <tableColumn id="6" xr3:uid="{00000000-0010-0000-4900-000006000000}" name="Column6"/>
    <tableColumn id="7" xr3:uid="{00000000-0010-0000-4900-000007000000}" name="Column7"/>
    <tableColumn id="8" xr3:uid="{00000000-0010-0000-4900-000008000000}" name="Column8"/>
    <tableColumn id="9" xr3:uid="{00000000-0010-0000-4900-000009000000}" name="Column9"/>
    <tableColumn id="10" xr3:uid="{00000000-0010-0000-4900-00000A000000}" name="Column10"/>
    <tableColumn id="11" xr3:uid="{00000000-0010-0000-4900-00000B000000}" name="Column11"/>
    <tableColumn id="12" xr3:uid="{00000000-0010-0000-4900-00000C000000}" name="Column12"/>
    <tableColumn id="13" xr3:uid="{00000000-0010-0000-4900-00000D000000}" name="Column13"/>
    <tableColumn id="14" xr3:uid="{00000000-0010-0000-4900-00000E000000}" name="Column14"/>
    <tableColumn id="15" xr3:uid="{00000000-0010-0000-4900-00000F000000}" name="Column15"/>
    <tableColumn id="16" xr3:uid="{00000000-0010-0000-4900-000010000000}" name="Column16"/>
    <tableColumn id="17" xr3:uid="{00000000-0010-0000-4900-000011000000}" name="Column17"/>
    <tableColumn id="18" xr3:uid="{00000000-0010-0000-4900-000012000000}" name="Column18"/>
    <tableColumn id="19" xr3:uid="{00000000-0010-0000-4900-000013000000}" name="Column19"/>
    <tableColumn id="20" xr3:uid="{00000000-0010-0000-4900-000014000000}" name="Column20"/>
    <tableColumn id="21" xr3:uid="{00000000-0010-0000-4900-000015000000}" name="Column21"/>
    <tableColumn id="22" xr3:uid="{00000000-0010-0000-4900-000016000000}" name="Column22"/>
    <tableColumn id="23" xr3:uid="{00000000-0010-0000-4900-000017000000}" name="Column23"/>
    <tableColumn id="24" xr3:uid="{00000000-0010-0000-4900-000018000000}" name="Column24"/>
    <tableColumn id="25" xr3:uid="{00000000-0010-0000-4900-000019000000}" name="Column25"/>
    <tableColumn id="26" xr3:uid="{00000000-0010-0000-4900-00001A000000}" name="Column26"/>
    <tableColumn id="27" xr3:uid="{00000000-0010-0000-4900-00001B000000}" name="Column27"/>
    <tableColumn id="28" xr3:uid="{00000000-0010-0000-4900-00001C000000}" name="Column28"/>
    <tableColumn id="29" xr3:uid="{00000000-0010-0000-4900-00001D000000}" name="Column29"/>
    <tableColumn id="30" xr3:uid="{00000000-0010-0000-4900-00001E000000}" name="Column30"/>
    <tableColumn id="31" xr3:uid="{00000000-0010-0000-4900-00001F000000}" name="Column31"/>
    <tableColumn id="32" xr3:uid="{00000000-0010-0000-4900-000020000000}" name="Column32"/>
    <tableColumn id="33" xr3:uid="{00000000-0010-0000-4900-000021000000}" name="Column33"/>
    <tableColumn id="34" xr3:uid="{00000000-0010-0000-4900-000022000000}" name="Column34"/>
    <tableColumn id="35" xr3:uid="{00000000-0010-0000-4900-000023000000}" name="Column35"/>
    <tableColumn id="36" xr3:uid="{00000000-0010-0000-4900-000024000000}" name="Column36"/>
    <tableColumn id="37" xr3:uid="{00000000-0010-0000-4900-000025000000}" name="Column37"/>
    <tableColumn id="38" xr3:uid="{00000000-0010-0000-4900-000026000000}" name="Column38"/>
    <tableColumn id="39" xr3:uid="{00000000-0010-0000-4900-000027000000}" name="Column39"/>
    <tableColumn id="40" xr3:uid="{00000000-0010-0000-4900-000028000000}" name="Column40"/>
    <tableColumn id="41" xr3:uid="{00000000-0010-0000-4900-000029000000}" name="Column41"/>
    <tableColumn id="42" xr3:uid="{00000000-0010-0000-4900-00002A000000}" name="Column42"/>
    <tableColumn id="43" xr3:uid="{00000000-0010-0000-4900-00002B000000}" name="Column43"/>
    <tableColumn id="44" xr3:uid="{00000000-0010-0000-4900-00002C000000}" name="Column44"/>
    <tableColumn id="45" xr3:uid="{00000000-0010-0000-4900-00002D000000}" name="Column45"/>
    <tableColumn id="46" xr3:uid="{00000000-0010-0000-4900-00002E000000}" name="Column46"/>
    <tableColumn id="47" xr3:uid="{00000000-0010-0000-4900-00002F000000}" name="Column47"/>
    <tableColumn id="48" xr3:uid="{00000000-0010-0000-4900-000030000000}" name="Column48"/>
    <tableColumn id="49" xr3:uid="{00000000-0010-0000-4900-000031000000}" name="Column49"/>
    <tableColumn id="50" xr3:uid="{00000000-0010-0000-4900-000032000000}" name="Column50"/>
    <tableColumn id="51" xr3:uid="{00000000-0010-0000-4900-000033000000}" name="Column51"/>
    <tableColumn id="52" xr3:uid="{00000000-0010-0000-4900-000034000000}" name="Column52"/>
    <tableColumn id="53" xr3:uid="{00000000-0010-0000-4900-000035000000}" name="Column53"/>
    <tableColumn id="54" xr3:uid="{00000000-0010-0000-4900-000036000000}" name="Column54"/>
    <tableColumn id="55" xr3:uid="{00000000-0010-0000-4900-000037000000}" name="Column55"/>
    <tableColumn id="56" xr3:uid="{00000000-0010-0000-4900-000038000000}" name="Column56"/>
    <tableColumn id="57" xr3:uid="{00000000-0010-0000-4900-000039000000}" name="Column57"/>
    <tableColumn id="58" xr3:uid="{00000000-0010-0000-4900-00003A000000}" name="Column58"/>
    <tableColumn id="59" xr3:uid="{00000000-0010-0000-4900-00003B000000}" name="Column59"/>
    <tableColumn id="60" xr3:uid="{00000000-0010-0000-4900-00003C000000}" name="Column60"/>
    <tableColumn id="61" xr3:uid="{00000000-0010-0000-4900-00003D000000}" name="Column61"/>
    <tableColumn id="62" xr3:uid="{00000000-0010-0000-4900-00003E000000}" name="Column62"/>
    <tableColumn id="63" xr3:uid="{00000000-0010-0000-4900-00003F000000}" name="Column63"/>
    <tableColumn id="64" xr3:uid="{00000000-0010-0000-4900-000040000000}" name="Column64"/>
    <tableColumn id="65" xr3:uid="{00000000-0010-0000-4900-000041000000}" name="Column65"/>
    <tableColumn id="66" xr3:uid="{00000000-0010-0000-4900-000042000000}" name="Column66"/>
    <tableColumn id="67" xr3:uid="{00000000-0010-0000-4900-000043000000}" name="Column67"/>
    <tableColumn id="68" xr3:uid="{00000000-0010-0000-4900-000044000000}" name="Column68"/>
    <tableColumn id="69" xr3:uid="{00000000-0010-0000-4900-000045000000}" name="Column69"/>
    <tableColumn id="70" xr3:uid="{00000000-0010-0000-4900-000046000000}" name="Column70"/>
    <tableColumn id="71" xr3:uid="{00000000-0010-0000-4900-000047000000}" name="Column71"/>
    <tableColumn id="72" xr3:uid="{00000000-0010-0000-4900-000048000000}" name="Column72"/>
    <tableColumn id="73" xr3:uid="{00000000-0010-0000-4900-000049000000}" name="Column73"/>
    <tableColumn id="74" xr3:uid="{00000000-0010-0000-4900-00004A000000}" name="Column74"/>
    <tableColumn id="75" xr3:uid="{00000000-0010-0000-4900-00004B000000}" name="Column75"/>
    <tableColumn id="76" xr3:uid="{00000000-0010-0000-4900-00004C000000}" name="Column76"/>
    <tableColumn id="77" xr3:uid="{00000000-0010-0000-4900-00004D000000}" name="Column77"/>
    <tableColumn id="78" xr3:uid="{00000000-0010-0000-4900-00004E000000}" name="Column78"/>
    <tableColumn id="79" xr3:uid="{00000000-0010-0000-4900-00004F000000}" name="Column79"/>
    <tableColumn id="80" xr3:uid="{00000000-0010-0000-4900-000050000000}" name="Column80"/>
    <tableColumn id="81" xr3:uid="{00000000-0010-0000-4900-000051000000}" name="Column81"/>
    <tableColumn id="82" xr3:uid="{00000000-0010-0000-4900-000052000000}" name="Column82"/>
    <tableColumn id="83" xr3:uid="{00000000-0010-0000-4900-000053000000}" name="Column83"/>
    <tableColumn id="84" xr3:uid="{00000000-0010-0000-4900-000054000000}" name="Column84"/>
    <tableColumn id="85" xr3:uid="{00000000-0010-0000-4900-000055000000}" name="Column85"/>
    <tableColumn id="86" xr3:uid="{00000000-0010-0000-4900-000056000000}" name="Column86"/>
    <tableColumn id="87" xr3:uid="{00000000-0010-0000-4900-000057000000}" name="Column87"/>
    <tableColumn id="88" xr3:uid="{00000000-0010-0000-4900-000058000000}" name="Column88"/>
    <tableColumn id="89" xr3:uid="{00000000-0010-0000-4900-000059000000}" name="Column89"/>
    <tableColumn id="90" xr3:uid="{00000000-0010-0000-4900-00005A000000}" name="Column90"/>
  </tableColumns>
  <tableStyleInfo name="DATA_EVALUATION-style 6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1_3" displayName="Table1_3" ref="J4:CU4" headerRowCount="0">
  <tableColumns count="90">
    <tableColumn id="1" xr3:uid="{00000000-0010-0000-4A00-000001000000}" name="Column1"/>
    <tableColumn id="2" xr3:uid="{00000000-0010-0000-4A00-000002000000}" name="Column2"/>
    <tableColumn id="3" xr3:uid="{00000000-0010-0000-4A00-000003000000}" name="Column3"/>
    <tableColumn id="4" xr3:uid="{00000000-0010-0000-4A00-000004000000}" name="Column4"/>
    <tableColumn id="5" xr3:uid="{00000000-0010-0000-4A00-000005000000}" name="Column5"/>
    <tableColumn id="6" xr3:uid="{00000000-0010-0000-4A00-000006000000}" name="Column6"/>
    <tableColumn id="7" xr3:uid="{00000000-0010-0000-4A00-000007000000}" name="Column7"/>
    <tableColumn id="8" xr3:uid="{00000000-0010-0000-4A00-000008000000}" name="Column8"/>
    <tableColumn id="9" xr3:uid="{00000000-0010-0000-4A00-000009000000}" name="Column9"/>
    <tableColumn id="10" xr3:uid="{00000000-0010-0000-4A00-00000A000000}" name="Column10"/>
    <tableColumn id="11" xr3:uid="{00000000-0010-0000-4A00-00000B000000}" name="Column11"/>
    <tableColumn id="12" xr3:uid="{00000000-0010-0000-4A00-00000C000000}" name="Column12"/>
    <tableColumn id="13" xr3:uid="{00000000-0010-0000-4A00-00000D000000}" name="Column13"/>
    <tableColumn id="14" xr3:uid="{00000000-0010-0000-4A00-00000E000000}" name="Column14"/>
    <tableColumn id="15" xr3:uid="{00000000-0010-0000-4A00-00000F000000}" name="Column15"/>
    <tableColumn id="16" xr3:uid="{00000000-0010-0000-4A00-000010000000}" name="Column16"/>
    <tableColumn id="17" xr3:uid="{00000000-0010-0000-4A00-000011000000}" name="Column17"/>
    <tableColumn id="18" xr3:uid="{00000000-0010-0000-4A00-000012000000}" name="Column18"/>
    <tableColumn id="19" xr3:uid="{00000000-0010-0000-4A00-000013000000}" name="Column19"/>
    <tableColumn id="20" xr3:uid="{00000000-0010-0000-4A00-000014000000}" name="Column20"/>
    <tableColumn id="21" xr3:uid="{00000000-0010-0000-4A00-000015000000}" name="Column21"/>
    <tableColumn id="22" xr3:uid="{00000000-0010-0000-4A00-000016000000}" name="Column22"/>
    <tableColumn id="23" xr3:uid="{00000000-0010-0000-4A00-000017000000}" name="Column23"/>
    <tableColumn id="24" xr3:uid="{00000000-0010-0000-4A00-000018000000}" name="Column24"/>
    <tableColumn id="25" xr3:uid="{00000000-0010-0000-4A00-000019000000}" name="Column25"/>
    <tableColumn id="26" xr3:uid="{00000000-0010-0000-4A00-00001A000000}" name="Column26"/>
    <tableColumn id="27" xr3:uid="{00000000-0010-0000-4A00-00001B000000}" name="Column27"/>
    <tableColumn id="28" xr3:uid="{00000000-0010-0000-4A00-00001C000000}" name="Column28"/>
    <tableColumn id="29" xr3:uid="{00000000-0010-0000-4A00-00001D000000}" name="Column29"/>
    <tableColumn id="30" xr3:uid="{00000000-0010-0000-4A00-00001E000000}" name="Column30"/>
    <tableColumn id="31" xr3:uid="{00000000-0010-0000-4A00-00001F000000}" name="Column31"/>
    <tableColumn id="32" xr3:uid="{00000000-0010-0000-4A00-000020000000}" name="Column32"/>
    <tableColumn id="33" xr3:uid="{00000000-0010-0000-4A00-000021000000}" name="Column33"/>
    <tableColumn id="34" xr3:uid="{00000000-0010-0000-4A00-000022000000}" name="Column34"/>
    <tableColumn id="35" xr3:uid="{00000000-0010-0000-4A00-000023000000}" name="Column35"/>
    <tableColumn id="36" xr3:uid="{00000000-0010-0000-4A00-000024000000}" name="Column36"/>
    <tableColumn id="37" xr3:uid="{00000000-0010-0000-4A00-000025000000}" name="Column37"/>
    <tableColumn id="38" xr3:uid="{00000000-0010-0000-4A00-000026000000}" name="Column38"/>
    <tableColumn id="39" xr3:uid="{00000000-0010-0000-4A00-000027000000}" name="Column39"/>
    <tableColumn id="40" xr3:uid="{00000000-0010-0000-4A00-000028000000}" name="Column40"/>
    <tableColumn id="41" xr3:uid="{00000000-0010-0000-4A00-000029000000}" name="Column41"/>
    <tableColumn id="42" xr3:uid="{00000000-0010-0000-4A00-00002A000000}" name="Column42"/>
    <tableColumn id="43" xr3:uid="{00000000-0010-0000-4A00-00002B000000}" name="Column43"/>
    <tableColumn id="44" xr3:uid="{00000000-0010-0000-4A00-00002C000000}" name="Column44"/>
    <tableColumn id="45" xr3:uid="{00000000-0010-0000-4A00-00002D000000}" name="Column45"/>
    <tableColumn id="46" xr3:uid="{00000000-0010-0000-4A00-00002E000000}" name="Column46"/>
    <tableColumn id="47" xr3:uid="{00000000-0010-0000-4A00-00002F000000}" name="Column47"/>
    <tableColumn id="48" xr3:uid="{00000000-0010-0000-4A00-000030000000}" name="Column48"/>
    <tableColumn id="49" xr3:uid="{00000000-0010-0000-4A00-000031000000}" name="Column49"/>
    <tableColumn id="50" xr3:uid="{00000000-0010-0000-4A00-000032000000}" name="Column50"/>
    <tableColumn id="51" xr3:uid="{00000000-0010-0000-4A00-000033000000}" name="Column51"/>
    <tableColumn id="52" xr3:uid="{00000000-0010-0000-4A00-000034000000}" name="Column52"/>
    <tableColumn id="53" xr3:uid="{00000000-0010-0000-4A00-000035000000}" name="Column53"/>
    <tableColumn id="54" xr3:uid="{00000000-0010-0000-4A00-000036000000}" name="Column54"/>
    <tableColumn id="55" xr3:uid="{00000000-0010-0000-4A00-000037000000}" name="Column55"/>
    <tableColumn id="56" xr3:uid="{00000000-0010-0000-4A00-000038000000}" name="Column56"/>
    <tableColumn id="57" xr3:uid="{00000000-0010-0000-4A00-000039000000}" name="Column57"/>
    <tableColumn id="58" xr3:uid="{00000000-0010-0000-4A00-00003A000000}" name="Column58"/>
    <tableColumn id="59" xr3:uid="{00000000-0010-0000-4A00-00003B000000}" name="Column59"/>
    <tableColumn id="60" xr3:uid="{00000000-0010-0000-4A00-00003C000000}" name="Column60"/>
    <tableColumn id="61" xr3:uid="{00000000-0010-0000-4A00-00003D000000}" name="Column61"/>
    <tableColumn id="62" xr3:uid="{00000000-0010-0000-4A00-00003E000000}" name="Column62"/>
    <tableColumn id="63" xr3:uid="{00000000-0010-0000-4A00-00003F000000}" name="Column63"/>
    <tableColumn id="64" xr3:uid="{00000000-0010-0000-4A00-000040000000}" name="Column64"/>
    <tableColumn id="65" xr3:uid="{00000000-0010-0000-4A00-000041000000}" name="Column65"/>
    <tableColumn id="66" xr3:uid="{00000000-0010-0000-4A00-000042000000}" name="Column66"/>
    <tableColumn id="67" xr3:uid="{00000000-0010-0000-4A00-000043000000}" name="Column67"/>
    <tableColumn id="68" xr3:uid="{00000000-0010-0000-4A00-000044000000}" name="Column68"/>
    <tableColumn id="69" xr3:uid="{00000000-0010-0000-4A00-000045000000}" name="Column69"/>
    <tableColumn id="70" xr3:uid="{00000000-0010-0000-4A00-000046000000}" name="Column70"/>
    <tableColumn id="71" xr3:uid="{00000000-0010-0000-4A00-000047000000}" name="Column71"/>
    <tableColumn id="72" xr3:uid="{00000000-0010-0000-4A00-000048000000}" name="Column72"/>
    <tableColumn id="73" xr3:uid="{00000000-0010-0000-4A00-000049000000}" name="Column73"/>
    <tableColumn id="74" xr3:uid="{00000000-0010-0000-4A00-00004A000000}" name="Column74"/>
    <tableColumn id="75" xr3:uid="{00000000-0010-0000-4A00-00004B000000}" name="Column75"/>
    <tableColumn id="76" xr3:uid="{00000000-0010-0000-4A00-00004C000000}" name="Column76"/>
    <tableColumn id="77" xr3:uid="{00000000-0010-0000-4A00-00004D000000}" name="Column77"/>
    <tableColumn id="78" xr3:uid="{00000000-0010-0000-4A00-00004E000000}" name="Column78"/>
    <tableColumn id="79" xr3:uid="{00000000-0010-0000-4A00-00004F000000}" name="Column79"/>
    <tableColumn id="80" xr3:uid="{00000000-0010-0000-4A00-000050000000}" name="Column80"/>
    <tableColumn id="81" xr3:uid="{00000000-0010-0000-4A00-000051000000}" name="Column81"/>
    <tableColumn id="82" xr3:uid="{00000000-0010-0000-4A00-000052000000}" name="Column82"/>
    <tableColumn id="83" xr3:uid="{00000000-0010-0000-4A00-000053000000}" name="Column83"/>
    <tableColumn id="84" xr3:uid="{00000000-0010-0000-4A00-000054000000}" name="Column84"/>
    <tableColumn id="85" xr3:uid="{00000000-0010-0000-4A00-000055000000}" name="Column85"/>
    <tableColumn id="86" xr3:uid="{00000000-0010-0000-4A00-000056000000}" name="Column86"/>
    <tableColumn id="87" xr3:uid="{00000000-0010-0000-4A00-000057000000}" name="Column87"/>
    <tableColumn id="88" xr3:uid="{00000000-0010-0000-4A00-000058000000}" name="Column88"/>
    <tableColumn id="89" xr3:uid="{00000000-0010-0000-4A00-000059000000}" name="Column89"/>
    <tableColumn id="90" xr3:uid="{00000000-0010-0000-4A00-00005A000000}" name="Column90"/>
  </tableColumns>
  <tableStyleInfo name="Copy of DATA_EVALUATIO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2" displayName="Table_72" ref="B5:F25" headerRowCount="0">
  <tableColumns count="5">
    <tableColumn id="1" xr3:uid="{00000000-0010-0000-4B00-000001000000}" name="Column1"/>
    <tableColumn id="2" xr3:uid="{00000000-0010-0000-4B00-000002000000}" name="Column2"/>
    <tableColumn id="3" xr3:uid="{00000000-0010-0000-4B00-000003000000}" name="Column3"/>
    <tableColumn id="4" xr3:uid="{00000000-0010-0000-4B00-000004000000}" name="Column4"/>
    <tableColumn id="5" xr3:uid="{00000000-0010-0000-4B00-000005000000}" name="Column5"/>
  </tableColumns>
  <tableStyleInfo name="Copy of DATA_EVALUATION-style 2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3" displayName="Table_73" ref="J7:CU7" headerRowCount="0">
  <tableColumns count="90">
    <tableColumn id="1" xr3:uid="{00000000-0010-0000-4C00-000001000000}" name="Column1"/>
    <tableColumn id="2" xr3:uid="{00000000-0010-0000-4C00-000002000000}" name="Column2"/>
    <tableColumn id="3" xr3:uid="{00000000-0010-0000-4C00-000003000000}" name="Column3"/>
    <tableColumn id="4" xr3:uid="{00000000-0010-0000-4C00-000004000000}" name="Column4"/>
    <tableColumn id="5" xr3:uid="{00000000-0010-0000-4C00-000005000000}" name="Column5"/>
    <tableColumn id="6" xr3:uid="{00000000-0010-0000-4C00-000006000000}" name="Column6"/>
    <tableColumn id="7" xr3:uid="{00000000-0010-0000-4C00-000007000000}" name="Column7"/>
    <tableColumn id="8" xr3:uid="{00000000-0010-0000-4C00-000008000000}" name="Column8"/>
    <tableColumn id="9" xr3:uid="{00000000-0010-0000-4C00-000009000000}" name="Column9"/>
    <tableColumn id="10" xr3:uid="{00000000-0010-0000-4C00-00000A000000}" name="Column10"/>
    <tableColumn id="11" xr3:uid="{00000000-0010-0000-4C00-00000B000000}" name="Column11"/>
    <tableColumn id="12" xr3:uid="{00000000-0010-0000-4C00-00000C000000}" name="Column12"/>
    <tableColumn id="13" xr3:uid="{00000000-0010-0000-4C00-00000D000000}" name="Column13"/>
    <tableColumn id="14" xr3:uid="{00000000-0010-0000-4C00-00000E000000}" name="Column14"/>
    <tableColumn id="15" xr3:uid="{00000000-0010-0000-4C00-00000F000000}" name="Column15"/>
    <tableColumn id="16" xr3:uid="{00000000-0010-0000-4C00-000010000000}" name="Column16"/>
    <tableColumn id="17" xr3:uid="{00000000-0010-0000-4C00-000011000000}" name="Column17"/>
    <tableColumn id="18" xr3:uid="{00000000-0010-0000-4C00-000012000000}" name="Column18"/>
    <tableColumn id="19" xr3:uid="{00000000-0010-0000-4C00-000013000000}" name="Column19"/>
    <tableColumn id="20" xr3:uid="{00000000-0010-0000-4C00-000014000000}" name="Column20"/>
    <tableColumn id="21" xr3:uid="{00000000-0010-0000-4C00-000015000000}" name="Column21"/>
    <tableColumn id="22" xr3:uid="{00000000-0010-0000-4C00-000016000000}" name="Column22"/>
    <tableColumn id="23" xr3:uid="{00000000-0010-0000-4C00-000017000000}" name="Column23"/>
    <tableColumn id="24" xr3:uid="{00000000-0010-0000-4C00-000018000000}" name="Column24"/>
    <tableColumn id="25" xr3:uid="{00000000-0010-0000-4C00-000019000000}" name="Column25"/>
    <tableColumn id="26" xr3:uid="{00000000-0010-0000-4C00-00001A000000}" name="Column26"/>
    <tableColumn id="27" xr3:uid="{00000000-0010-0000-4C00-00001B000000}" name="Column27"/>
    <tableColumn id="28" xr3:uid="{00000000-0010-0000-4C00-00001C000000}" name="Column28"/>
    <tableColumn id="29" xr3:uid="{00000000-0010-0000-4C00-00001D000000}" name="Column29"/>
    <tableColumn id="30" xr3:uid="{00000000-0010-0000-4C00-00001E000000}" name="Column30"/>
    <tableColumn id="31" xr3:uid="{00000000-0010-0000-4C00-00001F000000}" name="Column31"/>
    <tableColumn id="32" xr3:uid="{00000000-0010-0000-4C00-000020000000}" name="Column32"/>
    <tableColumn id="33" xr3:uid="{00000000-0010-0000-4C00-000021000000}" name="Column33"/>
    <tableColumn id="34" xr3:uid="{00000000-0010-0000-4C00-000022000000}" name="Column34"/>
    <tableColumn id="35" xr3:uid="{00000000-0010-0000-4C00-000023000000}" name="Column35"/>
    <tableColumn id="36" xr3:uid="{00000000-0010-0000-4C00-000024000000}" name="Column36"/>
    <tableColumn id="37" xr3:uid="{00000000-0010-0000-4C00-000025000000}" name="Column37"/>
    <tableColumn id="38" xr3:uid="{00000000-0010-0000-4C00-000026000000}" name="Column38"/>
    <tableColumn id="39" xr3:uid="{00000000-0010-0000-4C00-000027000000}" name="Column39"/>
    <tableColumn id="40" xr3:uid="{00000000-0010-0000-4C00-000028000000}" name="Column40"/>
    <tableColumn id="41" xr3:uid="{00000000-0010-0000-4C00-000029000000}" name="Column41"/>
    <tableColumn id="42" xr3:uid="{00000000-0010-0000-4C00-00002A000000}" name="Column42"/>
    <tableColumn id="43" xr3:uid="{00000000-0010-0000-4C00-00002B000000}" name="Column43"/>
    <tableColumn id="44" xr3:uid="{00000000-0010-0000-4C00-00002C000000}" name="Column44"/>
    <tableColumn id="45" xr3:uid="{00000000-0010-0000-4C00-00002D000000}" name="Column45"/>
    <tableColumn id="46" xr3:uid="{00000000-0010-0000-4C00-00002E000000}" name="Column46"/>
    <tableColumn id="47" xr3:uid="{00000000-0010-0000-4C00-00002F000000}" name="Column47"/>
    <tableColumn id="48" xr3:uid="{00000000-0010-0000-4C00-000030000000}" name="Column48"/>
    <tableColumn id="49" xr3:uid="{00000000-0010-0000-4C00-000031000000}" name="Column49"/>
    <tableColumn id="50" xr3:uid="{00000000-0010-0000-4C00-000032000000}" name="Column50"/>
    <tableColumn id="51" xr3:uid="{00000000-0010-0000-4C00-000033000000}" name="Column51"/>
    <tableColumn id="52" xr3:uid="{00000000-0010-0000-4C00-000034000000}" name="Column52"/>
    <tableColumn id="53" xr3:uid="{00000000-0010-0000-4C00-000035000000}" name="Column53"/>
    <tableColumn id="54" xr3:uid="{00000000-0010-0000-4C00-000036000000}" name="Column54"/>
    <tableColumn id="55" xr3:uid="{00000000-0010-0000-4C00-000037000000}" name="Column55"/>
    <tableColumn id="56" xr3:uid="{00000000-0010-0000-4C00-000038000000}" name="Column56"/>
    <tableColumn id="57" xr3:uid="{00000000-0010-0000-4C00-000039000000}" name="Column57"/>
    <tableColumn id="58" xr3:uid="{00000000-0010-0000-4C00-00003A000000}" name="Column58"/>
    <tableColumn id="59" xr3:uid="{00000000-0010-0000-4C00-00003B000000}" name="Column59"/>
    <tableColumn id="60" xr3:uid="{00000000-0010-0000-4C00-00003C000000}" name="Column60"/>
    <tableColumn id="61" xr3:uid="{00000000-0010-0000-4C00-00003D000000}" name="Column61"/>
    <tableColumn id="62" xr3:uid="{00000000-0010-0000-4C00-00003E000000}" name="Column62"/>
    <tableColumn id="63" xr3:uid="{00000000-0010-0000-4C00-00003F000000}" name="Column63"/>
    <tableColumn id="64" xr3:uid="{00000000-0010-0000-4C00-000040000000}" name="Column64"/>
    <tableColumn id="65" xr3:uid="{00000000-0010-0000-4C00-000041000000}" name="Column65"/>
    <tableColumn id="66" xr3:uid="{00000000-0010-0000-4C00-000042000000}" name="Column66"/>
    <tableColumn id="67" xr3:uid="{00000000-0010-0000-4C00-000043000000}" name="Column67"/>
    <tableColumn id="68" xr3:uid="{00000000-0010-0000-4C00-000044000000}" name="Column68"/>
    <tableColumn id="69" xr3:uid="{00000000-0010-0000-4C00-000045000000}" name="Column69"/>
    <tableColumn id="70" xr3:uid="{00000000-0010-0000-4C00-000046000000}" name="Column70"/>
    <tableColumn id="71" xr3:uid="{00000000-0010-0000-4C00-000047000000}" name="Column71"/>
    <tableColumn id="72" xr3:uid="{00000000-0010-0000-4C00-000048000000}" name="Column72"/>
    <tableColumn id="73" xr3:uid="{00000000-0010-0000-4C00-000049000000}" name="Column73"/>
    <tableColumn id="74" xr3:uid="{00000000-0010-0000-4C00-00004A000000}" name="Column74"/>
    <tableColumn id="75" xr3:uid="{00000000-0010-0000-4C00-00004B000000}" name="Column75"/>
    <tableColumn id="76" xr3:uid="{00000000-0010-0000-4C00-00004C000000}" name="Column76"/>
    <tableColumn id="77" xr3:uid="{00000000-0010-0000-4C00-00004D000000}" name="Column77"/>
    <tableColumn id="78" xr3:uid="{00000000-0010-0000-4C00-00004E000000}" name="Column78"/>
    <tableColumn id="79" xr3:uid="{00000000-0010-0000-4C00-00004F000000}" name="Column79"/>
    <tableColumn id="80" xr3:uid="{00000000-0010-0000-4C00-000050000000}" name="Column80"/>
    <tableColumn id="81" xr3:uid="{00000000-0010-0000-4C00-000051000000}" name="Column81"/>
    <tableColumn id="82" xr3:uid="{00000000-0010-0000-4C00-000052000000}" name="Column82"/>
    <tableColumn id="83" xr3:uid="{00000000-0010-0000-4C00-000053000000}" name="Column83"/>
    <tableColumn id="84" xr3:uid="{00000000-0010-0000-4C00-000054000000}" name="Column84"/>
    <tableColumn id="85" xr3:uid="{00000000-0010-0000-4C00-000055000000}" name="Column85"/>
    <tableColumn id="86" xr3:uid="{00000000-0010-0000-4C00-000056000000}" name="Column86"/>
    <tableColumn id="87" xr3:uid="{00000000-0010-0000-4C00-000057000000}" name="Column87"/>
    <tableColumn id="88" xr3:uid="{00000000-0010-0000-4C00-000058000000}" name="Column88"/>
    <tableColumn id="89" xr3:uid="{00000000-0010-0000-4C00-000059000000}" name="Column89"/>
    <tableColumn id="90" xr3:uid="{00000000-0010-0000-4C00-00005A000000}" name="Column90"/>
  </tableColumns>
  <tableStyleInfo name="Copy of DATA_EVALUATION-style 3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4" displayName="Table_74" ref="J8:CU8" headerRowCount="0">
  <tableColumns count="90">
    <tableColumn id="1" xr3:uid="{00000000-0010-0000-4D00-000001000000}" name="Column1"/>
    <tableColumn id="2" xr3:uid="{00000000-0010-0000-4D00-000002000000}" name="Column2"/>
    <tableColumn id="3" xr3:uid="{00000000-0010-0000-4D00-000003000000}" name="Column3"/>
    <tableColumn id="4" xr3:uid="{00000000-0010-0000-4D00-000004000000}" name="Column4"/>
    <tableColumn id="5" xr3:uid="{00000000-0010-0000-4D00-000005000000}" name="Column5"/>
    <tableColumn id="6" xr3:uid="{00000000-0010-0000-4D00-000006000000}" name="Column6"/>
    <tableColumn id="7" xr3:uid="{00000000-0010-0000-4D00-000007000000}" name="Column7"/>
    <tableColumn id="8" xr3:uid="{00000000-0010-0000-4D00-000008000000}" name="Column8"/>
    <tableColumn id="9" xr3:uid="{00000000-0010-0000-4D00-000009000000}" name="Column9"/>
    <tableColumn id="10" xr3:uid="{00000000-0010-0000-4D00-00000A000000}" name="Column10"/>
    <tableColumn id="11" xr3:uid="{00000000-0010-0000-4D00-00000B000000}" name="Column11"/>
    <tableColumn id="12" xr3:uid="{00000000-0010-0000-4D00-00000C000000}" name="Column12"/>
    <tableColumn id="13" xr3:uid="{00000000-0010-0000-4D00-00000D000000}" name="Column13"/>
    <tableColumn id="14" xr3:uid="{00000000-0010-0000-4D00-00000E000000}" name="Column14"/>
    <tableColumn id="15" xr3:uid="{00000000-0010-0000-4D00-00000F000000}" name="Column15"/>
    <tableColumn id="16" xr3:uid="{00000000-0010-0000-4D00-000010000000}" name="Column16"/>
    <tableColumn id="17" xr3:uid="{00000000-0010-0000-4D00-000011000000}" name="Column17"/>
    <tableColumn id="18" xr3:uid="{00000000-0010-0000-4D00-000012000000}" name="Column18"/>
    <tableColumn id="19" xr3:uid="{00000000-0010-0000-4D00-000013000000}" name="Column19"/>
    <tableColumn id="20" xr3:uid="{00000000-0010-0000-4D00-000014000000}" name="Column20"/>
    <tableColumn id="21" xr3:uid="{00000000-0010-0000-4D00-000015000000}" name="Column21"/>
    <tableColumn id="22" xr3:uid="{00000000-0010-0000-4D00-000016000000}" name="Column22"/>
    <tableColumn id="23" xr3:uid="{00000000-0010-0000-4D00-000017000000}" name="Column23"/>
    <tableColumn id="24" xr3:uid="{00000000-0010-0000-4D00-000018000000}" name="Column24"/>
    <tableColumn id="25" xr3:uid="{00000000-0010-0000-4D00-000019000000}" name="Column25"/>
    <tableColumn id="26" xr3:uid="{00000000-0010-0000-4D00-00001A000000}" name="Column26"/>
    <tableColumn id="27" xr3:uid="{00000000-0010-0000-4D00-00001B000000}" name="Column27"/>
    <tableColumn id="28" xr3:uid="{00000000-0010-0000-4D00-00001C000000}" name="Column28"/>
    <tableColumn id="29" xr3:uid="{00000000-0010-0000-4D00-00001D000000}" name="Column29"/>
    <tableColumn id="30" xr3:uid="{00000000-0010-0000-4D00-00001E000000}" name="Column30"/>
    <tableColumn id="31" xr3:uid="{00000000-0010-0000-4D00-00001F000000}" name="Column31"/>
    <tableColumn id="32" xr3:uid="{00000000-0010-0000-4D00-000020000000}" name="Column32"/>
    <tableColumn id="33" xr3:uid="{00000000-0010-0000-4D00-000021000000}" name="Column33"/>
    <tableColumn id="34" xr3:uid="{00000000-0010-0000-4D00-000022000000}" name="Column34"/>
    <tableColumn id="35" xr3:uid="{00000000-0010-0000-4D00-000023000000}" name="Column35"/>
    <tableColumn id="36" xr3:uid="{00000000-0010-0000-4D00-000024000000}" name="Column36"/>
    <tableColumn id="37" xr3:uid="{00000000-0010-0000-4D00-000025000000}" name="Column37"/>
    <tableColumn id="38" xr3:uid="{00000000-0010-0000-4D00-000026000000}" name="Column38"/>
    <tableColumn id="39" xr3:uid="{00000000-0010-0000-4D00-000027000000}" name="Column39"/>
    <tableColumn id="40" xr3:uid="{00000000-0010-0000-4D00-000028000000}" name="Column40"/>
    <tableColumn id="41" xr3:uid="{00000000-0010-0000-4D00-000029000000}" name="Column41"/>
    <tableColumn id="42" xr3:uid="{00000000-0010-0000-4D00-00002A000000}" name="Column42"/>
    <tableColumn id="43" xr3:uid="{00000000-0010-0000-4D00-00002B000000}" name="Column43"/>
    <tableColumn id="44" xr3:uid="{00000000-0010-0000-4D00-00002C000000}" name="Column44"/>
    <tableColumn id="45" xr3:uid="{00000000-0010-0000-4D00-00002D000000}" name="Column45"/>
    <tableColumn id="46" xr3:uid="{00000000-0010-0000-4D00-00002E000000}" name="Column46"/>
    <tableColumn id="47" xr3:uid="{00000000-0010-0000-4D00-00002F000000}" name="Column47"/>
    <tableColumn id="48" xr3:uid="{00000000-0010-0000-4D00-000030000000}" name="Column48"/>
    <tableColumn id="49" xr3:uid="{00000000-0010-0000-4D00-000031000000}" name="Column49"/>
    <tableColumn id="50" xr3:uid="{00000000-0010-0000-4D00-000032000000}" name="Column50"/>
    <tableColumn id="51" xr3:uid="{00000000-0010-0000-4D00-000033000000}" name="Column51"/>
    <tableColumn id="52" xr3:uid="{00000000-0010-0000-4D00-000034000000}" name="Column52"/>
    <tableColumn id="53" xr3:uid="{00000000-0010-0000-4D00-000035000000}" name="Column53"/>
    <tableColumn id="54" xr3:uid="{00000000-0010-0000-4D00-000036000000}" name="Column54"/>
    <tableColumn id="55" xr3:uid="{00000000-0010-0000-4D00-000037000000}" name="Column55"/>
    <tableColumn id="56" xr3:uid="{00000000-0010-0000-4D00-000038000000}" name="Column56"/>
    <tableColumn id="57" xr3:uid="{00000000-0010-0000-4D00-000039000000}" name="Column57"/>
    <tableColumn id="58" xr3:uid="{00000000-0010-0000-4D00-00003A000000}" name="Column58"/>
    <tableColumn id="59" xr3:uid="{00000000-0010-0000-4D00-00003B000000}" name="Column59"/>
    <tableColumn id="60" xr3:uid="{00000000-0010-0000-4D00-00003C000000}" name="Column60"/>
    <tableColumn id="61" xr3:uid="{00000000-0010-0000-4D00-00003D000000}" name="Column61"/>
    <tableColumn id="62" xr3:uid="{00000000-0010-0000-4D00-00003E000000}" name="Column62"/>
    <tableColumn id="63" xr3:uid="{00000000-0010-0000-4D00-00003F000000}" name="Column63"/>
    <tableColumn id="64" xr3:uid="{00000000-0010-0000-4D00-000040000000}" name="Column64"/>
    <tableColumn id="65" xr3:uid="{00000000-0010-0000-4D00-000041000000}" name="Column65"/>
    <tableColumn id="66" xr3:uid="{00000000-0010-0000-4D00-000042000000}" name="Column66"/>
    <tableColumn id="67" xr3:uid="{00000000-0010-0000-4D00-000043000000}" name="Column67"/>
    <tableColumn id="68" xr3:uid="{00000000-0010-0000-4D00-000044000000}" name="Column68"/>
    <tableColumn id="69" xr3:uid="{00000000-0010-0000-4D00-000045000000}" name="Column69"/>
    <tableColumn id="70" xr3:uid="{00000000-0010-0000-4D00-000046000000}" name="Column70"/>
    <tableColumn id="71" xr3:uid="{00000000-0010-0000-4D00-000047000000}" name="Column71"/>
    <tableColumn id="72" xr3:uid="{00000000-0010-0000-4D00-000048000000}" name="Column72"/>
    <tableColumn id="73" xr3:uid="{00000000-0010-0000-4D00-000049000000}" name="Column73"/>
    <tableColumn id="74" xr3:uid="{00000000-0010-0000-4D00-00004A000000}" name="Column74"/>
    <tableColumn id="75" xr3:uid="{00000000-0010-0000-4D00-00004B000000}" name="Column75"/>
    <tableColumn id="76" xr3:uid="{00000000-0010-0000-4D00-00004C000000}" name="Column76"/>
    <tableColumn id="77" xr3:uid="{00000000-0010-0000-4D00-00004D000000}" name="Column77"/>
    <tableColumn id="78" xr3:uid="{00000000-0010-0000-4D00-00004E000000}" name="Column78"/>
    <tableColumn id="79" xr3:uid="{00000000-0010-0000-4D00-00004F000000}" name="Column79"/>
    <tableColumn id="80" xr3:uid="{00000000-0010-0000-4D00-000050000000}" name="Column80"/>
    <tableColumn id="81" xr3:uid="{00000000-0010-0000-4D00-000051000000}" name="Column81"/>
    <tableColumn id="82" xr3:uid="{00000000-0010-0000-4D00-000052000000}" name="Column82"/>
    <tableColumn id="83" xr3:uid="{00000000-0010-0000-4D00-000053000000}" name="Column83"/>
    <tableColumn id="84" xr3:uid="{00000000-0010-0000-4D00-000054000000}" name="Column84"/>
    <tableColumn id="85" xr3:uid="{00000000-0010-0000-4D00-000055000000}" name="Column85"/>
    <tableColumn id="86" xr3:uid="{00000000-0010-0000-4D00-000056000000}" name="Column86"/>
    <tableColumn id="87" xr3:uid="{00000000-0010-0000-4D00-000057000000}" name="Column87"/>
    <tableColumn id="88" xr3:uid="{00000000-0010-0000-4D00-000058000000}" name="Column88"/>
    <tableColumn id="89" xr3:uid="{00000000-0010-0000-4D00-000059000000}" name="Column89"/>
    <tableColumn id="90" xr3:uid="{00000000-0010-0000-4D00-00005A000000}" name="Column90"/>
  </tableColumns>
  <tableStyleInfo name="Copy of DATA_EVALUATION-style 4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5" displayName="Table_75" ref="J9:CU10" headerRowCount="0">
  <tableColumns count="90">
    <tableColumn id="1" xr3:uid="{00000000-0010-0000-4E00-000001000000}" name="Column1"/>
    <tableColumn id="2" xr3:uid="{00000000-0010-0000-4E00-000002000000}" name="Column2"/>
    <tableColumn id="3" xr3:uid="{00000000-0010-0000-4E00-000003000000}" name="Column3"/>
    <tableColumn id="4" xr3:uid="{00000000-0010-0000-4E00-000004000000}" name="Column4"/>
    <tableColumn id="5" xr3:uid="{00000000-0010-0000-4E00-000005000000}" name="Column5"/>
    <tableColumn id="6" xr3:uid="{00000000-0010-0000-4E00-000006000000}" name="Column6"/>
    <tableColumn id="7" xr3:uid="{00000000-0010-0000-4E00-000007000000}" name="Column7"/>
    <tableColumn id="8" xr3:uid="{00000000-0010-0000-4E00-000008000000}" name="Column8"/>
    <tableColumn id="9" xr3:uid="{00000000-0010-0000-4E00-000009000000}" name="Column9"/>
    <tableColumn id="10" xr3:uid="{00000000-0010-0000-4E00-00000A000000}" name="Column10"/>
    <tableColumn id="11" xr3:uid="{00000000-0010-0000-4E00-00000B000000}" name="Column11"/>
    <tableColumn id="12" xr3:uid="{00000000-0010-0000-4E00-00000C000000}" name="Column12"/>
    <tableColumn id="13" xr3:uid="{00000000-0010-0000-4E00-00000D000000}" name="Column13"/>
    <tableColumn id="14" xr3:uid="{00000000-0010-0000-4E00-00000E000000}" name="Column14"/>
    <tableColumn id="15" xr3:uid="{00000000-0010-0000-4E00-00000F000000}" name="Column15"/>
    <tableColumn id="16" xr3:uid="{00000000-0010-0000-4E00-000010000000}" name="Column16"/>
    <tableColumn id="17" xr3:uid="{00000000-0010-0000-4E00-000011000000}" name="Column17"/>
    <tableColumn id="18" xr3:uid="{00000000-0010-0000-4E00-000012000000}" name="Column18"/>
    <tableColumn id="19" xr3:uid="{00000000-0010-0000-4E00-000013000000}" name="Column19"/>
    <tableColumn id="20" xr3:uid="{00000000-0010-0000-4E00-000014000000}" name="Column20"/>
    <tableColumn id="21" xr3:uid="{00000000-0010-0000-4E00-000015000000}" name="Column21"/>
    <tableColumn id="22" xr3:uid="{00000000-0010-0000-4E00-000016000000}" name="Column22"/>
    <tableColumn id="23" xr3:uid="{00000000-0010-0000-4E00-000017000000}" name="Column23"/>
    <tableColumn id="24" xr3:uid="{00000000-0010-0000-4E00-000018000000}" name="Column24"/>
    <tableColumn id="25" xr3:uid="{00000000-0010-0000-4E00-000019000000}" name="Column25"/>
    <tableColumn id="26" xr3:uid="{00000000-0010-0000-4E00-00001A000000}" name="Column26"/>
    <tableColumn id="27" xr3:uid="{00000000-0010-0000-4E00-00001B000000}" name="Column27"/>
    <tableColumn id="28" xr3:uid="{00000000-0010-0000-4E00-00001C000000}" name="Column28"/>
    <tableColumn id="29" xr3:uid="{00000000-0010-0000-4E00-00001D000000}" name="Column29"/>
    <tableColumn id="30" xr3:uid="{00000000-0010-0000-4E00-00001E000000}" name="Column30"/>
    <tableColumn id="31" xr3:uid="{00000000-0010-0000-4E00-00001F000000}" name="Column31"/>
    <tableColumn id="32" xr3:uid="{00000000-0010-0000-4E00-000020000000}" name="Column32"/>
    <tableColumn id="33" xr3:uid="{00000000-0010-0000-4E00-000021000000}" name="Column33"/>
    <tableColumn id="34" xr3:uid="{00000000-0010-0000-4E00-000022000000}" name="Column34"/>
    <tableColumn id="35" xr3:uid="{00000000-0010-0000-4E00-000023000000}" name="Column35"/>
    <tableColumn id="36" xr3:uid="{00000000-0010-0000-4E00-000024000000}" name="Column36"/>
    <tableColumn id="37" xr3:uid="{00000000-0010-0000-4E00-000025000000}" name="Column37"/>
    <tableColumn id="38" xr3:uid="{00000000-0010-0000-4E00-000026000000}" name="Column38"/>
    <tableColumn id="39" xr3:uid="{00000000-0010-0000-4E00-000027000000}" name="Column39"/>
    <tableColumn id="40" xr3:uid="{00000000-0010-0000-4E00-000028000000}" name="Column40"/>
    <tableColumn id="41" xr3:uid="{00000000-0010-0000-4E00-000029000000}" name="Column41"/>
    <tableColumn id="42" xr3:uid="{00000000-0010-0000-4E00-00002A000000}" name="Column42"/>
    <tableColumn id="43" xr3:uid="{00000000-0010-0000-4E00-00002B000000}" name="Column43"/>
    <tableColumn id="44" xr3:uid="{00000000-0010-0000-4E00-00002C000000}" name="Column44"/>
    <tableColumn id="45" xr3:uid="{00000000-0010-0000-4E00-00002D000000}" name="Column45"/>
    <tableColumn id="46" xr3:uid="{00000000-0010-0000-4E00-00002E000000}" name="Column46"/>
    <tableColumn id="47" xr3:uid="{00000000-0010-0000-4E00-00002F000000}" name="Column47"/>
    <tableColumn id="48" xr3:uid="{00000000-0010-0000-4E00-000030000000}" name="Column48"/>
    <tableColumn id="49" xr3:uid="{00000000-0010-0000-4E00-000031000000}" name="Column49"/>
    <tableColumn id="50" xr3:uid="{00000000-0010-0000-4E00-000032000000}" name="Column50"/>
    <tableColumn id="51" xr3:uid="{00000000-0010-0000-4E00-000033000000}" name="Column51"/>
    <tableColumn id="52" xr3:uid="{00000000-0010-0000-4E00-000034000000}" name="Column52"/>
    <tableColumn id="53" xr3:uid="{00000000-0010-0000-4E00-000035000000}" name="Column53"/>
    <tableColumn id="54" xr3:uid="{00000000-0010-0000-4E00-000036000000}" name="Column54"/>
    <tableColumn id="55" xr3:uid="{00000000-0010-0000-4E00-000037000000}" name="Column55"/>
    <tableColumn id="56" xr3:uid="{00000000-0010-0000-4E00-000038000000}" name="Column56"/>
    <tableColumn id="57" xr3:uid="{00000000-0010-0000-4E00-000039000000}" name="Column57"/>
    <tableColumn id="58" xr3:uid="{00000000-0010-0000-4E00-00003A000000}" name="Column58"/>
    <tableColumn id="59" xr3:uid="{00000000-0010-0000-4E00-00003B000000}" name="Column59"/>
    <tableColumn id="60" xr3:uid="{00000000-0010-0000-4E00-00003C000000}" name="Column60"/>
    <tableColumn id="61" xr3:uid="{00000000-0010-0000-4E00-00003D000000}" name="Column61"/>
    <tableColumn id="62" xr3:uid="{00000000-0010-0000-4E00-00003E000000}" name="Column62"/>
    <tableColumn id="63" xr3:uid="{00000000-0010-0000-4E00-00003F000000}" name="Column63"/>
    <tableColumn id="64" xr3:uid="{00000000-0010-0000-4E00-000040000000}" name="Column64"/>
    <tableColumn id="65" xr3:uid="{00000000-0010-0000-4E00-000041000000}" name="Column65"/>
    <tableColumn id="66" xr3:uid="{00000000-0010-0000-4E00-000042000000}" name="Column66"/>
    <tableColumn id="67" xr3:uid="{00000000-0010-0000-4E00-000043000000}" name="Column67"/>
    <tableColumn id="68" xr3:uid="{00000000-0010-0000-4E00-000044000000}" name="Column68"/>
    <tableColumn id="69" xr3:uid="{00000000-0010-0000-4E00-000045000000}" name="Column69"/>
    <tableColumn id="70" xr3:uid="{00000000-0010-0000-4E00-000046000000}" name="Column70"/>
    <tableColumn id="71" xr3:uid="{00000000-0010-0000-4E00-000047000000}" name="Column71"/>
    <tableColumn id="72" xr3:uid="{00000000-0010-0000-4E00-000048000000}" name="Column72"/>
    <tableColumn id="73" xr3:uid="{00000000-0010-0000-4E00-000049000000}" name="Column73"/>
    <tableColumn id="74" xr3:uid="{00000000-0010-0000-4E00-00004A000000}" name="Column74"/>
    <tableColumn id="75" xr3:uid="{00000000-0010-0000-4E00-00004B000000}" name="Column75"/>
    <tableColumn id="76" xr3:uid="{00000000-0010-0000-4E00-00004C000000}" name="Column76"/>
    <tableColumn id="77" xr3:uid="{00000000-0010-0000-4E00-00004D000000}" name="Column77"/>
    <tableColumn id="78" xr3:uid="{00000000-0010-0000-4E00-00004E000000}" name="Column78"/>
    <tableColumn id="79" xr3:uid="{00000000-0010-0000-4E00-00004F000000}" name="Column79"/>
    <tableColumn id="80" xr3:uid="{00000000-0010-0000-4E00-000050000000}" name="Column80"/>
    <tableColumn id="81" xr3:uid="{00000000-0010-0000-4E00-000051000000}" name="Column81"/>
    <tableColumn id="82" xr3:uid="{00000000-0010-0000-4E00-000052000000}" name="Column82"/>
    <tableColumn id="83" xr3:uid="{00000000-0010-0000-4E00-000053000000}" name="Column83"/>
    <tableColumn id="84" xr3:uid="{00000000-0010-0000-4E00-000054000000}" name="Column84"/>
    <tableColumn id="85" xr3:uid="{00000000-0010-0000-4E00-000055000000}" name="Column85"/>
    <tableColumn id="86" xr3:uid="{00000000-0010-0000-4E00-000056000000}" name="Column86"/>
    <tableColumn id="87" xr3:uid="{00000000-0010-0000-4E00-000057000000}" name="Column87"/>
    <tableColumn id="88" xr3:uid="{00000000-0010-0000-4E00-000058000000}" name="Column88"/>
    <tableColumn id="89" xr3:uid="{00000000-0010-0000-4E00-000059000000}" name="Column89"/>
    <tableColumn id="90" xr3:uid="{00000000-0010-0000-4E00-00005A000000}" name="Column90"/>
  </tableColumns>
  <tableStyleInfo name="Copy of DATA_EVALUATION-style 5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76" displayName="Table_76" ref="J11:CU25" headerRowCount="0">
  <tableColumns count="90">
    <tableColumn id="1" xr3:uid="{00000000-0010-0000-4F00-000001000000}" name="Column1"/>
    <tableColumn id="2" xr3:uid="{00000000-0010-0000-4F00-000002000000}" name="Column2"/>
    <tableColumn id="3" xr3:uid="{00000000-0010-0000-4F00-000003000000}" name="Column3"/>
    <tableColumn id="4" xr3:uid="{00000000-0010-0000-4F00-000004000000}" name="Column4"/>
    <tableColumn id="5" xr3:uid="{00000000-0010-0000-4F00-000005000000}" name="Column5"/>
    <tableColumn id="6" xr3:uid="{00000000-0010-0000-4F00-000006000000}" name="Column6"/>
    <tableColumn id="7" xr3:uid="{00000000-0010-0000-4F00-000007000000}" name="Column7"/>
    <tableColumn id="8" xr3:uid="{00000000-0010-0000-4F00-000008000000}" name="Column8"/>
    <tableColumn id="9" xr3:uid="{00000000-0010-0000-4F00-000009000000}" name="Column9"/>
    <tableColumn id="10" xr3:uid="{00000000-0010-0000-4F00-00000A000000}" name="Column10"/>
    <tableColumn id="11" xr3:uid="{00000000-0010-0000-4F00-00000B000000}" name="Column11"/>
    <tableColumn id="12" xr3:uid="{00000000-0010-0000-4F00-00000C000000}" name="Column12"/>
    <tableColumn id="13" xr3:uid="{00000000-0010-0000-4F00-00000D000000}" name="Column13"/>
    <tableColumn id="14" xr3:uid="{00000000-0010-0000-4F00-00000E000000}" name="Column14"/>
    <tableColumn id="15" xr3:uid="{00000000-0010-0000-4F00-00000F000000}" name="Column15"/>
    <tableColumn id="16" xr3:uid="{00000000-0010-0000-4F00-000010000000}" name="Column16"/>
    <tableColumn id="17" xr3:uid="{00000000-0010-0000-4F00-000011000000}" name="Column17"/>
    <tableColumn id="18" xr3:uid="{00000000-0010-0000-4F00-000012000000}" name="Column18"/>
    <tableColumn id="19" xr3:uid="{00000000-0010-0000-4F00-000013000000}" name="Column19"/>
    <tableColumn id="20" xr3:uid="{00000000-0010-0000-4F00-000014000000}" name="Column20"/>
    <tableColumn id="21" xr3:uid="{00000000-0010-0000-4F00-000015000000}" name="Column21"/>
    <tableColumn id="22" xr3:uid="{00000000-0010-0000-4F00-000016000000}" name="Column22"/>
    <tableColumn id="23" xr3:uid="{00000000-0010-0000-4F00-000017000000}" name="Column23"/>
    <tableColumn id="24" xr3:uid="{00000000-0010-0000-4F00-000018000000}" name="Column24"/>
    <tableColumn id="25" xr3:uid="{00000000-0010-0000-4F00-000019000000}" name="Column25"/>
    <tableColumn id="26" xr3:uid="{00000000-0010-0000-4F00-00001A000000}" name="Column26"/>
    <tableColumn id="27" xr3:uid="{00000000-0010-0000-4F00-00001B000000}" name="Column27"/>
    <tableColumn id="28" xr3:uid="{00000000-0010-0000-4F00-00001C000000}" name="Column28"/>
    <tableColumn id="29" xr3:uid="{00000000-0010-0000-4F00-00001D000000}" name="Column29"/>
    <tableColumn id="30" xr3:uid="{00000000-0010-0000-4F00-00001E000000}" name="Column30"/>
    <tableColumn id="31" xr3:uid="{00000000-0010-0000-4F00-00001F000000}" name="Column31"/>
    <tableColumn id="32" xr3:uid="{00000000-0010-0000-4F00-000020000000}" name="Column32"/>
    <tableColumn id="33" xr3:uid="{00000000-0010-0000-4F00-000021000000}" name="Column33"/>
    <tableColumn id="34" xr3:uid="{00000000-0010-0000-4F00-000022000000}" name="Column34"/>
    <tableColumn id="35" xr3:uid="{00000000-0010-0000-4F00-000023000000}" name="Column35"/>
    <tableColumn id="36" xr3:uid="{00000000-0010-0000-4F00-000024000000}" name="Column36"/>
    <tableColumn id="37" xr3:uid="{00000000-0010-0000-4F00-000025000000}" name="Column37"/>
    <tableColumn id="38" xr3:uid="{00000000-0010-0000-4F00-000026000000}" name="Column38"/>
    <tableColumn id="39" xr3:uid="{00000000-0010-0000-4F00-000027000000}" name="Column39"/>
    <tableColumn id="40" xr3:uid="{00000000-0010-0000-4F00-000028000000}" name="Column40"/>
    <tableColumn id="41" xr3:uid="{00000000-0010-0000-4F00-000029000000}" name="Column41"/>
    <tableColumn id="42" xr3:uid="{00000000-0010-0000-4F00-00002A000000}" name="Column42"/>
    <tableColumn id="43" xr3:uid="{00000000-0010-0000-4F00-00002B000000}" name="Column43"/>
    <tableColumn id="44" xr3:uid="{00000000-0010-0000-4F00-00002C000000}" name="Column44"/>
    <tableColumn id="45" xr3:uid="{00000000-0010-0000-4F00-00002D000000}" name="Column45"/>
    <tableColumn id="46" xr3:uid="{00000000-0010-0000-4F00-00002E000000}" name="Column46"/>
    <tableColumn id="47" xr3:uid="{00000000-0010-0000-4F00-00002F000000}" name="Column47"/>
    <tableColumn id="48" xr3:uid="{00000000-0010-0000-4F00-000030000000}" name="Column48"/>
    <tableColumn id="49" xr3:uid="{00000000-0010-0000-4F00-000031000000}" name="Column49"/>
    <tableColumn id="50" xr3:uid="{00000000-0010-0000-4F00-000032000000}" name="Column50"/>
    <tableColumn id="51" xr3:uid="{00000000-0010-0000-4F00-000033000000}" name="Column51"/>
    <tableColumn id="52" xr3:uid="{00000000-0010-0000-4F00-000034000000}" name="Column52"/>
    <tableColumn id="53" xr3:uid="{00000000-0010-0000-4F00-000035000000}" name="Column53"/>
    <tableColumn id="54" xr3:uid="{00000000-0010-0000-4F00-000036000000}" name="Column54"/>
    <tableColumn id="55" xr3:uid="{00000000-0010-0000-4F00-000037000000}" name="Column55"/>
    <tableColumn id="56" xr3:uid="{00000000-0010-0000-4F00-000038000000}" name="Column56"/>
    <tableColumn id="57" xr3:uid="{00000000-0010-0000-4F00-000039000000}" name="Column57"/>
    <tableColumn id="58" xr3:uid="{00000000-0010-0000-4F00-00003A000000}" name="Column58"/>
    <tableColumn id="59" xr3:uid="{00000000-0010-0000-4F00-00003B000000}" name="Column59"/>
    <tableColumn id="60" xr3:uid="{00000000-0010-0000-4F00-00003C000000}" name="Column60"/>
    <tableColumn id="61" xr3:uid="{00000000-0010-0000-4F00-00003D000000}" name="Column61"/>
    <tableColumn id="62" xr3:uid="{00000000-0010-0000-4F00-00003E000000}" name="Column62"/>
    <tableColumn id="63" xr3:uid="{00000000-0010-0000-4F00-00003F000000}" name="Column63"/>
    <tableColumn id="64" xr3:uid="{00000000-0010-0000-4F00-000040000000}" name="Column64"/>
    <tableColumn id="65" xr3:uid="{00000000-0010-0000-4F00-000041000000}" name="Column65"/>
    <tableColumn id="66" xr3:uid="{00000000-0010-0000-4F00-000042000000}" name="Column66"/>
    <tableColumn id="67" xr3:uid="{00000000-0010-0000-4F00-000043000000}" name="Column67"/>
    <tableColumn id="68" xr3:uid="{00000000-0010-0000-4F00-000044000000}" name="Column68"/>
    <tableColumn id="69" xr3:uid="{00000000-0010-0000-4F00-000045000000}" name="Column69"/>
    <tableColumn id="70" xr3:uid="{00000000-0010-0000-4F00-000046000000}" name="Column70"/>
    <tableColumn id="71" xr3:uid="{00000000-0010-0000-4F00-000047000000}" name="Column71"/>
    <tableColumn id="72" xr3:uid="{00000000-0010-0000-4F00-000048000000}" name="Column72"/>
    <tableColumn id="73" xr3:uid="{00000000-0010-0000-4F00-000049000000}" name="Column73"/>
    <tableColumn id="74" xr3:uid="{00000000-0010-0000-4F00-00004A000000}" name="Column74"/>
    <tableColumn id="75" xr3:uid="{00000000-0010-0000-4F00-00004B000000}" name="Column75"/>
    <tableColumn id="76" xr3:uid="{00000000-0010-0000-4F00-00004C000000}" name="Column76"/>
    <tableColumn id="77" xr3:uid="{00000000-0010-0000-4F00-00004D000000}" name="Column77"/>
    <tableColumn id="78" xr3:uid="{00000000-0010-0000-4F00-00004E000000}" name="Column78"/>
    <tableColumn id="79" xr3:uid="{00000000-0010-0000-4F00-00004F000000}" name="Column79"/>
    <tableColumn id="80" xr3:uid="{00000000-0010-0000-4F00-000050000000}" name="Column80"/>
    <tableColumn id="81" xr3:uid="{00000000-0010-0000-4F00-000051000000}" name="Column81"/>
    <tableColumn id="82" xr3:uid="{00000000-0010-0000-4F00-000052000000}" name="Column82"/>
    <tableColumn id="83" xr3:uid="{00000000-0010-0000-4F00-000053000000}" name="Column83"/>
    <tableColumn id="84" xr3:uid="{00000000-0010-0000-4F00-000054000000}" name="Column84"/>
    <tableColumn id="85" xr3:uid="{00000000-0010-0000-4F00-000055000000}" name="Column85"/>
    <tableColumn id="86" xr3:uid="{00000000-0010-0000-4F00-000056000000}" name="Column86"/>
    <tableColumn id="87" xr3:uid="{00000000-0010-0000-4F00-000057000000}" name="Column87"/>
    <tableColumn id="88" xr3:uid="{00000000-0010-0000-4F00-000058000000}" name="Column88"/>
    <tableColumn id="89" xr3:uid="{00000000-0010-0000-4F00-000059000000}" name="Column89"/>
    <tableColumn id="90" xr3:uid="{00000000-0010-0000-4F00-00005A000000}" name="Column90"/>
  </tableColumns>
  <tableStyleInfo name="Copy of DATA_EVALUATION-style 6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77" displayName="Table_77" ref="I24:I25" headerRowCount="0">
  <tableColumns count="1">
    <tableColumn id="1" xr3:uid="{00000000-0010-0000-5000-000001000000}" name="Column1"/>
  </tableColumns>
  <tableStyleInfo name="Copy of DATA_EVALUATION-style 7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4" displayName="Table4" ref="I1:CR1" headerRowCount="0">
  <tableColumns count="88">
    <tableColumn id="1" xr3:uid="{00000000-0010-0000-5100-000001000000}" name="Column1"/>
    <tableColumn id="2" xr3:uid="{00000000-0010-0000-5100-000002000000}" name="Column2"/>
    <tableColumn id="3" xr3:uid="{00000000-0010-0000-5100-000003000000}" name="Column3"/>
    <tableColumn id="4" xr3:uid="{00000000-0010-0000-5100-000004000000}" name="Column4"/>
    <tableColumn id="5" xr3:uid="{00000000-0010-0000-5100-000005000000}" name="Column5"/>
    <tableColumn id="6" xr3:uid="{00000000-0010-0000-5100-000006000000}" name="Column6"/>
    <tableColumn id="7" xr3:uid="{00000000-0010-0000-5100-000007000000}" name="Column7"/>
    <tableColumn id="8" xr3:uid="{00000000-0010-0000-5100-000008000000}" name="Column8"/>
    <tableColumn id="9" xr3:uid="{00000000-0010-0000-5100-000009000000}" name="Column9"/>
    <tableColumn id="10" xr3:uid="{00000000-0010-0000-5100-00000A000000}" name="Column10"/>
    <tableColumn id="11" xr3:uid="{00000000-0010-0000-5100-00000B000000}" name="Column11"/>
    <tableColumn id="12" xr3:uid="{00000000-0010-0000-5100-00000C000000}" name="Column12"/>
    <tableColumn id="13" xr3:uid="{00000000-0010-0000-5100-00000D000000}" name="Column13"/>
    <tableColumn id="14" xr3:uid="{00000000-0010-0000-5100-00000E000000}" name="Column14"/>
    <tableColumn id="15" xr3:uid="{00000000-0010-0000-5100-00000F000000}" name="Column15"/>
    <tableColumn id="16" xr3:uid="{00000000-0010-0000-5100-000010000000}" name="Column16"/>
    <tableColumn id="17" xr3:uid="{00000000-0010-0000-5100-000011000000}" name="Column17"/>
    <tableColumn id="18" xr3:uid="{00000000-0010-0000-5100-000012000000}" name="Column18"/>
    <tableColumn id="19" xr3:uid="{00000000-0010-0000-5100-000013000000}" name="Column19"/>
    <tableColumn id="20" xr3:uid="{00000000-0010-0000-5100-000014000000}" name="Column20"/>
    <tableColumn id="21" xr3:uid="{00000000-0010-0000-5100-000015000000}" name="Column21"/>
    <tableColumn id="22" xr3:uid="{00000000-0010-0000-5100-000016000000}" name="Column22"/>
    <tableColumn id="23" xr3:uid="{00000000-0010-0000-5100-000017000000}" name="Column23"/>
    <tableColumn id="24" xr3:uid="{00000000-0010-0000-5100-000018000000}" name="Column24"/>
    <tableColumn id="25" xr3:uid="{00000000-0010-0000-5100-000019000000}" name="Column25"/>
    <tableColumn id="26" xr3:uid="{00000000-0010-0000-5100-00001A000000}" name="Column26"/>
    <tableColumn id="27" xr3:uid="{00000000-0010-0000-5100-00001B000000}" name="Column27"/>
    <tableColumn id="28" xr3:uid="{00000000-0010-0000-5100-00001C000000}" name="Column28"/>
    <tableColumn id="29" xr3:uid="{00000000-0010-0000-5100-00001D000000}" name="Column29"/>
    <tableColumn id="30" xr3:uid="{00000000-0010-0000-5100-00001E000000}" name="Column30"/>
    <tableColumn id="31" xr3:uid="{00000000-0010-0000-5100-00001F000000}" name="Column31"/>
    <tableColumn id="32" xr3:uid="{00000000-0010-0000-5100-000020000000}" name="Column32"/>
    <tableColumn id="33" xr3:uid="{00000000-0010-0000-5100-000021000000}" name="Column33"/>
    <tableColumn id="34" xr3:uid="{00000000-0010-0000-5100-000022000000}" name="Column34"/>
    <tableColumn id="35" xr3:uid="{00000000-0010-0000-5100-000023000000}" name="Column35"/>
    <tableColumn id="36" xr3:uid="{00000000-0010-0000-5100-000024000000}" name="Column36"/>
    <tableColumn id="37" xr3:uid="{00000000-0010-0000-5100-000025000000}" name="Column37"/>
    <tableColumn id="38" xr3:uid="{00000000-0010-0000-5100-000026000000}" name="Column38"/>
    <tableColumn id="39" xr3:uid="{00000000-0010-0000-5100-000027000000}" name="Column39"/>
    <tableColumn id="40" xr3:uid="{00000000-0010-0000-5100-000028000000}" name="Column40"/>
    <tableColumn id="41" xr3:uid="{00000000-0010-0000-5100-000029000000}" name="Column41"/>
    <tableColumn id="42" xr3:uid="{00000000-0010-0000-5100-00002A000000}" name="Column42"/>
    <tableColumn id="43" xr3:uid="{00000000-0010-0000-5100-00002B000000}" name="Column43"/>
    <tableColumn id="44" xr3:uid="{00000000-0010-0000-5100-00002C000000}" name="Column44"/>
    <tableColumn id="45" xr3:uid="{00000000-0010-0000-5100-00002D000000}" name="Column45"/>
    <tableColumn id="46" xr3:uid="{00000000-0010-0000-5100-00002E000000}" name="Column46"/>
    <tableColumn id="47" xr3:uid="{00000000-0010-0000-5100-00002F000000}" name="Column47"/>
    <tableColumn id="48" xr3:uid="{00000000-0010-0000-5100-000030000000}" name="Column48"/>
    <tableColumn id="49" xr3:uid="{00000000-0010-0000-5100-000031000000}" name="Column49"/>
    <tableColumn id="50" xr3:uid="{00000000-0010-0000-5100-000032000000}" name="Column50"/>
    <tableColumn id="51" xr3:uid="{00000000-0010-0000-5100-000033000000}" name="Column51"/>
    <tableColumn id="52" xr3:uid="{00000000-0010-0000-5100-000034000000}" name="Column52"/>
    <tableColumn id="53" xr3:uid="{00000000-0010-0000-5100-000035000000}" name="Column53"/>
    <tableColumn id="54" xr3:uid="{00000000-0010-0000-5100-000036000000}" name="Column54"/>
    <tableColumn id="55" xr3:uid="{00000000-0010-0000-5100-000037000000}" name="Column55"/>
    <tableColumn id="56" xr3:uid="{00000000-0010-0000-5100-000038000000}" name="Column56"/>
    <tableColumn id="57" xr3:uid="{00000000-0010-0000-5100-000039000000}" name="Column57"/>
    <tableColumn id="58" xr3:uid="{00000000-0010-0000-5100-00003A000000}" name="Column58"/>
    <tableColumn id="59" xr3:uid="{00000000-0010-0000-5100-00003B000000}" name="Column59"/>
    <tableColumn id="60" xr3:uid="{00000000-0010-0000-5100-00003C000000}" name="Column60"/>
    <tableColumn id="61" xr3:uid="{00000000-0010-0000-5100-00003D000000}" name="Column61"/>
    <tableColumn id="62" xr3:uid="{00000000-0010-0000-5100-00003E000000}" name="Column62"/>
    <tableColumn id="63" xr3:uid="{00000000-0010-0000-5100-00003F000000}" name="Column63"/>
    <tableColumn id="64" xr3:uid="{00000000-0010-0000-5100-000040000000}" name="Column64"/>
    <tableColumn id="65" xr3:uid="{00000000-0010-0000-5100-000041000000}" name="Column65"/>
    <tableColumn id="66" xr3:uid="{00000000-0010-0000-5100-000042000000}" name="Column66"/>
    <tableColumn id="67" xr3:uid="{00000000-0010-0000-5100-000043000000}" name="Column67"/>
    <tableColumn id="68" xr3:uid="{00000000-0010-0000-5100-000044000000}" name="Column68"/>
    <tableColumn id="69" xr3:uid="{00000000-0010-0000-5100-000045000000}" name="Column69"/>
    <tableColumn id="70" xr3:uid="{00000000-0010-0000-5100-000046000000}" name="Column70"/>
    <tableColumn id="71" xr3:uid="{00000000-0010-0000-5100-000047000000}" name="Column71"/>
    <tableColumn id="72" xr3:uid="{00000000-0010-0000-5100-000048000000}" name="Column72"/>
    <tableColumn id="73" xr3:uid="{00000000-0010-0000-5100-000049000000}" name="Column73"/>
    <tableColumn id="74" xr3:uid="{00000000-0010-0000-5100-00004A000000}" name="Column74"/>
    <tableColumn id="75" xr3:uid="{00000000-0010-0000-5100-00004B000000}" name="Column75"/>
    <tableColumn id="76" xr3:uid="{00000000-0010-0000-5100-00004C000000}" name="Column76"/>
    <tableColumn id="77" xr3:uid="{00000000-0010-0000-5100-00004D000000}" name="Column77"/>
    <tableColumn id="78" xr3:uid="{00000000-0010-0000-5100-00004E000000}" name="Column78"/>
    <tableColumn id="79" xr3:uid="{00000000-0010-0000-5100-00004F000000}" name="Column79"/>
    <tableColumn id="80" xr3:uid="{00000000-0010-0000-5100-000050000000}" name="Column80"/>
    <tableColumn id="81" xr3:uid="{00000000-0010-0000-5100-000051000000}" name="Column81"/>
    <tableColumn id="82" xr3:uid="{00000000-0010-0000-5100-000052000000}" name="Column82"/>
    <tableColumn id="83" xr3:uid="{00000000-0010-0000-5100-000053000000}" name="Column83"/>
    <tableColumn id="84" xr3:uid="{00000000-0010-0000-5100-000054000000}" name="Column84"/>
    <tableColumn id="85" xr3:uid="{00000000-0010-0000-5100-000055000000}" name="Column85"/>
    <tableColumn id="86" xr3:uid="{00000000-0010-0000-5100-000056000000}" name="Column86"/>
    <tableColumn id="87" xr3:uid="{00000000-0010-0000-5100-000057000000}" name="Column87"/>
    <tableColumn id="88" xr3:uid="{00000000-0010-0000-5100-000058000000}" name="Column88"/>
  </tableColumns>
  <tableStyleInfo name="DATA_DRAFT (EVALUATION)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78" displayName="Table_78" ref="H2:CR3" headerRowCount="0">
  <tableColumns count="89">
    <tableColumn id="1" xr3:uid="{00000000-0010-0000-5200-000001000000}" name="Column1"/>
    <tableColumn id="2" xr3:uid="{00000000-0010-0000-5200-000002000000}" name="Column2"/>
    <tableColumn id="3" xr3:uid="{00000000-0010-0000-5200-000003000000}" name="Column3"/>
    <tableColumn id="4" xr3:uid="{00000000-0010-0000-5200-000004000000}" name="Column4"/>
    <tableColumn id="5" xr3:uid="{00000000-0010-0000-5200-000005000000}" name="Column5"/>
    <tableColumn id="6" xr3:uid="{00000000-0010-0000-5200-000006000000}" name="Column6"/>
    <tableColumn id="7" xr3:uid="{00000000-0010-0000-5200-000007000000}" name="Column7"/>
    <tableColumn id="8" xr3:uid="{00000000-0010-0000-5200-000008000000}" name="Column8"/>
    <tableColumn id="9" xr3:uid="{00000000-0010-0000-5200-000009000000}" name="Column9"/>
    <tableColumn id="10" xr3:uid="{00000000-0010-0000-5200-00000A000000}" name="Column10"/>
    <tableColumn id="11" xr3:uid="{00000000-0010-0000-5200-00000B000000}" name="Column11"/>
    <tableColumn id="12" xr3:uid="{00000000-0010-0000-5200-00000C000000}" name="Column12"/>
    <tableColumn id="13" xr3:uid="{00000000-0010-0000-5200-00000D000000}" name="Column13"/>
    <tableColumn id="14" xr3:uid="{00000000-0010-0000-5200-00000E000000}" name="Column14"/>
    <tableColumn id="15" xr3:uid="{00000000-0010-0000-5200-00000F000000}" name="Column15"/>
    <tableColumn id="16" xr3:uid="{00000000-0010-0000-5200-000010000000}" name="Column16"/>
    <tableColumn id="17" xr3:uid="{00000000-0010-0000-5200-000011000000}" name="Column17"/>
    <tableColumn id="18" xr3:uid="{00000000-0010-0000-5200-000012000000}" name="Column18"/>
    <tableColumn id="19" xr3:uid="{00000000-0010-0000-5200-000013000000}" name="Column19"/>
    <tableColumn id="20" xr3:uid="{00000000-0010-0000-5200-000014000000}" name="Column20"/>
    <tableColumn id="21" xr3:uid="{00000000-0010-0000-5200-000015000000}" name="Column21"/>
    <tableColumn id="22" xr3:uid="{00000000-0010-0000-5200-000016000000}" name="Column22"/>
    <tableColumn id="23" xr3:uid="{00000000-0010-0000-5200-000017000000}" name="Column23"/>
    <tableColumn id="24" xr3:uid="{00000000-0010-0000-5200-000018000000}" name="Column24"/>
    <tableColumn id="25" xr3:uid="{00000000-0010-0000-5200-000019000000}" name="Column25"/>
    <tableColumn id="26" xr3:uid="{00000000-0010-0000-5200-00001A000000}" name="Column26"/>
    <tableColumn id="27" xr3:uid="{00000000-0010-0000-5200-00001B000000}" name="Column27"/>
    <tableColumn id="28" xr3:uid="{00000000-0010-0000-5200-00001C000000}" name="Column28"/>
    <tableColumn id="29" xr3:uid="{00000000-0010-0000-5200-00001D000000}" name="Column29"/>
    <tableColumn id="30" xr3:uid="{00000000-0010-0000-5200-00001E000000}" name="Column30"/>
    <tableColumn id="31" xr3:uid="{00000000-0010-0000-5200-00001F000000}" name="Column31"/>
    <tableColumn id="32" xr3:uid="{00000000-0010-0000-5200-000020000000}" name="Column32"/>
    <tableColumn id="33" xr3:uid="{00000000-0010-0000-5200-000021000000}" name="Column33"/>
    <tableColumn id="34" xr3:uid="{00000000-0010-0000-5200-000022000000}" name="Column34"/>
    <tableColumn id="35" xr3:uid="{00000000-0010-0000-5200-000023000000}" name="Column35"/>
    <tableColumn id="36" xr3:uid="{00000000-0010-0000-5200-000024000000}" name="Column36"/>
    <tableColumn id="37" xr3:uid="{00000000-0010-0000-5200-000025000000}" name="Column37"/>
    <tableColumn id="38" xr3:uid="{00000000-0010-0000-5200-000026000000}" name="Column38"/>
    <tableColumn id="39" xr3:uid="{00000000-0010-0000-5200-000027000000}" name="Column39"/>
    <tableColumn id="40" xr3:uid="{00000000-0010-0000-5200-000028000000}" name="Column40"/>
    <tableColumn id="41" xr3:uid="{00000000-0010-0000-5200-000029000000}" name="Column41"/>
    <tableColumn id="42" xr3:uid="{00000000-0010-0000-5200-00002A000000}" name="Column42"/>
    <tableColumn id="43" xr3:uid="{00000000-0010-0000-5200-00002B000000}" name="Column43"/>
    <tableColumn id="44" xr3:uid="{00000000-0010-0000-5200-00002C000000}" name="Column44"/>
    <tableColumn id="45" xr3:uid="{00000000-0010-0000-5200-00002D000000}" name="Column45"/>
    <tableColumn id="46" xr3:uid="{00000000-0010-0000-5200-00002E000000}" name="Column46"/>
    <tableColumn id="47" xr3:uid="{00000000-0010-0000-5200-00002F000000}" name="Column47"/>
    <tableColumn id="48" xr3:uid="{00000000-0010-0000-5200-000030000000}" name="Column48"/>
    <tableColumn id="49" xr3:uid="{00000000-0010-0000-5200-000031000000}" name="Column49"/>
    <tableColumn id="50" xr3:uid="{00000000-0010-0000-5200-000032000000}" name="Column50"/>
    <tableColumn id="51" xr3:uid="{00000000-0010-0000-5200-000033000000}" name="Column51"/>
    <tableColumn id="52" xr3:uid="{00000000-0010-0000-5200-000034000000}" name="Column52"/>
    <tableColumn id="53" xr3:uid="{00000000-0010-0000-5200-000035000000}" name="Column53"/>
    <tableColumn id="54" xr3:uid="{00000000-0010-0000-5200-000036000000}" name="Column54"/>
    <tableColumn id="55" xr3:uid="{00000000-0010-0000-5200-000037000000}" name="Column55"/>
    <tableColumn id="56" xr3:uid="{00000000-0010-0000-5200-000038000000}" name="Column56"/>
    <tableColumn id="57" xr3:uid="{00000000-0010-0000-5200-000039000000}" name="Column57"/>
    <tableColumn id="58" xr3:uid="{00000000-0010-0000-5200-00003A000000}" name="Column58"/>
    <tableColumn id="59" xr3:uid="{00000000-0010-0000-5200-00003B000000}" name="Column59"/>
    <tableColumn id="60" xr3:uid="{00000000-0010-0000-5200-00003C000000}" name="Column60"/>
    <tableColumn id="61" xr3:uid="{00000000-0010-0000-5200-00003D000000}" name="Column61"/>
    <tableColumn id="62" xr3:uid="{00000000-0010-0000-5200-00003E000000}" name="Column62"/>
    <tableColumn id="63" xr3:uid="{00000000-0010-0000-5200-00003F000000}" name="Column63"/>
    <tableColumn id="64" xr3:uid="{00000000-0010-0000-5200-000040000000}" name="Column64"/>
    <tableColumn id="65" xr3:uid="{00000000-0010-0000-5200-000041000000}" name="Column65"/>
    <tableColumn id="66" xr3:uid="{00000000-0010-0000-5200-000042000000}" name="Column66"/>
    <tableColumn id="67" xr3:uid="{00000000-0010-0000-5200-000043000000}" name="Column67"/>
    <tableColumn id="68" xr3:uid="{00000000-0010-0000-5200-000044000000}" name="Column68"/>
    <tableColumn id="69" xr3:uid="{00000000-0010-0000-5200-000045000000}" name="Column69"/>
    <tableColumn id="70" xr3:uid="{00000000-0010-0000-5200-000046000000}" name="Column70"/>
    <tableColumn id="71" xr3:uid="{00000000-0010-0000-5200-000047000000}" name="Column71"/>
    <tableColumn id="72" xr3:uid="{00000000-0010-0000-5200-000048000000}" name="Column72"/>
    <tableColumn id="73" xr3:uid="{00000000-0010-0000-5200-000049000000}" name="Column73"/>
    <tableColumn id="74" xr3:uid="{00000000-0010-0000-5200-00004A000000}" name="Column74"/>
    <tableColumn id="75" xr3:uid="{00000000-0010-0000-5200-00004B000000}" name="Column75"/>
    <tableColumn id="76" xr3:uid="{00000000-0010-0000-5200-00004C000000}" name="Column76"/>
    <tableColumn id="77" xr3:uid="{00000000-0010-0000-5200-00004D000000}" name="Column77"/>
    <tableColumn id="78" xr3:uid="{00000000-0010-0000-5200-00004E000000}" name="Column78"/>
    <tableColumn id="79" xr3:uid="{00000000-0010-0000-5200-00004F000000}" name="Column79"/>
    <tableColumn id="80" xr3:uid="{00000000-0010-0000-5200-000050000000}" name="Column80"/>
    <tableColumn id="81" xr3:uid="{00000000-0010-0000-5200-000051000000}" name="Column81"/>
    <tableColumn id="82" xr3:uid="{00000000-0010-0000-5200-000052000000}" name="Column82"/>
    <tableColumn id="83" xr3:uid="{00000000-0010-0000-5200-000053000000}" name="Column83"/>
    <tableColumn id="84" xr3:uid="{00000000-0010-0000-5200-000054000000}" name="Column84"/>
    <tableColumn id="85" xr3:uid="{00000000-0010-0000-5200-000055000000}" name="Column85"/>
    <tableColumn id="86" xr3:uid="{00000000-0010-0000-5200-000056000000}" name="Column86"/>
    <tableColumn id="87" xr3:uid="{00000000-0010-0000-5200-000057000000}" name="Column87"/>
    <tableColumn id="88" xr3:uid="{00000000-0010-0000-5200-000058000000}" name="Column88"/>
    <tableColumn id="89" xr3:uid="{00000000-0010-0000-5200-000059000000}" name="Column89"/>
  </tableColumns>
  <tableStyleInfo name="DATA_DRAFT (EVALUATION)-style 2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79" displayName="Table_79" ref="I4:CR7" headerRowCount="0">
  <tableColumns count="88">
    <tableColumn id="1" xr3:uid="{00000000-0010-0000-5300-000001000000}" name="Column1"/>
    <tableColumn id="2" xr3:uid="{00000000-0010-0000-5300-000002000000}" name="Column2"/>
    <tableColumn id="3" xr3:uid="{00000000-0010-0000-5300-000003000000}" name="Column3"/>
    <tableColumn id="4" xr3:uid="{00000000-0010-0000-5300-000004000000}" name="Column4"/>
    <tableColumn id="5" xr3:uid="{00000000-0010-0000-5300-000005000000}" name="Column5"/>
    <tableColumn id="6" xr3:uid="{00000000-0010-0000-5300-000006000000}" name="Column6"/>
    <tableColumn id="7" xr3:uid="{00000000-0010-0000-5300-000007000000}" name="Column7"/>
    <tableColumn id="8" xr3:uid="{00000000-0010-0000-5300-000008000000}" name="Column8"/>
    <tableColumn id="9" xr3:uid="{00000000-0010-0000-5300-000009000000}" name="Column9"/>
    <tableColumn id="10" xr3:uid="{00000000-0010-0000-5300-00000A000000}" name="Column10"/>
    <tableColumn id="11" xr3:uid="{00000000-0010-0000-5300-00000B000000}" name="Column11"/>
    <tableColumn id="12" xr3:uid="{00000000-0010-0000-5300-00000C000000}" name="Column12"/>
    <tableColumn id="13" xr3:uid="{00000000-0010-0000-5300-00000D000000}" name="Column13"/>
    <tableColumn id="14" xr3:uid="{00000000-0010-0000-5300-00000E000000}" name="Column14"/>
    <tableColumn id="15" xr3:uid="{00000000-0010-0000-5300-00000F000000}" name="Column15"/>
    <tableColumn id="16" xr3:uid="{00000000-0010-0000-5300-000010000000}" name="Column16"/>
    <tableColumn id="17" xr3:uid="{00000000-0010-0000-5300-000011000000}" name="Column17"/>
    <tableColumn id="18" xr3:uid="{00000000-0010-0000-5300-000012000000}" name="Column18"/>
    <tableColumn id="19" xr3:uid="{00000000-0010-0000-5300-000013000000}" name="Column19"/>
    <tableColumn id="20" xr3:uid="{00000000-0010-0000-5300-000014000000}" name="Column20"/>
    <tableColumn id="21" xr3:uid="{00000000-0010-0000-5300-000015000000}" name="Column21"/>
    <tableColumn id="22" xr3:uid="{00000000-0010-0000-5300-000016000000}" name="Column22"/>
    <tableColumn id="23" xr3:uid="{00000000-0010-0000-5300-000017000000}" name="Column23"/>
    <tableColumn id="24" xr3:uid="{00000000-0010-0000-5300-000018000000}" name="Column24"/>
    <tableColumn id="25" xr3:uid="{00000000-0010-0000-5300-000019000000}" name="Column25"/>
    <tableColumn id="26" xr3:uid="{00000000-0010-0000-5300-00001A000000}" name="Column26"/>
    <tableColumn id="27" xr3:uid="{00000000-0010-0000-5300-00001B000000}" name="Column27"/>
    <tableColumn id="28" xr3:uid="{00000000-0010-0000-5300-00001C000000}" name="Column28"/>
    <tableColumn id="29" xr3:uid="{00000000-0010-0000-5300-00001D000000}" name="Column29"/>
    <tableColumn id="30" xr3:uid="{00000000-0010-0000-5300-00001E000000}" name="Column30"/>
    <tableColumn id="31" xr3:uid="{00000000-0010-0000-5300-00001F000000}" name="Column31"/>
    <tableColumn id="32" xr3:uid="{00000000-0010-0000-5300-000020000000}" name="Column32"/>
    <tableColumn id="33" xr3:uid="{00000000-0010-0000-5300-000021000000}" name="Column33"/>
    <tableColumn id="34" xr3:uid="{00000000-0010-0000-5300-000022000000}" name="Column34"/>
    <tableColumn id="35" xr3:uid="{00000000-0010-0000-5300-000023000000}" name="Column35"/>
    <tableColumn id="36" xr3:uid="{00000000-0010-0000-5300-000024000000}" name="Column36"/>
    <tableColumn id="37" xr3:uid="{00000000-0010-0000-5300-000025000000}" name="Column37"/>
    <tableColumn id="38" xr3:uid="{00000000-0010-0000-5300-000026000000}" name="Column38"/>
    <tableColumn id="39" xr3:uid="{00000000-0010-0000-5300-000027000000}" name="Column39"/>
    <tableColumn id="40" xr3:uid="{00000000-0010-0000-5300-000028000000}" name="Column40"/>
    <tableColumn id="41" xr3:uid="{00000000-0010-0000-5300-000029000000}" name="Column41"/>
    <tableColumn id="42" xr3:uid="{00000000-0010-0000-5300-00002A000000}" name="Column42"/>
    <tableColumn id="43" xr3:uid="{00000000-0010-0000-5300-00002B000000}" name="Column43"/>
    <tableColumn id="44" xr3:uid="{00000000-0010-0000-5300-00002C000000}" name="Column44"/>
    <tableColumn id="45" xr3:uid="{00000000-0010-0000-5300-00002D000000}" name="Column45"/>
    <tableColumn id="46" xr3:uid="{00000000-0010-0000-5300-00002E000000}" name="Column46"/>
    <tableColumn id="47" xr3:uid="{00000000-0010-0000-5300-00002F000000}" name="Column47"/>
    <tableColumn id="48" xr3:uid="{00000000-0010-0000-5300-000030000000}" name="Column48"/>
    <tableColumn id="49" xr3:uid="{00000000-0010-0000-5300-000031000000}" name="Column49"/>
    <tableColumn id="50" xr3:uid="{00000000-0010-0000-5300-000032000000}" name="Column50"/>
    <tableColumn id="51" xr3:uid="{00000000-0010-0000-5300-000033000000}" name="Column51"/>
    <tableColumn id="52" xr3:uid="{00000000-0010-0000-5300-000034000000}" name="Column52"/>
    <tableColumn id="53" xr3:uid="{00000000-0010-0000-5300-000035000000}" name="Column53"/>
    <tableColumn id="54" xr3:uid="{00000000-0010-0000-5300-000036000000}" name="Column54"/>
    <tableColumn id="55" xr3:uid="{00000000-0010-0000-5300-000037000000}" name="Column55"/>
    <tableColumn id="56" xr3:uid="{00000000-0010-0000-5300-000038000000}" name="Column56"/>
    <tableColumn id="57" xr3:uid="{00000000-0010-0000-5300-000039000000}" name="Column57"/>
    <tableColumn id="58" xr3:uid="{00000000-0010-0000-5300-00003A000000}" name="Column58"/>
    <tableColumn id="59" xr3:uid="{00000000-0010-0000-5300-00003B000000}" name="Column59"/>
    <tableColumn id="60" xr3:uid="{00000000-0010-0000-5300-00003C000000}" name="Column60"/>
    <tableColumn id="61" xr3:uid="{00000000-0010-0000-5300-00003D000000}" name="Column61"/>
    <tableColumn id="62" xr3:uid="{00000000-0010-0000-5300-00003E000000}" name="Column62"/>
    <tableColumn id="63" xr3:uid="{00000000-0010-0000-5300-00003F000000}" name="Column63"/>
    <tableColumn id="64" xr3:uid="{00000000-0010-0000-5300-000040000000}" name="Column64"/>
    <tableColumn id="65" xr3:uid="{00000000-0010-0000-5300-000041000000}" name="Column65"/>
    <tableColumn id="66" xr3:uid="{00000000-0010-0000-5300-000042000000}" name="Column66"/>
    <tableColumn id="67" xr3:uid="{00000000-0010-0000-5300-000043000000}" name="Column67"/>
    <tableColumn id="68" xr3:uid="{00000000-0010-0000-5300-000044000000}" name="Column68"/>
    <tableColumn id="69" xr3:uid="{00000000-0010-0000-5300-000045000000}" name="Column69"/>
    <tableColumn id="70" xr3:uid="{00000000-0010-0000-5300-000046000000}" name="Column70"/>
    <tableColumn id="71" xr3:uid="{00000000-0010-0000-5300-000047000000}" name="Column71"/>
    <tableColumn id="72" xr3:uid="{00000000-0010-0000-5300-000048000000}" name="Column72"/>
    <tableColumn id="73" xr3:uid="{00000000-0010-0000-5300-000049000000}" name="Column73"/>
    <tableColumn id="74" xr3:uid="{00000000-0010-0000-5300-00004A000000}" name="Column74"/>
    <tableColumn id="75" xr3:uid="{00000000-0010-0000-5300-00004B000000}" name="Column75"/>
    <tableColumn id="76" xr3:uid="{00000000-0010-0000-5300-00004C000000}" name="Column76"/>
    <tableColumn id="77" xr3:uid="{00000000-0010-0000-5300-00004D000000}" name="Column77"/>
    <tableColumn id="78" xr3:uid="{00000000-0010-0000-5300-00004E000000}" name="Column78"/>
    <tableColumn id="79" xr3:uid="{00000000-0010-0000-5300-00004F000000}" name="Column79"/>
    <tableColumn id="80" xr3:uid="{00000000-0010-0000-5300-000050000000}" name="Column80"/>
    <tableColumn id="81" xr3:uid="{00000000-0010-0000-5300-000051000000}" name="Column81"/>
    <tableColumn id="82" xr3:uid="{00000000-0010-0000-5300-000052000000}" name="Column82"/>
    <tableColumn id="83" xr3:uid="{00000000-0010-0000-5300-000053000000}" name="Column83"/>
    <tableColumn id="84" xr3:uid="{00000000-0010-0000-5300-000054000000}" name="Column84"/>
    <tableColumn id="85" xr3:uid="{00000000-0010-0000-5300-000055000000}" name="Column85"/>
    <tableColumn id="86" xr3:uid="{00000000-0010-0000-5300-000056000000}" name="Column86"/>
    <tableColumn id="87" xr3:uid="{00000000-0010-0000-5300-000057000000}" name="Column87"/>
    <tableColumn id="88" xr3:uid="{00000000-0010-0000-5300-000058000000}" name="Column88"/>
  </tableColumns>
  <tableStyleInfo name="DATA_DRAFT (EVALUATION)-style 3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0" displayName="Table_80" ref="I8:CR10" headerRowCount="0">
  <tableColumns count="88">
    <tableColumn id="1" xr3:uid="{00000000-0010-0000-5400-000001000000}" name="Column1"/>
    <tableColumn id="2" xr3:uid="{00000000-0010-0000-5400-000002000000}" name="Column2"/>
    <tableColumn id="3" xr3:uid="{00000000-0010-0000-5400-000003000000}" name="Column3"/>
    <tableColumn id="4" xr3:uid="{00000000-0010-0000-5400-000004000000}" name="Column4"/>
    <tableColumn id="5" xr3:uid="{00000000-0010-0000-5400-000005000000}" name="Column5"/>
    <tableColumn id="6" xr3:uid="{00000000-0010-0000-5400-000006000000}" name="Column6"/>
    <tableColumn id="7" xr3:uid="{00000000-0010-0000-5400-000007000000}" name="Column7"/>
    <tableColumn id="8" xr3:uid="{00000000-0010-0000-5400-000008000000}" name="Column8"/>
    <tableColumn id="9" xr3:uid="{00000000-0010-0000-5400-000009000000}" name="Column9"/>
    <tableColumn id="10" xr3:uid="{00000000-0010-0000-5400-00000A000000}" name="Column10"/>
    <tableColumn id="11" xr3:uid="{00000000-0010-0000-5400-00000B000000}" name="Column11"/>
    <tableColumn id="12" xr3:uid="{00000000-0010-0000-5400-00000C000000}" name="Column12"/>
    <tableColumn id="13" xr3:uid="{00000000-0010-0000-5400-00000D000000}" name="Column13"/>
    <tableColumn id="14" xr3:uid="{00000000-0010-0000-5400-00000E000000}" name="Column14"/>
    <tableColumn id="15" xr3:uid="{00000000-0010-0000-5400-00000F000000}" name="Column15"/>
    <tableColumn id="16" xr3:uid="{00000000-0010-0000-5400-000010000000}" name="Column16"/>
    <tableColumn id="17" xr3:uid="{00000000-0010-0000-5400-000011000000}" name="Column17"/>
    <tableColumn id="18" xr3:uid="{00000000-0010-0000-5400-000012000000}" name="Column18"/>
    <tableColumn id="19" xr3:uid="{00000000-0010-0000-5400-000013000000}" name="Column19"/>
    <tableColumn id="20" xr3:uid="{00000000-0010-0000-5400-000014000000}" name="Column20"/>
    <tableColumn id="21" xr3:uid="{00000000-0010-0000-5400-000015000000}" name="Column21"/>
    <tableColumn id="22" xr3:uid="{00000000-0010-0000-5400-000016000000}" name="Column22"/>
    <tableColumn id="23" xr3:uid="{00000000-0010-0000-5400-000017000000}" name="Column23"/>
    <tableColumn id="24" xr3:uid="{00000000-0010-0000-5400-000018000000}" name="Column24"/>
    <tableColumn id="25" xr3:uid="{00000000-0010-0000-5400-000019000000}" name="Column25"/>
    <tableColumn id="26" xr3:uid="{00000000-0010-0000-5400-00001A000000}" name="Column26"/>
    <tableColumn id="27" xr3:uid="{00000000-0010-0000-5400-00001B000000}" name="Column27"/>
    <tableColumn id="28" xr3:uid="{00000000-0010-0000-5400-00001C000000}" name="Column28"/>
    <tableColumn id="29" xr3:uid="{00000000-0010-0000-5400-00001D000000}" name="Column29"/>
    <tableColumn id="30" xr3:uid="{00000000-0010-0000-5400-00001E000000}" name="Column30"/>
    <tableColumn id="31" xr3:uid="{00000000-0010-0000-5400-00001F000000}" name="Column31"/>
    <tableColumn id="32" xr3:uid="{00000000-0010-0000-5400-000020000000}" name="Column32"/>
    <tableColumn id="33" xr3:uid="{00000000-0010-0000-5400-000021000000}" name="Column33"/>
    <tableColumn id="34" xr3:uid="{00000000-0010-0000-5400-000022000000}" name="Column34"/>
    <tableColumn id="35" xr3:uid="{00000000-0010-0000-5400-000023000000}" name="Column35"/>
    <tableColumn id="36" xr3:uid="{00000000-0010-0000-5400-000024000000}" name="Column36"/>
    <tableColumn id="37" xr3:uid="{00000000-0010-0000-5400-000025000000}" name="Column37"/>
    <tableColumn id="38" xr3:uid="{00000000-0010-0000-5400-000026000000}" name="Column38"/>
    <tableColumn id="39" xr3:uid="{00000000-0010-0000-5400-000027000000}" name="Column39"/>
    <tableColumn id="40" xr3:uid="{00000000-0010-0000-5400-000028000000}" name="Column40"/>
    <tableColumn id="41" xr3:uid="{00000000-0010-0000-5400-000029000000}" name="Column41"/>
    <tableColumn id="42" xr3:uid="{00000000-0010-0000-5400-00002A000000}" name="Column42"/>
    <tableColumn id="43" xr3:uid="{00000000-0010-0000-5400-00002B000000}" name="Column43"/>
    <tableColumn id="44" xr3:uid="{00000000-0010-0000-5400-00002C000000}" name="Column44"/>
    <tableColumn id="45" xr3:uid="{00000000-0010-0000-5400-00002D000000}" name="Column45"/>
    <tableColumn id="46" xr3:uid="{00000000-0010-0000-5400-00002E000000}" name="Column46"/>
    <tableColumn id="47" xr3:uid="{00000000-0010-0000-5400-00002F000000}" name="Column47"/>
    <tableColumn id="48" xr3:uid="{00000000-0010-0000-5400-000030000000}" name="Column48"/>
    <tableColumn id="49" xr3:uid="{00000000-0010-0000-5400-000031000000}" name="Column49"/>
    <tableColumn id="50" xr3:uid="{00000000-0010-0000-5400-000032000000}" name="Column50"/>
    <tableColumn id="51" xr3:uid="{00000000-0010-0000-5400-000033000000}" name="Column51"/>
    <tableColumn id="52" xr3:uid="{00000000-0010-0000-5400-000034000000}" name="Column52"/>
    <tableColumn id="53" xr3:uid="{00000000-0010-0000-5400-000035000000}" name="Column53"/>
    <tableColumn id="54" xr3:uid="{00000000-0010-0000-5400-000036000000}" name="Column54"/>
    <tableColumn id="55" xr3:uid="{00000000-0010-0000-5400-000037000000}" name="Column55"/>
    <tableColumn id="56" xr3:uid="{00000000-0010-0000-5400-000038000000}" name="Column56"/>
    <tableColumn id="57" xr3:uid="{00000000-0010-0000-5400-000039000000}" name="Column57"/>
    <tableColumn id="58" xr3:uid="{00000000-0010-0000-5400-00003A000000}" name="Column58"/>
    <tableColumn id="59" xr3:uid="{00000000-0010-0000-5400-00003B000000}" name="Column59"/>
    <tableColumn id="60" xr3:uid="{00000000-0010-0000-5400-00003C000000}" name="Column60"/>
    <tableColumn id="61" xr3:uid="{00000000-0010-0000-5400-00003D000000}" name="Column61"/>
    <tableColumn id="62" xr3:uid="{00000000-0010-0000-5400-00003E000000}" name="Column62"/>
    <tableColumn id="63" xr3:uid="{00000000-0010-0000-5400-00003F000000}" name="Column63"/>
    <tableColumn id="64" xr3:uid="{00000000-0010-0000-5400-000040000000}" name="Column64"/>
    <tableColumn id="65" xr3:uid="{00000000-0010-0000-5400-000041000000}" name="Column65"/>
    <tableColumn id="66" xr3:uid="{00000000-0010-0000-5400-000042000000}" name="Column66"/>
    <tableColumn id="67" xr3:uid="{00000000-0010-0000-5400-000043000000}" name="Column67"/>
    <tableColumn id="68" xr3:uid="{00000000-0010-0000-5400-000044000000}" name="Column68"/>
    <tableColumn id="69" xr3:uid="{00000000-0010-0000-5400-000045000000}" name="Column69"/>
    <tableColumn id="70" xr3:uid="{00000000-0010-0000-5400-000046000000}" name="Column70"/>
    <tableColumn id="71" xr3:uid="{00000000-0010-0000-5400-000047000000}" name="Column71"/>
    <tableColumn id="72" xr3:uid="{00000000-0010-0000-5400-000048000000}" name="Column72"/>
    <tableColumn id="73" xr3:uid="{00000000-0010-0000-5400-000049000000}" name="Column73"/>
    <tableColumn id="74" xr3:uid="{00000000-0010-0000-5400-00004A000000}" name="Column74"/>
    <tableColumn id="75" xr3:uid="{00000000-0010-0000-5400-00004B000000}" name="Column75"/>
    <tableColumn id="76" xr3:uid="{00000000-0010-0000-5400-00004C000000}" name="Column76"/>
    <tableColumn id="77" xr3:uid="{00000000-0010-0000-5400-00004D000000}" name="Column77"/>
    <tableColumn id="78" xr3:uid="{00000000-0010-0000-5400-00004E000000}" name="Column78"/>
    <tableColumn id="79" xr3:uid="{00000000-0010-0000-5400-00004F000000}" name="Column79"/>
    <tableColumn id="80" xr3:uid="{00000000-0010-0000-5400-000050000000}" name="Column80"/>
    <tableColumn id="81" xr3:uid="{00000000-0010-0000-5400-000051000000}" name="Column81"/>
    <tableColumn id="82" xr3:uid="{00000000-0010-0000-5400-000052000000}" name="Column82"/>
    <tableColumn id="83" xr3:uid="{00000000-0010-0000-5400-000053000000}" name="Column83"/>
    <tableColumn id="84" xr3:uid="{00000000-0010-0000-5400-000054000000}" name="Column84"/>
    <tableColumn id="85" xr3:uid="{00000000-0010-0000-5400-000055000000}" name="Column85"/>
    <tableColumn id="86" xr3:uid="{00000000-0010-0000-5400-000056000000}" name="Column86"/>
    <tableColumn id="87" xr3:uid="{00000000-0010-0000-5400-000057000000}" name="Column87"/>
    <tableColumn id="88" xr3:uid="{00000000-0010-0000-5400-000058000000}" name="Column88"/>
  </tableColumns>
  <tableStyleInfo name="DATA_DRAFT (EVALUATION)-style 4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1" displayName="Table_81" ref="I11:CR14" headerRowCount="0">
  <tableColumns count="88">
    <tableColumn id="1" xr3:uid="{00000000-0010-0000-5500-000001000000}" name="Column1"/>
    <tableColumn id="2" xr3:uid="{00000000-0010-0000-5500-000002000000}" name="Column2"/>
    <tableColumn id="3" xr3:uid="{00000000-0010-0000-5500-000003000000}" name="Column3"/>
    <tableColumn id="4" xr3:uid="{00000000-0010-0000-5500-000004000000}" name="Column4"/>
    <tableColumn id="5" xr3:uid="{00000000-0010-0000-5500-000005000000}" name="Column5"/>
    <tableColumn id="6" xr3:uid="{00000000-0010-0000-5500-000006000000}" name="Column6"/>
    <tableColumn id="7" xr3:uid="{00000000-0010-0000-5500-000007000000}" name="Column7"/>
    <tableColumn id="8" xr3:uid="{00000000-0010-0000-5500-000008000000}" name="Column8"/>
    <tableColumn id="9" xr3:uid="{00000000-0010-0000-5500-000009000000}" name="Column9"/>
    <tableColumn id="10" xr3:uid="{00000000-0010-0000-5500-00000A000000}" name="Column10"/>
    <tableColumn id="11" xr3:uid="{00000000-0010-0000-5500-00000B000000}" name="Column11"/>
    <tableColumn id="12" xr3:uid="{00000000-0010-0000-5500-00000C000000}" name="Column12"/>
    <tableColumn id="13" xr3:uid="{00000000-0010-0000-5500-00000D000000}" name="Column13"/>
    <tableColumn id="14" xr3:uid="{00000000-0010-0000-5500-00000E000000}" name="Column14"/>
    <tableColumn id="15" xr3:uid="{00000000-0010-0000-5500-00000F000000}" name="Column15"/>
    <tableColumn id="16" xr3:uid="{00000000-0010-0000-5500-000010000000}" name="Column16"/>
    <tableColumn id="17" xr3:uid="{00000000-0010-0000-5500-000011000000}" name="Column17"/>
    <tableColumn id="18" xr3:uid="{00000000-0010-0000-5500-000012000000}" name="Column18"/>
    <tableColumn id="19" xr3:uid="{00000000-0010-0000-5500-000013000000}" name="Column19"/>
    <tableColumn id="20" xr3:uid="{00000000-0010-0000-5500-000014000000}" name="Column20"/>
    <tableColumn id="21" xr3:uid="{00000000-0010-0000-5500-000015000000}" name="Column21"/>
    <tableColumn id="22" xr3:uid="{00000000-0010-0000-5500-000016000000}" name="Column22"/>
    <tableColumn id="23" xr3:uid="{00000000-0010-0000-5500-000017000000}" name="Column23"/>
    <tableColumn id="24" xr3:uid="{00000000-0010-0000-5500-000018000000}" name="Column24"/>
    <tableColumn id="25" xr3:uid="{00000000-0010-0000-5500-000019000000}" name="Column25"/>
    <tableColumn id="26" xr3:uid="{00000000-0010-0000-5500-00001A000000}" name="Column26"/>
    <tableColumn id="27" xr3:uid="{00000000-0010-0000-5500-00001B000000}" name="Column27"/>
    <tableColumn id="28" xr3:uid="{00000000-0010-0000-5500-00001C000000}" name="Column28"/>
    <tableColumn id="29" xr3:uid="{00000000-0010-0000-5500-00001D000000}" name="Column29"/>
    <tableColumn id="30" xr3:uid="{00000000-0010-0000-5500-00001E000000}" name="Column30"/>
    <tableColumn id="31" xr3:uid="{00000000-0010-0000-5500-00001F000000}" name="Column31"/>
    <tableColumn id="32" xr3:uid="{00000000-0010-0000-5500-000020000000}" name="Column32"/>
    <tableColumn id="33" xr3:uid="{00000000-0010-0000-5500-000021000000}" name="Column33"/>
    <tableColumn id="34" xr3:uid="{00000000-0010-0000-5500-000022000000}" name="Column34"/>
    <tableColumn id="35" xr3:uid="{00000000-0010-0000-5500-000023000000}" name="Column35"/>
    <tableColumn id="36" xr3:uid="{00000000-0010-0000-5500-000024000000}" name="Column36"/>
    <tableColumn id="37" xr3:uid="{00000000-0010-0000-5500-000025000000}" name="Column37"/>
    <tableColumn id="38" xr3:uid="{00000000-0010-0000-5500-000026000000}" name="Column38"/>
    <tableColumn id="39" xr3:uid="{00000000-0010-0000-5500-000027000000}" name="Column39"/>
    <tableColumn id="40" xr3:uid="{00000000-0010-0000-5500-000028000000}" name="Column40"/>
    <tableColumn id="41" xr3:uid="{00000000-0010-0000-5500-000029000000}" name="Column41"/>
    <tableColumn id="42" xr3:uid="{00000000-0010-0000-5500-00002A000000}" name="Column42"/>
    <tableColumn id="43" xr3:uid="{00000000-0010-0000-5500-00002B000000}" name="Column43"/>
    <tableColumn id="44" xr3:uid="{00000000-0010-0000-5500-00002C000000}" name="Column44"/>
    <tableColumn id="45" xr3:uid="{00000000-0010-0000-5500-00002D000000}" name="Column45"/>
    <tableColumn id="46" xr3:uid="{00000000-0010-0000-5500-00002E000000}" name="Column46"/>
    <tableColumn id="47" xr3:uid="{00000000-0010-0000-5500-00002F000000}" name="Column47"/>
    <tableColumn id="48" xr3:uid="{00000000-0010-0000-5500-000030000000}" name="Column48"/>
    <tableColumn id="49" xr3:uid="{00000000-0010-0000-5500-000031000000}" name="Column49"/>
    <tableColumn id="50" xr3:uid="{00000000-0010-0000-5500-000032000000}" name="Column50"/>
    <tableColumn id="51" xr3:uid="{00000000-0010-0000-5500-000033000000}" name="Column51"/>
    <tableColumn id="52" xr3:uid="{00000000-0010-0000-5500-000034000000}" name="Column52"/>
    <tableColumn id="53" xr3:uid="{00000000-0010-0000-5500-000035000000}" name="Column53"/>
    <tableColumn id="54" xr3:uid="{00000000-0010-0000-5500-000036000000}" name="Column54"/>
    <tableColumn id="55" xr3:uid="{00000000-0010-0000-5500-000037000000}" name="Column55"/>
    <tableColumn id="56" xr3:uid="{00000000-0010-0000-5500-000038000000}" name="Column56"/>
    <tableColumn id="57" xr3:uid="{00000000-0010-0000-5500-000039000000}" name="Column57"/>
    <tableColumn id="58" xr3:uid="{00000000-0010-0000-5500-00003A000000}" name="Column58"/>
    <tableColumn id="59" xr3:uid="{00000000-0010-0000-5500-00003B000000}" name="Column59"/>
    <tableColumn id="60" xr3:uid="{00000000-0010-0000-5500-00003C000000}" name="Column60"/>
    <tableColumn id="61" xr3:uid="{00000000-0010-0000-5500-00003D000000}" name="Column61"/>
    <tableColumn id="62" xr3:uid="{00000000-0010-0000-5500-00003E000000}" name="Column62"/>
    <tableColumn id="63" xr3:uid="{00000000-0010-0000-5500-00003F000000}" name="Column63"/>
    <tableColumn id="64" xr3:uid="{00000000-0010-0000-5500-000040000000}" name="Column64"/>
    <tableColumn id="65" xr3:uid="{00000000-0010-0000-5500-000041000000}" name="Column65"/>
    <tableColumn id="66" xr3:uid="{00000000-0010-0000-5500-000042000000}" name="Column66"/>
    <tableColumn id="67" xr3:uid="{00000000-0010-0000-5500-000043000000}" name="Column67"/>
    <tableColumn id="68" xr3:uid="{00000000-0010-0000-5500-000044000000}" name="Column68"/>
    <tableColumn id="69" xr3:uid="{00000000-0010-0000-5500-000045000000}" name="Column69"/>
    <tableColumn id="70" xr3:uid="{00000000-0010-0000-5500-000046000000}" name="Column70"/>
    <tableColumn id="71" xr3:uid="{00000000-0010-0000-5500-000047000000}" name="Column71"/>
    <tableColumn id="72" xr3:uid="{00000000-0010-0000-5500-000048000000}" name="Column72"/>
    <tableColumn id="73" xr3:uid="{00000000-0010-0000-5500-000049000000}" name="Column73"/>
    <tableColumn id="74" xr3:uid="{00000000-0010-0000-5500-00004A000000}" name="Column74"/>
    <tableColumn id="75" xr3:uid="{00000000-0010-0000-5500-00004B000000}" name="Column75"/>
    <tableColumn id="76" xr3:uid="{00000000-0010-0000-5500-00004C000000}" name="Column76"/>
    <tableColumn id="77" xr3:uid="{00000000-0010-0000-5500-00004D000000}" name="Column77"/>
    <tableColumn id="78" xr3:uid="{00000000-0010-0000-5500-00004E000000}" name="Column78"/>
    <tableColumn id="79" xr3:uid="{00000000-0010-0000-5500-00004F000000}" name="Column79"/>
    <tableColumn id="80" xr3:uid="{00000000-0010-0000-5500-000050000000}" name="Column80"/>
    <tableColumn id="81" xr3:uid="{00000000-0010-0000-5500-000051000000}" name="Column81"/>
    <tableColumn id="82" xr3:uid="{00000000-0010-0000-5500-000052000000}" name="Column82"/>
    <tableColumn id="83" xr3:uid="{00000000-0010-0000-5500-000053000000}" name="Column83"/>
    <tableColumn id="84" xr3:uid="{00000000-0010-0000-5500-000054000000}" name="Column84"/>
    <tableColumn id="85" xr3:uid="{00000000-0010-0000-5500-000055000000}" name="Column85"/>
    <tableColumn id="86" xr3:uid="{00000000-0010-0000-5500-000056000000}" name="Column86"/>
    <tableColumn id="87" xr3:uid="{00000000-0010-0000-5500-000057000000}" name="Column87"/>
    <tableColumn id="88" xr3:uid="{00000000-0010-0000-5500-000058000000}" name="Column88"/>
  </tableColumns>
  <tableStyleInfo name="DATA_DRAFT (EVALUATION)-style 5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_82" displayName="Table_82" ref="H15:CR15" headerRowCount="0">
  <tableColumns count="89">
    <tableColumn id="1" xr3:uid="{00000000-0010-0000-5600-000001000000}" name="Column1"/>
    <tableColumn id="2" xr3:uid="{00000000-0010-0000-5600-000002000000}" name="Column2"/>
    <tableColumn id="3" xr3:uid="{00000000-0010-0000-5600-000003000000}" name="Column3"/>
    <tableColumn id="4" xr3:uid="{00000000-0010-0000-5600-000004000000}" name="Column4"/>
    <tableColumn id="5" xr3:uid="{00000000-0010-0000-5600-000005000000}" name="Column5"/>
    <tableColumn id="6" xr3:uid="{00000000-0010-0000-5600-000006000000}" name="Column6"/>
    <tableColumn id="7" xr3:uid="{00000000-0010-0000-5600-000007000000}" name="Column7"/>
    <tableColumn id="8" xr3:uid="{00000000-0010-0000-5600-000008000000}" name="Column8"/>
    <tableColumn id="9" xr3:uid="{00000000-0010-0000-5600-000009000000}" name="Column9"/>
    <tableColumn id="10" xr3:uid="{00000000-0010-0000-5600-00000A000000}" name="Column10"/>
    <tableColumn id="11" xr3:uid="{00000000-0010-0000-5600-00000B000000}" name="Column11"/>
    <tableColumn id="12" xr3:uid="{00000000-0010-0000-5600-00000C000000}" name="Column12"/>
    <tableColumn id="13" xr3:uid="{00000000-0010-0000-5600-00000D000000}" name="Column13"/>
    <tableColumn id="14" xr3:uid="{00000000-0010-0000-5600-00000E000000}" name="Column14"/>
    <tableColumn id="15" xr3:uid="{00000000-0010-0000-5600-00000F000000}" name="Column15"/>
    <tableColumn id="16" xr3:uid="{00000000-0010-0000-5600-000010000000}" name="Column16"/>
    <tableColumn id="17" xr3:uid="{00000000-0010-0000-5600-000011000000}" name="Column17"/>
    <tableColumn id="18" xr3:uid="{00000000-0010-0000-5600-000012000000}" name="Column18"/>
    <tableColumn id="19" xr3:uid="{00000000-0010-0000-5600-000013000000}" name="Column19"/>
    <tableColumn id="20" xr3:uid="{00000000-0010-0000-5600-000014000000}" name="Column20"/>
    <tableColumn id="21" xr3:uid="{00000000-0010-0000-5600-000015000000}" name="Column21"/>
    <tableColumn id="22" xr3:uid="{00000000-0010-0000-5600-000016000000}" name="Column22"/>
    <tableColumn id="23" xr3:uid="{00000000-0010-0000-5600-000017000000}" name="Column23"/>
    <tableColumn id="24" xr3:uid="{00000000-0010-0000-5600-000018000000}" name="Column24"/>
    <tableColumn id="25" xr3:uid="{00000000-0010-0000-5600-000019000000}" name="Column25"/>
    <tableColumn id="26" xr3:uid="{00000000-0010-0000-5600-00001A000000}" name="Column26"/>
    <tableColumn id="27" xr3:uid="{00000000-0010-0000-5600-00001B000000}" name="Column27"/>
    <tableColumn id="28" xr3:uid="{00000000-0010-0000-5600-00001C000000}" name="Column28"/>
    <tableColumn id="29" xr3:uid="{00000000-0010-0000-5600-00001D000000}" name="Column29"/>
    <tableColumn id="30" xr3:uid="{00000000-0010-0000-5600-00001E000000}" name="Column30"/>
    <tableColumn id="31" xr3:uid="{00000000-0010-0000-5600-00001F000000}" name="Column31"/>
    <tableColumn id="32" xr3:uid="{00000000-0010-0000-5600-000020000000}" name="Column32"/>
    <tableColumn id="33" xr3:uid="{00000000-0010-0000-5600-000021000000}" name="Column33"/>
    <tableColumn id="34" xr3:uid="{00000000-0010-0000-5600-000022000000}" name="Column34"/>
    <tableColumn id="35" xr3:uid="{00000000-0010-0000-5600-000023000000}" name="Column35"/>
    <tableColumn id="36" xr3:uid="{00000000-0010-0000-5600-000024000000}" name="Column36"/>
    <tableColumn id="37" xr3:uid="{00000000-0010-0000-5600-000025000000}" name="Column37"/>
    <tableColumn id="38" xr3:uid="{00000000-0010-0000-5600-000026000000}" name="Column38"/>
    <tableColumn id="39" xr3:uid="{00000000-0010-0000-5600-000027000000}" name="Column39"/>
    <tableColumn id="40" xr3:uid="{00000000-0010-0000-5600-000028000000}" name="Column40"/>
    <tableColumn id="41" xr3:uid="{00000000-0010-0000-5600-000029000000}" name="Column41"/>
    <tableColumn id="42" xr3:uid="{00000000-0010-0000-5600-00002A000000}" name="Column42"/>
    <tableColumn id="43" xr3:uid="{00000000-0010-0000-5600-00002B000000}" name="Column43"/>
    <tableColumn id="44" xr3:uid="{00000000-0010-0000-5600-00002C000000}" name="Column44"/>
    <tableColumn id="45" xr3:uid="{00000000-0010-0000-5600-00002D000000}" name="Column45"/>
    <tableColumn id="46" xr3:uid="{00000000-0010-0000-5600-00002E000000}" name="Column46"/>
    <tableColumn id="47" xr3:uid="{00000000-0010-0000-5600-00002F000000}" name="Column47"/>
    <tableColumn id="48" xr3:uid="{00000000-0010-0000-5600-000030000000}" name="Column48"/>
    <tableColumn id="49" xr3:uid="{00000000-0010-0000-5600-000031000000}" name="Column49"/>
    <tableColumn id="50" xr3:uid="{00000000-0010-0000-5600-000032000000}" name="Column50"/>
    <tableColumn id="51" xr3:uid="{00000000-0010-0000-5600-000033000000}" name="Column51"/>
    <tableColumn id="52" xr3:uid="{00000000-0010-0000-5600-000034000000}" name="Column52"/>
    <tableColumn id="53" xr3:uid="{00000000-0010-0000-5600-000035000000}" name="Column53"/>
    <tableColumn id="54" xr3:uid="{00000000-0010-0000-5600-000036000000}" name="Column54"/>
    <tableColumn id="55" xr3:uid="{00000000-0010-0000-5600-000037000000}" name="Column55"/>
    <tableColumn id="56" xr3:uid="{00000000-0010-0000-5600-000038000000}" name="Column56"/>
    <tableColumn id="57" xr3:uid="{00000000-0010-0000-5600-000039000000}" name="Column57"/>
    <tableColumn id="58" xr3:uid="{00000000-0010-0000-5600-00003A000000}" name="Column58"/>
    <tableColumn id="59" xr3:uid="{00000000-0010-0000-5600-00003B000000}" name="Column59"/>
    <tableColumn id="60" xr3:uid="{00000000-0010-0000-5600-00003C000000}" name="Column60"/>
    <tableColumn id="61" xr3:uid="{00000000-0010-0000-5600-00003D000000}" name="Column61"/>
    <tableColumn id="62" xr3:uid="{00000000-0010-0000-5600-00003E000000}" name="Column62"/>
    <tableColumn id="63" xr3:uid="{00000000-0010-0000-5600-00003F000000}" name="Column63"/>
    <tableColumn id="64" xr3:uid="{00000000-0010-0000-5600-000040000000}" name="Column64"/>
    <tableColumn id="65" xr3:uid="{00000000-0010-0000-5600-000041000000}" name="Column65"/>
    <tableColumn id="66" xr3:uid="{00000000-0010-0000-5600-000042000000}" name="Column66"/>
    <tableColumn id="67" xr3:uid="{00000000-0010-0000-5600-000043000000}" name="Column67"/>
    <tableColumn id="68" xr3:uid="{00000000-0010-0000-5600-000044000000}" name="Column68"/>
    <tableColumn id="69" xr3:uid="{00000000-0010-0000-5600-000045000000}" name="Column69"/>
    <tableColumn id="70" xr3:uid="{00000000-0010-0000-5600-000046000000}" name="Column70"/>
    <tableColumn id="71" xr3:uid="{00000000-0010-0000-5600-000047000000}" name="Column71"/>
    <tableColumn id="72" xr3:uid="{00000000-0010-0000-5600-000048000000}" name="Column72"/>
    <tableColumn id="73" xr3:uid="{00000000-0010-0000-5600-000049000000}" name="Column73"/>
    <tableColumn id="74" xr3:uid="{00000000-0010-0000-5600-00004A000000}" name="Column74"/>
    <tableColumn id="75" xr3:uid="{00000000-0010-0000-5600-00004B000000}" name="Column75"/>
    <tableColumn id="76" xr3:uid="{00000000-0010-0000-5600-00004C000000}" name="Column76"/>
    <tableColumn id="77" xr3:uid="{00000000-0010-0000-5600-00004D000000}" name="Column77"/>
    <tableColumn id="78" xr3:uid="{00000000-0010-0000-5600-00004E000000}" name="Column78"/>
    <tableColumn id="79" xr3:uid="{00000000-0010-0000-5600-00004F000000}" name="Column79"/>
    <tableColumn id="80" xr3:uid="{00000000-0010-0000-5600-000050000000}" name="Column80"/>
    <tableColumn id="81" xr3:uid="{00000000-0010-0000-5600-000051000000}" name="Column81"/>
    <tableColumn id="82" xr3:uid="{00000000-0010-0000-5600-000052000000}" name="Column82"/>
    <tableColumn id="83" xr3:uid="{00000000-0010-0000-5600-000053000000}" name="Column83"/>
    <tableColumn id="84" xr3:uid="{00000000-0010-0000-5600-000054000000}" name="Column84"/>
    <tableColumn id="85" xr3:uid="{00000000-0010-0000-5600-000055000000}" name="Column85"/>
    <tableColumn id="86" xr3:uid="{00000000-0010-0000-5600-000056000000}" name="Column86"/>
    <tableColumn id="87" xr3:uid="{00000000-0010-0000-5600-000057000000}" name="Column87"/>
    <tableColumn id="88" xr3:uid="{00000000-0010-0000-5600-000058000000}" name="Column88"/>
    <tableColumn id="89" xr3:uid="{00000000-0010-0000-5600-000059000000}" name="Column89"/>
  </tableColumns>
  <tableStyleInfo name="DATA_DRAFT (EVALUATION)-style 6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_83" displayName="Table_83" ref="M16:CR16" headerRowCount="0">
  <tableColumns count="84">
    <tableColumn id="1" xr3:uid="{00000000-0010-0000-5700-000001000000}" name="Column1"/>
    <tableColumn id="2" xr3:uid="{00000000-0010-0000-5700-000002000000}" name="Column2"/>
    <tableColumn id="3" xr3:uid="{00000000-0010-0000-5700-000003000000}" name="Column3"/>
    <tableColumn id="4" xr3:uid="{00000000-0010-0000-5700-000004000000}" name="Column4"/>
    <tableColumn id="5" xr3:uid="{00000000-0010-0000-5700-000005000000}" name="Column5"/>
    <tableColumn id="6" xr3:uid="{00000000-0010-0000-5700-000006000000}" name="Column6"/>
    <tableColumn id="7" xr3:uid="{00000000-0010-0000-5700-000007000000}" name="Column7"/>
    <tableColumn id="8" xr3:uid="{00000000-0010-0000-5700-000008000000}" name="Column8"/>
    <tableColumn id="9" xr3:uid="{00000000-0010-0000-5700-000009000000}" name="Column9"/>
    <tableColumn id="10" xr3:uid="{00000000-0010-0000-5700-00000A000000}" name="Column10"/>
    <tableColumn id="11" xr3:uid="{00000000-0010-0000-5700-00000B000000}" name="Column11"/>
    <tableColumn id="12" xr3:uid="{00000000-0010-0000-5700-00000C000000}" name="Column12"/>
    <tableColumn id="13" xr3:uid="{00000000-0010-0000-5700-00000D000000}" name="Column13"/>
    <tableColumn id="14" xr3:uid="{00000000-0010-0000-5700-00000E000000}" name="Column14"/>
    <tableColumn id="15" xr3:uid="{00000000-0010-0000-5700-00000F000000}" name="Column15"/>
    <tableColumn id="16" xr3:uid="{00000000-0010-0000-5700-000010000000}" name="Column16"/>
    <tableColumn id="17" xr3:uid="{00000000-0010-0000-5700-000011000000}" name="Column17"/>
    <tableColumn id="18" xr3:uid="{00000000-0010-0000-5700-000012000000}" name="Column18"/>
    <tableColumn id="19" xr3:uid="{00000000-0010-0000-5700-000013000000}" name="Column19"/>
    <tableColumn id="20" xr3:uid="{00000000-0010-0000-5700-000014000000}" name="Column20"/>
    <tableColumn id="21" xr3:uid="{00000000-0010-0000-5700-000015000000}" name="Column21"/>
    <tableColumn id="22" xr3:uid="{00000000-0010-0000-5700-000016000000}" name="Column22"/>
    <tableColumn id="23" xr3:uid="{00000000-0010-0000-5700-000017000000}" name="Column23"/>
    <tableColumn id="24" xr3:uid="{00000000-0010-0000-5700-000018000000}" name="Column24"/>
    <tableColumn id="25" xr3:uid="{00000000-0010-0000-5700-000019000000}" name="Column25"/>
    <tableColumn id="26" xr3:uid="{00000000-0010-0000-5700-00001A000000}" name="Column26"/>
    <tableColumn id="27" xr3:uid="{00000000-0010-0000-5700-00001B000000}" name="Column27"/>
    <tableColumn id="28" xr3:uid="{00000000-0010-0000-5700-00001C000000}" name="Column28"/>
    <tableColumn id="29" xr3:uid="{00000000-0010-0000-5700-00001D000000}" name="Column29"/>
    <tableColumn id="30" xr3:uid="{00000000-0010-0000-5700-00001E000000}" name="Column30"/>
    <tableColumn id="31" xr3:uid="{00000000-0010-0000-5700-00001F000000}" name="Column31"/>
    <tableColumn id="32" xr3:uid="{00000000-0010-0000-5700-000020000000}" name="Column32"/>
    <tableColumn id="33" xr3:uid="{00000000-0010-0000-5700-000021000000}" name="Column33"/>
    <tableColumn id="34" xr3:uid="{00000000-0010-0000-5700-000022000000}" name="Column34"/>
    <tableColumn id="35" xr3:uid="{00000000-0010-0000-5700-000023000000}" name="Column35"/>
    <tableColumn id="36" xr3:uid="{00000000-0010-0000-5700-000024000000}" name="Column36"/>
    <tableColumn id="37" xr3:uid="{00000000-0010-0000-5700-000025000000}" name="Column37"/>
    <tableColumn id="38" xr3:uid="{00000000-0010-0000-5700-000026000000}" name="Column38"/>
    <tableColumn id="39" xr3:uid="{00000000-0010-0000-5700-000027000000}" name="Column39"/>
    <tableColumn id="40" xr3:uid="{00000000-0010-0000-5700-000028000000}" name="Column40"/>
    <tableColumn id="41" xr3:uid="{00000000-0010-0000-5700-000029000000}" name="Column41"/>
    <tableColumn id="42" xr3:uid="{00000000-0010-0000-5700-00002A000000}" name="Column42"/>
    <tableColumn id="43" xr3:uid="{00000000-0010-0000-5700-00002B000000}" name="Column43"/>
    <tableColumn id="44" xr3:uid="{00000000-0010-0000-5700-00002C000000}" name="Column44"/>
    <tableColumn id="45" xr3:uid="{00000000-0010-0000-5700-00002D000000}" name="Column45"/>
    <tableColumn id="46" xr3:uid="{00000000-0010-0000-5700-00002E000000}" name="Column46"/>
    <tableColumn id="47" xr3:uid="{00000000-0010-0000-5700-00002F000000}" name="Column47"/>
    <tableColumn id="48" xr3:uid="{00000000-0010-0000-5700-000030000000}" name="Column48"/>
    <tableColumn id="49" xr3:uid="{00000000-0010-0000-5700-000031000000}" name="Column49"/>
    <tableColumn id="50" xr3:uid="{00000000-0010-0000-5700-000032000000}" name="Column50"/>
    <tableColumn id="51" xr3:uid="{00000000-0010-0000-5700-000033000000}" name="Column51"/>
    <tableColumn id="52" xr3:uid="{00000000-0010-0000-5700-000034000000}" name="Column52"/>
    <tableColumn id="53" xr3:uid="{00000000-0010-0000-5700-000035000000}" name="Column53"/>
    <tableColumn id="54" xr3:uid="{00000000-0010-0000-5700-000036000000}" name="Column54"/>
    <tableColumn id="55" xr3:uid="{00000000-0010-0000-5700-000037000000}" name="Column55"/>
    <tableColumn id="56" xr3:uid="{00000000-0010-0000-5700-000038000000}" name="Column56"/>
    <tableColumn id="57" xr3:uid="{00000000-0010-0000-5700-000039000000}" name="Column57"/>
    <tableColumn id="58" xr3:uid="{00000000-0010-0000-5700-00003A000000}" name="Column58"/>
    <tableColumn id="59" xr3:uid="{00000000-0010-0000-5700-00003B000000}" name="Column59"/>
    <tableColumn id="60" xr3:uid="{00000000-0010-0000-5700-00003C000000}" name="Column60"/>
    <tableColumn id="61" xr3:uid="{00000000-0010-0000-5700-00003D000000}" name="Column61"/>
    <tableColumn id="62" xr3:uid="{00000000-0010-0000-5700-00003E000000}" name="Column62"/>
    <tableColumn id="63" xr3:uid="{00000000-0010-0000-5700-00003F000000}" name="Column63"/>
    <tableColumn id="64" xr3:uid="{00000000-0010-0000-5700-000040000000}" name="Column64"/>
    <tableColumn id="65" xr3:uid="{00000000-0010-0000-5700-000041000000}" name="Column65"/>
    <tableColumn id="66" xr3:uid="{00000000-0010-0000-5700-000042000000}" name="Column66"/>
    <tableColumn id="67" xr3:uid="{00000000-0010-0000-5700-000043000000}" name="Column67"/>
    <tableColumn id="68" xr3:uid="{00000000-0010-0000-5700-000044000000}" name="Column68"/>
    <tableColumn id="69" xr3:uid="{00000000-0010-0000-5700-000045000000}" name="Column69"/>
    <tableColumn id="70" xr3:uid="{00000000-0010-0000-5700-000046000000}" name="Column70"/>
    <tableColumn id="71" xr3:uid="{00000000-0010-0000-5700-000047000000}" name="Column71"/>
    <tableColumn id="72" xr3:uid="{00000000-0010-0000-5700-000048000000}" name="Column72"/>
    <tableColumn id="73" xr3:uid="{00000000-0010-0000-5700-000049000000}" name="Column73"/>
    <tableColumn id="74" xr3:uid="{00000000-0010-0000-5700-00004A000000}" name="Column74"/>
    <tableColumn id="75" xr3:uid="{00000000-0010-0000-5700-00004B000000}" name="Column75"/>
    <tableColumn id="76" xr3:uid="{00000000-0010-0000-5700-00004C000000}" name="Column76"/>
    <tableColumn id="77" xr3:uid="{00000000-0010-0000-5700-00004D000000}" name="Column77"/>
    <tableColumn id="78" xr3:uid="{00000000-0010-0000-5700-00004E000000}" name="Column78"/>
    <tableColumn id="79" xr3:uid="{00000000-0010-0000-5700-00004F000000}" name="Column79"/>
    <tableColumn id="80" xr3:uid="{00000000-0010-0000-5700-000050000000}" name="Column80"/>
    <tableColumn id="81" xr3:uid="{00000000-0010-0000-5700-000051000000}" name="Column81"/>
    <tableColumn id="82" xr3:uid="{00000000-0010-0000-5700-000052000000}" name="Column82"/>
    <tableColumn id="83" xr3:uid="{00000000-0010-0000-5700-000053000000}" name="Column83"/>
    <tableColumn id="84" xr3:uid="{00000000-0010-0000-5700-000054000000}" name="Column84"/>
  </tableColumns>
  <tableStyleInfo name="DATA_DRAFT (EVALUATION)-style 7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_84" displayName="Table_84" ref="Q17:R17" headerRowCount="0">
  <tableColumns count="2">
    <tableColumn id="1" xr3:uid="{00000000-0010-0000-5800-000001000000}" name="Column1"/>
    <tableColumn id="2" xr3:uid="{00000000-0010-0000-5800-000002000000}" name="Column2"/>
  </tableColumns>
  <tableStyleInfo name="DATA_DRAFT (EVALUATION)-style 8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_85" displayName="Table_85" ref="T17" headerRowCount="0">
  <tableColumns count="1">
    <tableColumn id="1" xr3:uid="{00000000-0010-0000-5900-000001000000}" name="Column1"/>
  </tableColumns>
  <tableStyleInfo name="DATA_DRAFT (EVALUATION)-style 9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_86" displayName="Table_86" ref="CR17" headerRowCount="0">
  <tableColumns count="1">
    <tableColumn id="1" xr3:uid="{00000000-0010-0000-5A00-000001000000}" name="Column1"/>
  </tableColumns>
  <tableStyleInfo name="DATA_DRAFT (EVALUATION)-style 10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Table_87" displayName="Table_87" ref="Q18:R18" headerRowCount="0">
  <tableColumns count="2">
    <tableColumn id="1" xr3:uid="{00000000-0010-0000-5B00-000001000000}" name="Column1"/>
    <tableColumn id="2" xr3:uid="{00000000-0010-0000-5B00-000002000000}" name="Column2"/>
  </tableColumns>
  <tableStyleInfo name="DATA_DRAFT (EVALUATION)-style 11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_88" displayName="Table_88" ref="T18" headerRowCount="0">
  <tableColumns count="1">
    <tableColumn id="1" xr3:uid="{00000000-0010-0000-5C00-000001000000}" name="Column1"/>
  </tableColumns>
  <tableStyleInfo name="DATA_DRAFT (EVALUATION)-style 12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_89" displayName="Table_89" ref="M19:CR19" headerRowCount="0">
  <tableColumns count="84">
    <tableColumn id="1" xr3:uid="{00000000-0010-0000-5D00-000001000000}" name="Column1"/>
    <tableColumn id="2" xr3:uid="{00000000-0010-0000-5D00-000002000000}" name="Column2"/>
    <tableColumn id="3" xr3:uid="{00000000-0010-0000-5D00-000003000000}" name="Column3"/>
    <tableColumn id="4" xr3:uid="{00000000-0010-0000-5D00-000004000000}" name="Column4"/>
    <tableColumn id="5" xr3:uid="{00000000-0010-0000-5D00-000005000000}" name="Column5"/>
    <tableColumn id="6" xr3:uid="{00000000-0010-0000-5D00-000006000000}" name="Column6"/>
    <tableColumn id="7" xr3:uid="{00000000-0010-0000-5D00-000007000000}" name="Column7"/>
    <tableColumn id="8" xr3:uid="{00000000-0010-0000-5D00-000008000000}" name="Column8"/>
    <tableColumn id="9" xr3:uid="{00000000-0010-0000-5D00-000009000000}" name="Column9"/>
    <tableColumn id="10" xr3:uid="{00000000-0010-0000-5D00-00000A000000}" name="Column10"/>
    <tableColumn id="11" xr3:uid="{00000000-0010-0000-5D00-00000B000000}" name="Column11"/>
    <tableColumn id="12" xr3:uid="{00000000-0010-0000-5D00-00000C000000}" name="Column12"/>
    <tableColumn id="13" xr3:uid="{00000000-0010-0000-5D00-00000D000000}" name="Column13"/>
    <tableColumn id="14" xr3:uid="{00000000-0010-0000-5D00-00000E000000}" name="Column14"/>
    <tableColumn id="15" xr3:uid="{00000000-0010-0000-5D00-00000F000000}" name="Column15"/>
    <tableColumn id="16" xr3:uid="{00000000-0010-0000-5D00-000010000000}" name="Column16"/>
    <tableColumn id="17" xr3:uid="{00000000-0010-0000-5D00-000011000000}" name="Column17"/>
    <tableColumn id="18" xr3:uid="{00000000-0010-0000-5D00-000012000000}" name="Column18"/>
    <tableColumn id="19" xr3:uid="{00000000-0010-0000-5D00-000013000000}" name="Column19"/>
    <tableColumn id="20" xr3:uid="{00000000-0010-0000-5D00-000014000000}" name="Column20"/>
    <tableColumn id="21" xr3:uid="{00000000-0010-0000-5D00-000015000000}" name="Column21"/>
    <tableColumn id="22" xr3:uid="{00000000-0010-0000-5D00-000016000000}" name="Column22"/>
    <tableColumn id="23" xr3:uid="{00000000-0010-0000-5D00-000017000000}" name="Column23"/>
    <tableColumn id="24" xr3:uid="{00000000-0010-0000-5D00-000018000000}" name="Column24"/>
    <tableColumn id="25" xr3:uid="{00000000-0010-0000-5D00-000019000000}" name="Column25"/>
    <tableColumn id="26" xr3:uid="{00000000-0010-0000-5D00-00001A000000}" name="Column26"/>
    <tableColumn id="27" xr3:uid="{00000000-0010-0000-5D00-00001B000000}" name="Column27"/>
    <tableColumn id="28" xr3:uid="{00000000-0010-0000-5D00-00001C000000}" name="Column28"/>
    <tableColumn id="29" xr3:uid="{00000000-0010-0000-5D00-00001D000000}" name="Column29"/>
    <tableColumn id="30" xr3:uid="{00000000-0010-0000-5D00-00001E000000}" name="Column30"/>
    <tableColumn id="31" xr3:uid="{00000000-0010-0000-5D00-00001F000000}" name="Column31"/>
    <tableColumn id="32" xr3:uid="{00000000-0010-0000-5D00-000020000000}" name="Column32"/>
    <tableColumn id="33" xr3:uid="{00000000-0010-0000-5D00-000021000000}" name="Column33"/>
    <tableColumn id="34" xr3:uid="{00000000-0010-0000-5D00-000022000000}" name="Column34"/>
    <tableColumn id="35" xr3:uid="{00000000-0010-0000-5D00-000023000000}" name="Column35"/>
    <tableColumn id="36" xr3:uid="{00000000-0010-0000-5D00-000024000000}" name="Column36"/>
    <tableColumn id="37" xr3:uid="{00000000-0010-0000-5D00-000025000000}" name="Column37"/>
    <tableColumn id="38" xr3:uid="{00000000-0010-0000-5D00-000026000000}" name="Column38"/>
    <tableColumn id="39" xr3:uid="{00000000-0010-0000-5D00-000027000000}" name="Column39"/>
    <tableColumn id="40" xr3:uid="{00000000-0010-0000-5D00-000028000000}" name="Column40"/>
    <tableColumn id="41" xr3:uid="{00000000-0010-0000-5D00-000029000000}" name="Column41"/>
    <tableColumn id="42" xr3:uid="{00000000-0010-0000-5D00-00002A000000}" name="Column42"/>
    <tableColumn id="43" xr3:uid="{00000000-0010-0000-5D00-00002B000000}" name="Column43"/>
    <tableColumn id="44" xr3:uid="{00000000-0010-0000-5D00-00002C000000}" name="Column44"/>
    <tableColumn id="45" xr3:uid="{00000000-0010-0000-5D00-00002D000000}" name="Column45"/>
    <tableColumn id="46" xr3:uid="{00000000-0010-0000-5D00-00002E000000}" name="Column46"/>
    <tableColumn id="47" xr3:uid="{00000000-0010-0000-5D00-00002F000000}" name="Column47"/>
    <tableColumn id="48" xr3:uid="{00000000-0010-0000-5D00-000030000000}" name="Column48"/>
    <tableColumn id="49" xr3:uid="{00000000-0010-0000-5D00-000031000000}" name="Column49"/>
    <tableColumn id="50" xr3:uid="{00000000-0010-0000-5D00-000032000000}" name="Column50"/>
    <tableColumn id="51" xr3:uid="{00000000-0010-0000-5D00-000033000000}" name="Column51"/>
    <tableColumn id="52" xr3:uid="{00000000-0010-0000-5D00-000034000000}" name="Column52"/>
    <tableColumn id="53" xr3:uid="{00000000-0010-0000-5D00-000035000000}" name="Column53"/>
    <tableColumn id="54" xr3:uid="{00000000-0010-0000-5D00-000036000000}" name="Column54"/>
    <tableColumn id="55" xr3:uid="{00000000-0010-0000-5D00-000037000000}" name="Column55"/>
    <tableColumn id="56" xr3:uid="{00000000-0010-0000-5D00-000038000000}" name="Column56"/>
    <tableColumn id="57" xr3:uid="{00000000-0010-0000-5D00-000039000000}" name="Column57"/>
    <tableColumn id="58" xr3:uid="{00000000-0010-0000-5D00-00003A000000}" name="Column58"/>
    <tableColumn id="59" xr3:uid="{00000000-0010-0000-5D00-00003B000000}" name="Column59"/>
    <tableColumn id="60" xr3:uid="{00000000-0010-0000-5D00-00003C000000}" name="Column60"/>
    <tableColumn id="61" xr3:uid="{00000000-0010-0000-5D00-00003D000000}" name="Column61"/>
    <tableColumn id="62" xr3:uid="{00000000-0010-0000-5D00-00003E000000}" name="Column62"/>
    <tableColumn id="63" xr3:uid="{00000000-0010-0000-5D00-00003F000000}" name="Column63"/>
    <tableColumn id="64" xr3:uid="{00000000-0010-0000-5D00-000040000000}" name="Column64"/>
    <tableColumn id="65" xr3:uid="{00000000-0010-0000-5D00-000041000000}" name="Column65"/>
    <tableColumn id="66" xr3:uid="{00000000-0010-0000-5D00-000042000000}" name="Column66"/>
    <tableColumn id="67" xr3:uid="{00000000-0010-0000-5D00-000043000000}" name="Column67"/>
    <tableColumn id="68" xr3:uid="{00000000-0010-0000-5D00-000044000000}" name="Column68"/>
    <tableColumn id="69" xr3:uid="{00000000-0010-0000-5D00-000045000000}" name="Column69"/>
    <tableColumn id="70" xr3:uid="{00000000-0010-0000-5D00-000046000000}" name="Column70"/>
    <tableColumn id="71" xr3:uid="{00000000-0010-0000-5D00-000047000000}" name="Column71"/>
    <tableColumn id="72" xr3:uid="{00000000-0010-0000-5D00-000048000000}" name="Column72"/>
    <tableColumn id="73" xr3:uid="{00000000-0010-0000-5D00-000049000000}" name="Column73"/>
    <tableColumn id="74" xr3:uid="{00000000-0010-0000-5D00-00004A000000}" name="Column74"/>
    <tableColumn id="75" xr3:uid="{00000000-0010-0000-5D00-00004B000000}" name="Column75"/>
    <tableColumn id="76" xr3:uid="{00000000-0010-0000-5D00-00004C000000}" name="Column76"/>
    <tableColumn id="77" xr3:uid="{00000000-0010-0000-5D00-00004D000000}" name="Column77"/>
    <tableColumn id="78" xr3:uid="{00000000-0010-0000-5D00-00004E000000}" name="Column78"/>
    <tableColumn id="79" xr3:uid="{00000000-0010-0000-5D00-00004F000000}" name="Column79"/>
    <tableColumn id="80" xr3:uid="{00000000-0010-0000-5D00-000050000000}" name="Column80"/>
    <tableColumn id="81" xr3:uid="{00000000-0010-0000-5D00-000051000000}" name="Column81"/>
    <tableColumn id="82" xr3:uid="{00000000-0010-0000-5D00-000052000000}" name="Column82"/>
    <tableColumn id="83" xr3:uid="{00000000-0010-0000-5D00-000053000000}" name="Column83"/>
    <tableColumn id="84" xr3:uid="{00000000-0010-0000-5D00-000054000000}" name="Column84"/>
  </tableColumns>
  <tableStyleInfo name="DATA_DRAFT (EVALUATION)-style 13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able_90" displayName="Table_90" ref="Q20:R20" headerRowCount="0">
  <tableColumns count="2">
    <tableColumn id="1" xr3:uid="{00000000-0010-0000-5E00-000001000000}" name="Column1"/>
    <tableColumn id="2" xr3:uid="{00000000-0010-0000-5E00-000002000000}" name="Column2"/>
  </tableColumns>
  <tableStyleInfo name="DATA_DRAFT (EVALUATION)-style 14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_91" displayName="Table_91" ref="T20" headerRowCount="0">
  <tableColumns count="1">
    <tableColumn id="1" xr3:uid="{00000000-0010-0000-5F00-000001000000}" name="Column1"/>
  </tableColumns>
  <tableStyleInfo name="DATA_DRAFT (EVALUATION)-style 15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_92" displayName="Table_92" ref="Q21:R21" headerRowCount="0">
  <tableColumns count="2">
    <tableColumn id="1" xr3:uid="{00000000-0010-0000-6000-000001000000}" name="Column1"/>
    <tableColumn id="2" xr3:uid="{00000000-0010-0000-6000-000002000000}" name="Column2"/>
  </tableColumns>
  <tableStyleInfo name="DATA_DRAFT (EVALUATION)-style 16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Table_93" displayName="Table_93" ref="T21:U21" headerRowCount="0">
  <tableColumns count="2">
    <tableColumn id="1" xr3:uid="{00000000-0010-0000-6100-000001000000}" name="Column1"/>
    <tableColumn id="2" xr3:uid="{00000000-0010-0000-6100-000002000000}" name="Column2"/>
  </tableColumns>
  <tableStyleInfo name="DATA_DRAFT (EVALUATION)-style 17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_94" displayName="Table_94" ref="X21:CR21" headerRowCount="0">
  <tableColumns count="73">
    <tableColumn id="1" xr3:uid="{00000000-0010-0000-6200-000001000000}" name="Column1"/>
    <tableColumn id="2" xr3:uid="{00000000-0010-0000-6200-000002000000}" name="Column2"/>
    <tableColumn id="3" xr3:uid="{00000000-0010-0000-6200-000003000000}" name="Column3"/>
    <tableColumn id="4" xr3:uid="{00000000-0010-0000-6200-000004000000}" name="Column4"/>
    <tableColumn id="5" xr3:uid="{00000000-0010-0000-6200-000005000000}" name="Column5"/>
    <tableColumn id="6" xr3:uid="{00000000-0010-0000-6200-000006000000}" name="Column6"/>
    <tableColumn id="7" xr3:uid="{00000000-0010-0000-6200-000007000000}" name="Column7"/>
    <tableColumn id="8" xr3:uid="{00000000-0010-0000-6200-000008000000}" name="Column8"/>
    <tableColumn id="9" xr3:uid="{00000000-0010-0000-6200-000009000000}" name="Column9"/>
    <tableColumn id="10" xr3:uid="{00000000-0010-0000-6200-00000A000000}" name="Column10"/>
    <tableColumn id="11" xr3:uid="{00000000-0010-0000-6200-00000B000000}" name="Column11"/>
    <tableColumn id="12" xr3:uid="{00000000-0010-0000-6200-00000C000000}" name="Column12"/>
    <tableColumn id="13" xr3:uid="{00000000-0010-0000-6200-00000D000000}" name="Column13"/>
    <tableColumn id="14" xr3:uid="{00000000-0010-0000-6200-00000E000000}" name="Column14"/>
    <tableColumn id="15" xr3:uid="{00000000-0010-0000-6200-00000F000000}" name="Column15"/>
    <tableColumn id="16" xr3:uid="{00000000-0010-0000-6200-000010000000}" name="Column16"/>
    <tableColumn id="17" xr3:uid="{00000000-0010-0000-6200-000011000000}" name="Column17"/>
    <tableColumn id="18" xr3:uid="{00000000-0010-0000-6200-000012000000}" name="Column18"/>
    <tableColumn id="19" xr3:uid="{00000000-0010-0000-6200-000013000000}" name="Column19"/>
    <tableColumn id="20" xr3:uid="{00000000-0010-0000-6200-000014000000}" name="Column20"/>
    <tableColumn id="21" xr3:uid="{00000000-0010-0000-6200-000015000000}" name="Column21"/>
    <tableColumn id="22" xr3:uid="{00000000-0010-0000-6200-000016000000}" name="Column22"/>
    <tableColumn id="23" xr3:uid="{00000000-0010-0000-6200-000017000000}" name="Column23"/>
    <tableColumn id="24" xr3:uid="{00000000-0010-0000-6200-000018000000}" name="Column24"/>
    <tableColumn id="25" xr3:uid="{00000000-0010-0000-6200-000019000000}" name="Column25"/>
    <tableColumn id="26" xr3:uid="{00000000-0010-0000-6200-00001A000000}" name="Column26"/>
    <tableColumn id="27" xr3:uid="{00000000-0010-0000-6200-00001B000000}" name="Column27"/>
    <tableColumn id="28" xr3:uid="{00000000-0010-0000-6200-00001C000000}" name="Column28"/>
    <tableColumn id="29" xr3:uid="{00000000-0010-0000-6200-00001D000000}" name="Column29"/>
    <tableColumn id="30" xr3:uid="{00000000-0010-0000-6200-00001E000000}" name="Column30"/>
    <tableColumn id="31" xr3:uid="{00000000-0010-0000-6200-00001F000000}" name="Column31"/>
    <tableColumn id="32" xr3:uid="{00000000-0010-0000-6200-000020000000}" name="Column32"/>
    <tableColumn id="33" xr3:uid="{00000000-0010-0000-6200-000021000000}" name="Column33"/>
    <tableColumn id="34" xr3:uid="{00000000-0010-0000-6200-000022000000}" name="Column34"/>
    <tableColumn id="35" xr3:uid="{00000000-0010-0000-6200-000023000000}" name="Column35"/>
    <tableColumn id="36" xr3:uid="{00000000-0010-0000-6200-000024000000}" name="Column36"/>
    <tableColumn id="37" xr3:uid="{00000000-0010-0000-6200-000025000000}" name="Column37"/>
    <tableColumn id="38" xr3:uid="{00000000-0010-0000-6200-000026000000}" name="Column38"/>
    <tableColumn id="39" xr3:uid="{00000000-0010-0000-6200-000027000000}" name="Column39"/>
    <tableColumn id="40" xr3:uid="{00000000-0010-0000-6200-000028000000}" name="Column40"/>
    <tableColumn id="41" xr3:uid="{00000000-0010-0000-6200-000029000000}" name="Column41"/>
    <tableColumn id="42" xr3:uid="{00000000-0010-0000-6200-00002A000000}" name="Column42"/>
    <tableColumn id="43" xr3:uid="{00000000-0010-0000-6200-00002B000000}" name="Column43"/>
    <tableColumn id="44" xr3:uid="{00000000-0010-0000-6200-00002C000000}" name="Column44"/>
    <tableColumn id="45" xr3:uid="{00000000-0010-0000-6200-00002D000000}" name="Column45"/>
    <tableColumn id="46" xr3:uid="{00000000-0010-0000-6200-00002E000000}" name="Column46"/>
    <tableColumn id="47" xr3:uid="{00000000-0010-0000-6200-00002F000000}" name="Column47"/>
    <tableColumn id="48" xr3:uid="{00000000-0010-0000-6200-000030000000}" name="Column48"/>
    <tableColumn id="49" xr3:uid="{00000000-0010-0000-6200-000031000000}" name="Column49"/>
    <tableColumn id="50" xr3:uid="{00000000-0010-0000-6200-000032000000}" name="Column50"/>
    <tableColumn id="51" xr3:uid="{00000000-0010-0000-6200-000033000000}" name="Column51"/>
    <tableColumn id="52" xr3:uid="{00000000-0010-0000-6200-000034000000}" name="Column52"/>
    <tableColumn id="53" xr3:uid="{00000000-0010-0000-6200-000035000000}" name="Column53"/>
    <tableColumn id="54" xr3:uid="{00000000-0010-0000-6200-000036000000}" name="Column54"/>
    <tableColumn id="55" xr3:uid="{00000000-0010-0000-6200-000037000000}" name="Column55"/>
    <tableColumn id="56" xr3:uid="{00000000-0010-0000-6200-000038000000}" name="Column56"/>
    <tableColumn id="57" xr3:uid="{00000000-0010-0000-6200-000039000000}" name="Column57"/>
    <tableColumn id="58" xr3:uid="{00000000-0010-0000-6200-00003A000000}" name="Column58"/>
    <tableColumn id="59" xr3:uid="{00000000-0010-0000-6200-00003B000000}" name="Column59"/>
    <tableColumn id="60" xr3:uid="{00000000-0010-0000-6200-00003C000000}" name="Column60"/>
    <tableColumn id="61" xr3:uid="{00000000-0010-0000-6200-00003D000000}" name="Column61"/>
    <tableColumn id="62" xr3:uid="{00000000-0010-0000-6200-00003E000000}" name="Column62"/>
    <tableColumn id="63" xr3:uid="{00000000-0010-0000-6200-00003F000000}" name="Column63"/>
    <tableColumn id="64" xr3:uid="{00000000-0010-0000-6200-000040000000}" name="Column64"/>
    <tableColumn id="65" xr3:uid="{00000000-0010-0000-6200-000041000000}" name="Column65"/>
    <tableColumn id="66" xr3:uid="{00000000-0010-0000-6200-000042000000}" name="Column66"/>
    <tableColumn id="67" xr3:uid="{00000000-0010-0000-6200-000043000000}" name="Column67"/>
    <tableColumn id="68" xr3:uid="{00000000-0010-0000-6200-000044000000}" name="Column68"/>
    <tableColumn id="69" xr3:uid="{00000000-0010-0000-6200-000045000000}" name="Column69"/>
    <tableColumn id="70" xr3:uid="{00000000-0010-0000-6200-000046000000}" name="Column70"/>
    <tableColumn id="71" xr3:uid="{00000000-0010-0000-6200-000047000000}" name="Column71"/>
    <tableColumn id="72" xr3:uid="{00000000-0010-0000-6200-000048000000}" name="Column72"/>
    <tableColumn id="73" xr3:uid="{00000000-0010-0000-6200-000049000000}" name="Column73"/>
  </tableColumns>
  <tableStyleInfo name="DATA_DRAFT (EVALUATION)-style 18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Table_95" displayName="Table_95" ref="Q22:R22" headerRowCount="0">
  <tableColumns count="2">
    <tableColumn id="1" xr3:uid="{00000000-0010-0000-6300-000001000000}" name="Column1"/>
    <tableColumn id="2" xr3:uid="{00000000-0010-0000-6300-000002000000}" name="Column2"/>
  </tableColumns>
  <tableStyleInfo name="DATA_DRAFT (EVALUATION)-style 19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Table_96" displayName="Table_96" ref="T22:U22" headerRowCount="0">
  <tableColumns count="2">
    <tableColumn id="1" xr3:uid="{00000000-0010-0000-6400-000001000000}" name="Column1"/>
    <tableColumn id="2" xr3:uid="{00000000-0010-0000-6400-000002000000}" name="Column2"/>
  </tableColumns>
  <tableStyleInfo name="DATA_DRAFT (EVALUATION)-style 20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Table_97" displayName="Table_97" ref="X22:CR22" headerRowCount="0">
  <tableColumns count="73">
    <tableColumn id="1" xr3:uid="{00000000-0010-0000-6500-000001000000}" name="Column1"/>
    <tableColumn id="2" xr3:uid="{00000000-0010-0000-6500-000002000000}" name="Column2"/>
    <tableColumn id="3" xr3:uid="{00000000-0010-0000-6500-000003000000}" name="Column3"/>
    <tableColumn id="4" xr3:uid="{00000000-0010-0000-6500-000004000000}" name="Column4"/>
    <tableColumn id="5" xr3:uid="{00000000-0010-0000-6500-000005000000}" name="Column5"/>
    <tableColumn id="6" xr3:uid="{00000000-0010-0000-6500-000006000000}" name="Column6"/>
    <tableColumn id="7" xr3:uid="{00000000-0010-0000-6500-000007000000}" name="Column7"/>
    <tableColumn id="8" xr3:uid="{00000000-0010-0000-6500-000008000000}" name="Column8"/>
    <tableColumn id="9" xr3:uid="{00000000-0010-0000-6500-000009000000}" name="Column9"/>
    <tableColumn id="10" xr3:uid="{00000000-0010-0000-6500-00000A000000}" name="Column10"/>
    <tableColumn id="11" xr3:uid="{00000000-0010-0000-6500-00000B000000}" name="Column11"/>
    <tableColumn id="12" xr3:uid="{00000000-0010-0000-6500-00000C000000}" name="Column12"/>
    <tableColumn id="13" xr3:uid="{00000000-0010-0000-6500-00000D000000}" name="Column13"/>
    <tableColumn id="14" xr3:uid="{00000000-0010-0000-6500-00000E000000}" name="Column14"/>
    <tableColumn id="15" xr3:uid="{00000000-0010-0000-6500-00000F000000}" name="Column15"/>
    <tableColumn id="16" xr3:uid="{00000000-0010-0000-6500-000010000000}" name="Column16"/>
    <tableColumn id="17" xr3:uid="{00000000-0010-0000-6500-000011000000}" name="Column17"/>
    <tableColumn id="18" xr3:uid="{00000000-0010-0000-6500-000012000000}" name="Column18"/>
    <tableColumn id="19" xr3:uid="{00000000-0010-0000-6500-000013000000}" name="Column19"/>
    <tableColumn id="20" xr3:uid="{00000000-0010-0000-6500-000014000000}" name="Column20"/>
    <tableColumn id="21" xr3:uid="{00000000-0010-0000-6500-000015000000}" name="Column21"/>
    <tableColumn id="22" xr3:uid="{00000000-0010-0000-6500-000016000000}" name="Column22"/>
    <tableColumn id="23" xr3:uid="{00000000-0010-0000-6500-000017000000}" name="Column23"/>
    <tableColumn id="24" xr3:uid="{00000000-0010-0000-6500-000018000000}" name="Column24"/>
    <tableColumn id="25" xr3:uid="{00000000-0010-0000-6500-000019000000}" name="Column25"/>
    <tableColumn id="26" xr3:uid="{00000000-0010-0000-6500-00001A000000}" name="Column26"/>
    <tableColumn id="27" xr3:uid="{00000000-0010-0000-6500-00001B000000}" name="Column27"/>
    <tableColumn id="28" xr3:uid="{00000000-0010-0000-6500-00001C000000}" name="Column28"/>
    <tableColumn id="29" xr3:uid="{00000000-0010-0000-6500-00001D000000}" name="Column29"/>
    <tableColumn id="30" xr3:uid="{00000000-0010-0000-6500-00001E000000}" name="Column30"/>
    <tableColumn id="31" xr3:uid="{00000000-0010-0000-6500-00001F000000}" name="Column31"/>
    <tableColumn id="32" xr3:uid="{00000000-0010-0000-6500-000020000000}" name="Column32"/>
    <tableColumn id="33" xr3:uid="{00000000-0010-0000-6500-000021000000}" name="Column33"/>
    <tableColumn id="34" xr3:uid="{00000000-0010-0000-6500-000022000000}" name="Column34"/>
    <tableColumn id="35" xr3:uid="{00000000-0010-0000-6500-000023000000}" name="Column35"/>
    <tableColumn id="36" xr3:uid="{00000000-0010-0000-6500-000024000000}" name="Column36"/>
    <tableColumn id="37" xr3:uid="{00000000-0010-0000-6500-000025000000}" name="Column37"/>
    <tableColumn id="38" xr3:uid="{00000000-0010-0000-6500-000026000000}" name="Column38"/>
    <tableColumn id="39" xr3:uid="{00000000-0010-0000-6500-000027000000}" name="Column39"/>
    <tableColumn id="40" xr3:uid="{00000000-0010-0000-6500-000028000000}" name="Column40"/>
    <tableColumn id="41" xr3:uid="{00000000-0010-0000-6500-000029000000}" name="Column41"/>
    <tableColumn id="42" xr3:uid="{00000000-0010-0000-6500-00002A000000}" name="Column42"/>
    <tableColumn id="43" xr3:uid="{00000000-0010-0000-6500-00002B000000}" name="Column43"/>
    <tableColumn id="44" xr3:uid="{00000000-0010-0000-6500-00002C000000}" name="Column44"/>
    <tableColumn id="45" xr3:uid="{00000000-0010-0000-6500-00002D000000}" name="Column45"/>
    <tableColumn id="46" xr3:uid="{00000000-0010-0000-6500-00002E000000}" name="Column46"/>
    <tableColumn id="47" xr3:uid="{00000000-0010-0000-6500-00002F000000}" name="Column47"/>
    <tableColumn id="48" xr3:uid="{00000000-0010-0000-6500-000030000000}" name="Column48"/>
    <tableColumn id="49" xr3:uid="{00000000-0010-0000-6500-000031000000}" name="Column49"/>
    <tableColumn id="50" xr3:uid="{00000000-0010-0000-6500-000032000000}" name="Column50"/>
    <tableColumn id="51" xr3:uid="{00000000-0010-0000-6500-000033000000}" name="Column51"/>
    <tableColumn id="52" xr3:uid="{00000000-0010-0000-6500-000034000000}" name="Column52"/>
    <tableColumn id="53" xr3:uid="{00000000-0010-0000-6500-000035000000}" name="Column53"/>
    <tableColumn id="54" xr3:uid="{00000000-0010-0000-6500-000036000000}" name="Column54"/>
    <tableColumn id="55" xr3:uid="{00000000-0010-0000-6500-000037000000}" name="Column55"/>
    <tableColumn id="56" xr3:uid="{00000000-0010-0000-6500-000038000000}" name="Column56"/>
    <tableColumn id="57" xr3:uid="{00000000-0010-0000-6500-000039000000}" name="Column57"/>
    <tableColumn id="58" xr3:uid="{00000000-0010-0000-6500-00003A000000}" name="Column58"/>
    <tableColumn id="59" xr3:uid="{00000000-0010-0000-6500-00003B000000}" name="Column59"/>
    <tableColumn id="60" xr3:uid="{00000000-0010-0000-6500-00003C000000}" name="Column60"/>
    <tableColumn id="61" xr3:uid="{00000000-0010-0000-6500-00003D000000}" name="Column61"/>
    <tableColumn id="62" xr3:uid="{00000000-0010-0000-6500-00003E000000}" name="Column62"/>
    <tableColumn id="63" xr3:uid="{00000000-0010-0000-6500-00003F000000}" name="Column63"/>
    <tableColumn id="64" xr3:uid="{00000000-0010-0000-6500-000040000000}" name="Column64"/>
    <tableColumn id="65" xr3:uid="{00000000-0010-0000-6500-000041000000}" name="Column65"/>
    <tableColumn id="66" xr3:uid="{00000000-0010-0000-6500-000042000000}" name="Column66"/>
    <tableColumn id="67" xr3:uid="{00000000-0010-0000-6500-000043000000}" name="Column67"/>
    <tableColumn id="68" xr3:uid="{00000000-0010-0000-6500-000044000000}" name="Column68"/>
    <tableColumn id="69" xr3:uid="{00000000-0010-0000-6500-000045000000}" name="Column69"/>
    <tableColumn id="70" xr3:uid="{00000000-0010-0000-6500-000046000000}" name="Column70"/>
    <tableColumn id="71" xr3:uid="{00000000-0010-0000-6500-000047000000}" name="Column71"/>
    <tableColumn id="72" xr3:uid="{00000000-0010-0000-6500-000048000000}" name="Column72"/>
    <tableColumn id="73" xr3:uid="{00000000-0010-0000-6500-000049000000}" name="Column73"/>
  </tableColumns>
  <tableStyleInfo name="DATA_DRAFT (EVALUATION)-style 21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Table_98" displayName="Table_98" ref="H23:CR23" headerRowCount="0">
  <tableColumns count="89">
    <tableColumn id="1" xr3:uid="{00000000-0010-0000-6600-000001000000}" name="Column1"/>
    <tableColumn id="2" xr3:uid="{00000000-0010-0000-6600-000002000000}" name="Column2"/>
    <tableColumn id="3" xr3:uid="{00000000-0010-0000-6600-000003000000}" name="Column3"/>
    <tableColumn id="4" xr3:uid="{00000000-0010-0000-6600-000004000000}" name="Column4"/>
    <tableColumn id="5" xr3:uid="{00000000-0010-0000-6600-000005000000}" name="Column5"/>
    <tableColumn id="6" xr3:uid="{00000000-0010-0000-6600-000006000000}" name="Column6"/>
    <tableColumn id="7" xr3:uid="{00000000-0010-0000-6600-000007000000}" name="Column7"/>
    <tableColumn id="8" xr3:uid="{00000000-0010-0000-6600-000008000000}" name="Column8"/>
    <tableColumn id="9" xr3:uid="{00000000-0010-0000-6600-000009000000}" name="Column9"/>
    <tableColumn id="10" xr3:uid="{00000000-0010-0000-6600-00000A000000}" name="Column10"/>
    <tableColumn id="11" xr3:uid="{00000000-0010-0000-6600-00000B000000}" name="Column11"/>
    <tableColumn id="12" xr3:uid="{00000000-0010-0000-6600-00000C000000}" name="Column12"/>
    <tableColumn id="13" xr3:uid="{00000000-0010-0000-6600-00000D000000}" name="Column13"/>
    <tableColumn id="14" xr3:uid="{00000000-0010-0000-6600-00000E000000}" name="Column14"/>
    <tableColumn id="15" xr3:uid="{00000000-0010-0000-6600-00000F000000}" name="Column15"/>
    <tableColumn id="16" xr3:uid="{00000000-0010-0000-6600-000010000000}" name="Column16"/>
    <tableColumn id="17" xr3:uid="{00000000-0010-0000-6600-000011000000}" name="Column17"/>
    <tableColumn id="18" xr3:uid="{00000000-0010-0000-6600-000012000000}" name="Column18"/>
    <tableColumn id="19" xr3:uid="{00000000-0010-0000-6600-000013000000}" name="Column19"/>
    <tableColumn id="20" xr3:uid="{00000000-0010-0000-6600-000014000000}" name="Column20"/>
    <tableColumn id="21" xr3:uid="{00000000-0010-0000-6600-000015000000}" name="Column21"/>
    <tableColumn id="22" xr3:uid="{00000000-0010-0000-6600-000016000000}" name="Column22"/>
    <tableColumn id="23" xr3:uid="{00000000-0010-0000-6600-000017000000}" name="Column23"/>
    <tableColumn id="24" xr3:uid="{00000000-0010-0000-6600-000018000000}" name="Column24"/>
    <tableColumn id="25" xr3:uid="{00000000-0010-0000-6600-000019000000}" name="Column25"/>
    <tableColumn id="26" xr3:uid="{00000000-0010-0000-6600-00001A000000}" name="Column26"/>
    <tableColumn id="27" xr3:uid="{00000000-0010-0000-6600-00001B000000}" name="Column27"/>
    <tableColumn id="28" xr3:uid="{00000000-0010-0000-6600-00001C000000}" name="Column28"/>
    <tableColumn id="29" xr3:uid="{00000000-0010-0000-6600-00001D000000}" name="Column29"/>
    <tableColumn id="30" xr3:uid="{00000000-0010-0000-6600-00001E000000}" name="Column30"/>
    <tableColumn id="31" xr3:uid="{00000000-0010-0000-6600-00001F000000}" name="Column31"/>
    <tableColumn id="32" xr3:uid="{00000000-0010-0000-6600-000020000000}" name="Column32"/>
    <tableColumn id="33" xr3:uid="{00000000-0010-0000-6600-000021000000}" name="Column33"/>
    <tableColumn id="34" xr3:uid="{00000000-0010-0000-6600-000022000000}" name="Column34"/>
    <tableColumn id="35" xr3:uid="{00000000-0010-0000-6600-000023000000}" name="Column35"/>
    <tableColumn id="36" xr3:uid="{00000000-0010-0000-6600-000024000000}" name="Column36"/>
    <tableColumn id="37" xr3:uid="{00000000-0010-0000-6600-000025000000}" name="Column37"/>
    <tableColumn id="38" xr3:uid="{00000000-0010-0000-6600-000026000000}" name="Column38"/>
    <tableColumn id="39" xr3:uid="{00000000-0010-0000-6600-000027000000}" name="Column39"/>
    <tableColumn id="40" xr3:uid="{00000000-0010-0000-6600-000028000000}" name="Column40"/>
    <tableColumn id="41" xr3:uid="{00000000-0010-0000-6600-000029000000}" name="Column41"/>
    <tableColumn id="42" xr3:uid="{00000000-0010-0000-6600-00002A000000}" name="Column42"/>
    <tableColumn id="43" xr3:uid="{00000000-0010-0000-6600-00002B000000}" name="Column43"/>
    <tableColumn id="44" xr3:uid="{00000000-0010-0000-6600-00002C000000}" name="Column44"/>
    <tableColumn id="45" xr3:uid="{00000000-0010-0000-6600-00002D000000}" name="Column45"/>
    <tableColumn id="46" xr3:uid="{00000000-0010-0000-6600-00002E000000}" name="Column46"/>
    <tableColumn id="47" xr3:uid="{00000000-0010-0000-6600-00002F000000}" name="Column47"/>
    <tableColumn id="48" xr3:uid="{00000000-0010-0000-6600-000030000000}" name="Column48"/>
    <tableColumn id="49" xr3:uid="{00000000-0010-0000-6600-000031000000}" name="Column49"/>
    <tableColumn id="50" xr3:uid="{00000000-0010-0000-6600-000032000000}" name="Column50"/>
    <tableColumn id="51" xr3:uid="{00000000-0010-0000-6600-000033000000}" name="Column51"/>
    <tableColumn id="52" xr3:uid="{00000000-0010-0000-6600-000034000000}" name="Column52"/>
    <tableColumn id="53" xr3:uid="{00000000-0010-0000-6600-000035000000}" name="Column53"/>
    <tableColumn id="54" xr3:uid="{00000000-0010-0000-6600-000036000000}" name="Column54"/>
    <tableColumn id="55" xr3:uid="{00000000-0010-0000-6600-000037000000}" name="Column55"/>
    <tableColumn id="56" xr3:uid="{00000000-0010-0000-6600-000038000000}" name="Column56"/>
    <tableColumn id="57" xr3:uid="{00000000-0010-0000-6600-000039000000}" name="Column57"/>
    <tableColumn id="58" xr3:uid="{00000000-0010-0000-6600-00003A000000}" name="Column58"/>
    <tableColumn id="59" xr3:uid="{00000000-0010-0000-6600-00003B000000}" name="Column59"/>
    <tableColumn id="60" xr3:uid="{00000000-0010-0000-6600-00003C000000}" name="Column60"/>
    <tableColumn id="61" xr3:uid="{00000000-0010-0000-6600-00003D000000}" name="Column61"/>
    <tableColumn id="62" xr3:uid="{00000000-0010-0000-6600-00003E000000}" name="Column62"/>
    <tableColumn id="63" xr3:uid="{00000000-0010-0000-6600-00003F000000}" name="Column63"/>
    <tableColumn id="64" xr3:uid="{00000000-0010-0000-6600-000040000000}" name="Column64"/>
    <tableColumn id="65" xr3:uid="{00000000-0010-0000-6600-000041000000}" name="Column65"/>
    <tableColumn id="66" xr3:uid="{00000000-0010-0000-6600-000042000000}" name="Column66"/>
    <tableColumn id="67" xr3:uid="{00000000-0010-0000-6600-000043000000}" name="Column67"/>
    <tableColumn id="68" xr3:uid="{00000000-0010-0000-6600-000044000000}" name="Column68"/>
    <tableColumn id="69" xr3:uid="{00000000-0010-0000-6600-000045000000}" name="Column69"/>
    <tableColumn id="70" xr3:uid="{00000000-0010-0000-6600-000046000000}" name="Column70"/>
    <tableColumn id="71" xr3:uid="{00000000-0010-0000-6600-000047000000}" name="Column71"/>
    <tableColumn id="72" xr3:uid="{00000000-0010-0000-6600-000048000000}" name="Column72"/>
    <tableColumn id="73" xr3:uid="{00000000-0010-0000-6600-000049000000}" name="Column73"/>
    <tableColumn id="74" xr3:uid="{00000000-0010-0000-6600-00004A000000}" name="Column74"/>
    <tableColumn id="75" xr3:uid="{00000000-0010-0000-6600-00004B000000}" name="Column75"/>
    <tableColumn id="76" xr3:uid="{00000000-0010-0000-6600-00004C000000}" name="Column76"/>
    <tableColumn id="77" xr3:uid="{00000000-0010-0000-6600-00004D000000}" name="Column77"/>
    <tableColumn id="78" xr3:uid="{00000000-0010-0000-6600-00004E000000}" name="Column78"/>
    <tableColumn id="79" xr3:uid="{00000000-0010-0000-6600-00004F000000}" name="Column79"/>
    <tableColumn id="80" xr3:uid="{00000000-0010-0000-6600-000050000000}" name="Column80"/>
    <tableColumn id="81" xr3:uid="{00000000-0010-0000-6600-000051000000}" name="Column81"/>
    <tableColumn id="82" xr3:uid="{00000000-0010-0000-6600-000052000000}" name="Column82"/>
    <tableColumn id="83" xr3:uid="{00000000-0010-0000-6600-000053000000}" name="Column83"/>
    <tableColumn id="84" xr3:uid="{00000000-0010-0000-6600-000054000000}" name="Column84"/>
    <tableColumn id="85" xr3:uid="{00000000-0010-0000-6600-000055000000}" name="Column85"/>
    <tableColumn id="86" xr3:uid="{00000000-0010-0000-6600-000056000000}" name="Column86"/>
    <tableColumn id="87" xr3:uid="{00000000-0010-0000-6600-000057000000}" name="Column87"/>
    <tableColumn id="88" xr3:uid="{00000000-0010-0000-6600-000058000000}" name="Column88"/>
    <tableColumn id="89" xr3:uid="{00000000-0010-0000-6600-000059000000}" name="Column89"/>
  </tableColumns>
  <tableStyleInfo name="DATA_DRAFT (EVALUATION)-style 22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Table_99" displayName="Table_99" ref="Q24:R24" headerRowCount="0">
  <tableColumns count="2">
    <tableColumn id="1" xr3:uid="{00000000-0010-0000-6700-000001000000}" name="Column1"/>
    <tableColumn id="2" xr3:uid="{00000000-0010-0000-6700-000002000000}" name="Column2"/>
  </tableColumns>
  <tableStyleInfo name="DATA_DRAFT (EVALUATION)-style 23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Table_100" displayName="Table_100" ref="T24:U24" headerRowCount="0">
  <tableColumns count="2">
    <tableColumn id="1" xr3:uid="{00000000-0010-0000-6800-000001000000}" name="Column1"/>
    <tableColumn id="2" xr3:uid="{00000000-0010-0000-6800-000002000000}" name="Column2"/>
  </tableColumns>
  <tableStyleInfo name="DATA_DRAFT (EVALUATION)-style 24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Table_101" displayName="Table_101" ref="X24:CR26" headerRowCount="0">
  <tableColumns count="73">
    <tableColumn id="1" xr3:uid="{00000000-0010-0000-6900-000001000000}" name="Column1"/>
    <tableColumn id="2" xr3:uid="{00000000-0010-0000-6900-000002000000}" name="Column2"/>
    <tableColumn id="3" xr3:uid="{00000000-0010-0000-6900-000003000000}" name="Column3"/>
    <tableColumn id="4" xr3:uid="{00000000-0010-0000-6900-000004000000}" name="Column4"/>
    <tableColumn id="5" xr3:uid="{00000000-0010-0000-6900-000005000000}" name="Column5"/>
    <tableColumn id="6" xr3:uid="{00000000-0010-0000-6900-000006000000}" name="Column6"/>
    <tableColumn id="7" xr3:uid="{00000000-0010-0000-6900-000007000000}" name="Column7"/>
    <tableColumn id="8" xr3:uid="{00000000-0010-0000-6900-000008000000}" name="Column8"/>
    <tableColumn id="9" xr3:uid="{00000000-0010-0000-6900-000009000000}" name="Column9"/>
    <tableColumn id="10" xr3:uid="{00000000-0010-0000-6900-00000A000000}" name="Column10"/>
    <tableColumn id="11" xr3:uid="{00000000-0010-0000-6900-00000B000000}" name="Column11"/>
    <tableColumn id="12" xr3:uid="{00000000-0010-0000-6900-00000C000000}" name="Column12"/>
    <tableColumn id="13" xr3:uid="{00000000-0010-0000-6900-00000D000000}" name="Column13"/>
    <tableColumn id="14" xr3:uid="{00000000-0010-0000-6900-00000E000000}" name="Column14"/>
    <tableColumn id="15" xr3:uid="{00000000-0010-0000-6900-00000F000000}" name="Column15"/>
    <tableColumn id="16" xr3:uid="{00000000-0010-0000-6900-000010000000}" name="Column16"/>
    <tableColumn id="17" xr3:uid="{00000000-0010-0000-6900-000011000000}" name="Column17"/>
    <tableColumn id="18" xr3:uid="{00000000-0010-0000-6900-000012000000}" name="Column18"/>
    <tableColumn id="19" xr3:uid="{00000000-0010-0000-6900-000013000000}" name="Column19"/>
    <tableColumn id="20" xr3:uid="{00000000-0010-0000-6900-000014000000}" name="Column20"/>
    <tableColumn id="21" xr3:uid="{00000000-0010-0000-6900-000015000000}" name="Column21"/>
    <tableColumn id="22" xr3:uid="{00000000-0010-0000-6900-000016000000}" name="Column22"/>
    <tableColumn id="23" xr3:uid="{00000000-0010-0000-6900-000017000000}" name="Column23"/>
    <tableColumn id="24" xr3:uid="{00000000-0010-0000-6900-000018000000}" name="Column24"/>
    <tableColumn id="25" xr3:uid="{00000000-0010-0000-6900-000019000000}" name="Column25"/>
    <tableColumn id="26" xr3:uid="{00000000-0010-0000-6900-00001A000000}" name="Column26"/>
    <tableColumn id="27" xr3:uid="{00000000-0010-0000-6900-00001B000000}" name="Column27"/>
    <tableColumn id="28" xr3:uid="{00000000-0010-0000-6900-00001C000000}" name="Column28"/>
    <tableColumn id="29" xr3:uid="{00000000-0010-0000-6900-00001D000000}" name="Column29"/>
    <tableColumn id="30" xr3:uid="{00000000-0010-0000-6900-00001E000000}" name="Column30"/>
    <tableColumn id="31" xr3:uid="{00000000-0010-0000-6900-00001F000000}" name="Column31"/>
    <tableColumn id="32" xr3:uid="{00000000-0010-0000-6900-000020000000}" name="Column32"/>
    <tableColumn id="33" xr3:uid="{00000000-0010-0000-6900-000021000000}" name="Column33"/>
    <tableColumn id="34" xr3:uid="{00000000-0010-0000-6900-000022000000}" name="Column34"/>
    <tableColumn id="35" xr3:uid="{00000000-0010-0000-6900-000023000000}" name="Column35"/>
    <tableColumn id="36" xr3:uid="{00000000-0010-0000-6900-000024000000}" name="Column36"/>
    <tableColumn id="37" xr3:uid="{00000000-0010-0000-6900-000025000000}" name="Column37"/>
    <tableColumn id="38" xr3:uid="{00000000-0010-0000-6900-000026000000}" name="Column38"/>
    <tableColumn id="39" xr3:uid="{00000000-0010-0000-6900-000027000000}" name="Column39"/>
    <tableColumn id="40" xr3:uid="{00000000-0010-0000-6900-000028000000}" name="Column40"/>
    <tableColumn id="41" xr3:uid="{00000000-0010-0000-6900-000029000000}" name="Column41"/>
    <tableColumn id="42" xr3:uid="{00000000-0010-0000-6900-00002A000000}" name="Column42"/>
    <tableColumn id="43" xr3:uid="{00000000-0010-0000-6900-00002B000000}" name="Column43"/>
    <tableColumn id="44" xr3:uid="{00000000-0010-0000-6900-00002C000000}" name="Column44"/>
    <tableColumn id="45" xr3:uid="{00000000-0010-0000-6900-00002D000000}" name="Column45"/>
    <tableColumn id="46" xr3:uid="{00000000-0010-0000-6900-00002E000000}" name="Column46"/>
    <tableColumn id="47" xr3:uid="{00000000-0010-0000-6900-00002F000000}" name="Column47"/>
    <tableColumn id="48" xr3:uid="{00000000-0010-0000-6900-000030000000}" name="Column48"/>
    <tableColumn id="49" xr3:uid="{00000000-0010-0000-6900-000031000000}" name="Column49"/>
    <tableColumn id="50" xr3:uid="{00000000-0010-0000-6900-000032000000}" name="Column50"/>
    <tableColumn id="51" xr3:uid="{00000000-0010-0000-6900-000033000000}" name="Column51"/>
    <tableColumn id="52" xr3:uid="{00000000-0010-0000-6900-000034000000}" name="Column52"/>
    <tableColumn id="53" xr3:uid="{00000000-0010-0000-6900-000035000000}" name="Column53"/>
    <tableColumn id="54" xr3:uid="{00000000-0010-0000-6900-000036000000}" name="Column54"/>
    <tableColumn id="55" xr3:uid="{00000000-0010-0000-6900-000037000000}" name="Column55"/>
    <tableColumn id="56" xr3:uid="{00000000-0010-0000-6900-000038000000}" name="Column56"/>
    <tableColumn id="57" xr3:uid="{00000000-0010-0000-6900-000039000000}" name="Column57"/>
    <tableColumn id="58" xr3:uid="{00000000-0010-0000-6900-00003A000000}" name="Column58"/>
    <tableColumn id="59" xr3:uid="{00000000-0010-0000-6900-00003B000000}" name="Column59"/>
    <tableColumn id="60" xr3:uid="{00000000-0010-0000-6900-00003C000000}" name="Column60"/>
    <tableColumn id="61" xr3:uid="{00000000-0010-0000-6900-00003D000000}" name="Column61"/>
    <tableColumn id="62" xr3:uid="{00000000-0010-0000-6900-00003E000000}" name="Column62"/>
    <tableColumn id="63" xr3:uid="{00000000-0010-0000-6900-00003F000000}" name="Column63"/>
    <tableColumn id="64" xr3:uid="{00000000-0010-0000-6900-000040000000}" name="Column64"/>
    <tableColumn id="65" xr3:uid="{00000000-0010-0000-6900-000041000000}" name="Column65"/>
    <tableColumn id="66" xr3:uid="{00000000-0010-0000-6900-000042000000}" name="Column66"/>
    <tableColumn id="67" xr3:uid="{00000000-0010-0000-6900-000043000000}" name="Column67"/>
    <tableColumn id="68" xr3:uid="{00000000-0010-0000-6900-000044000000}" name="Column68"/>
    <tableColumn id="69" xr3:uid="{00000000-0010-0000-6900-000045000000}" name="Column69"/>
    <tableColumn id="70" xr3:uid="{00000000-0010-0000-6900-000046000000}" name="Column70"/>
    <tableColumn id="71" xr3:uid="{00000000-0010-0000-6900-000047000000}" name="Column71"/>
    <tableColumn id="72" xr3:uid="{00000000-0010-0000-6900-000048000000}" name="Column72"/>
    <tableColumn id="73" xr3:uid="{00000000-0010-0000-6900-000049000000}" name="Column73"/>
  </tableColumns>
  <tableStyleInfo name="DATA_DRAFT (EVALUATION)-style 25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Table_102" displayName="Table_102" ref="Q25:R25" headerRowCount="0">
  <tableColumns count="2">
    <tableColumn id="1" xr3:uid="{00000000-0010-0000-6A00-000001000000}" name="Column1"/>
    <tableColumn id="2" xr3:uid="{00000000-0010-0000-6A00-000002000000}" name="Column2"/>
  </tableColumns>
  <tableStyleInfo name="DATA_DRAFT (EVALUATION)-style 26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Table_103" displayName="Table_103" ref="T25" headerRowCount="0">
  <tableColumns count="1">
    <tableColumn id="1" xr3:uid="{00000000-0010-0000-6B00-000001000000}" name="Column1"/>
  </tableColumns>
  <tableStyleInfo name="DATA_DRAFT (EVALUATION)-style 27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Table_104" displayName="Table_104" ref="Q26:R26" headerRowCount="0">
  <tableColumns count="2">
    <tableColumn id="1" xr3:uid="{00000000-0010-0000-6C00-000001000000}" name="Column1"/>
    <tableColumn id="2" xr3:uid="{00000000-0010-0000-6C00-000002000000}" name="Column2"/>
  </tableColumns>
  <tableStyleInfo name="DATA_DRAFT (EVALUATION)-style 28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Table_105" displayName="Table_105" ref="T26:U26" headerRowCount="0">
  <tableColumns count="2">
    <tableColumn id="1" xr3:uid="{00000000-0010-0000-6D00-000001000000}" name="Column1"/>
    <tableColumn id="2" xr3:uid="{00000000-0010-0000-6D00-000002000000}" name="Column2"/>
  </tableColumns>
  <tableStyleInfo name="DATA_DRAFT (EVALUATION)-style 29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Table_106" displayName="Table_106" ref="Q27:R27" headerRowCount="0">
  <tableColumns count="2">
    <tableColumn id="1" xr3:uid="{00000000-0010-0000-6E00-000001000000}" name="Column1"/>
    <tableColumn id="2" xr3:uid="{00000000-0010-0000-6E00-000002000000}" name="Column2"/>
  </tableColumns>
  <tableStyleInfo name="DATA_DRAFT (EVALUATION)-style 30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Table_107" displayName="Table_107" ref="T27" headerRowCount="0">
  <tableColumns count="1">
    <tableColumn id="1" xr3:uid="{00000000-0010-0000-6F00-000001000000}" name="Column1"/>
  </tableColumns>
  <tableStyleInfo name="DATA_DRAFT (EVALUATION)-style 31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Table_108" displayName="Table_108" ref="X27:CR30" headerRowCount="0">
  <tableColumns count="73">
    <tableColumn id="1" xr3:uid="{00000000-0010-0000-7000-000001000000}" name="Column1"/>
    <tableColumn id="2" xr3:uid="{00000000-0010-0000-7000-000002000000}" name="Column2"/>
    <tableColumn id="3" xr3:uid="{00000000-0010-0000-7000-000003000000}" name="Column3"/>
    <tableColumn id="4" xr3:uid="{00000000-0010-0000-7000-000004000000}" name="Column4"/>
    <tableColumn id="5" xr3:uid="{00000000-0010-0000-7000-000005000000}" name="Column5"/>
    <tableColumn id="6" xr3:uid="{00000000-0010-0000-7000-000006000000}" name="Column6"/>
    <tableColumn id="7" xr3:uid="{00000000-0010-0000-7000-000007000000}" name="Column7"/>
    <tableColumn id="8" xr3:uid="{00000000-0010-0000-7000-000008000000}" name="Column8"/>
    <tableColumn id="9" xr3:uid="{00000000-0010-0000-7000-000009000000}" name="Column9"/>
    <tableColumn id="10" xr3:uid="{00000000-0010-0000-7000-00000A000000}" name="Column10"/>
    <tableColumn id="11" xr3:uid="{00000000-0010-0000-7000-00000B000000}" name="Column11"/>
    <tableColumn id="12" xr3:uid="{00000000-0010-0000-7000-00000C000000}" name="Column12"/>
    <tableColumn id="13" xr3:uid="{00000000-0010-0000-7000-00000D000000}" name="Column13"/>
    <tableColumn id="14" xr3:uid="{00000000-0010-0000-7000-00000E000000}" name="Column14"/>
    <tableColumn id="15" xr3:uid="{00000000-0010-0000-7000-00000F000000}" name="Column15"/>
    <tableColumn id="16" xr3:uid="{00000000-0010-0000-7000-000010000000}" name="Column16"/>
    <tableColumn id="17" xr3:uid="{00000000-0010-0000-7000-000011000000}" name="Column17"/>
    <tableColumn id="18" xr3:uid="{00000000-0010-0000-7000-000012000000}" name="Column18"/>
    <tableColumn id="19" xr3:uid="{00000000-0010-0000-7000-000013000000}" name="Column19"/>
    <tableColumn id="20" xr3:uid="{00000000-0010-0000-7000-000014000000}" name="Column20"/>
    <tableColumn id="21" xr3:uid="{00000000-0010-0000-7000-000015000000}" name="Column21"/>
    <tableColumn id="22" xr3:uid="{00000000-0010-0000-7000-000016000000}" name="Column22"/>
    <tableColumn id="23" xr3:uid="{00000000-0010-0000-7000-000017000000}" name="Column23"/>
    <tableColumn id="24" xr3:uid="{00000000-0010-0000-7000-000018000000}" name="Column24"/>
    <tableColumn id="25" xr3:uid="{00000000-0010-0000-7000-000019000000}" name="Column25"/>
    <tableColumn id="26" xr3:uid="{00000000-0010-0000-7000-00001A000000}" name="Column26"/>
    <tableColumn id="27" xr3:uid="{00000000-0010-0000-7000-00001B000000}" name="Column27"/>
    <tableColumn id="28" xr3:uid="{00000000-0010-0000-7000-00001C000000}" name="Column28"/>
    <tableColumn id="29" xr3:uid="{00000000-0010-0000-7000-00001D000000}" name="Column29"/>
    <tableColumn id="30" xr3:uid="{00000000-0010-0000-7000-00001E000000}" name="Column30"/>
    <tableColumn id="31" xr3:uid="{00000000-0010-0000-7000-00001F000000}" name="Column31"/>
    <tableColumn id="32" xr3:uid="{00000000-0010-0000-7000-000020000000}" name="Column32"/>
    <tableColumn id="33" xr3:uid="{00000000-0010-0000-7000-000021000000}" name="Column33"/>
    <tableColumn id="34" xr3:uid="{00000000-0010-0000-7000-000022000000}" name="Column34"/>
    <tableColumn id="35" xr3:uid="{00000000-0010-0000-7000-000023000000}" name="Column35"/>
    <tableColumn id="36" xr3:uid="{00000000-0010-0000-7000-000024000000}" name="Column36"/>
    <tableColumn id="37" xr3:uid="{00000000-0010-0000-7000-000025000000}" name="Column37"/>
    <tableColumn id="38" xr3:uid="{00000000-0010-0000-7000-000026000000}" name="Column38"/>
    <tableColumn id="39" xr3:uid="{00000000-0010-0000-7000-000027000000}" name="Column39"/>
    <tableColumn id="40" xr3:uid="{00000000-0010-0000-7000-000028000000}" name="Column40"/>
    <tableColumn id="41" xr3:uid="{00000000-0010-0000-7000-000029000000}" name="Column41"/>
    <tableColumn id="42" xr3:uid="{00000000-0010-0000-7000-00002A000000}" name="Column42"/>
    <tableColumn id="43" xr3:uid="{00000000-0010-0000-7000-00002B000000}" name="Column43"/>
    <tableColumn id="44" xr3:uid="{00000000-0010-0000-7000-00002C000000}" name="Column44"/>
    <tableColumn id="45" xr3:uid="{00000000-0010-0000-7000-00002D000000}" name="Column45"/>
    <tableColumn id="46" xr3:uid="{00000000-0010-0000-7000-00002E000000}" name="Column46"/>
    <tableColumn id="47" xr3:uid="{00000000-0010-0000-7000-00002F000000}" name="Column47"/>
    <tableColumn id="48" xr3:uid="{00000000-0010-0000-7000-000030000000}" name="Column48"/>
    <tableColumn id="49" xr3:uid="{00000000-0010-0000-7000-000031000000}" name="Column49"/>
    <tableColumn id="50" xr3:uid="{00000000-0010-0000-7000-000032000000}" name="Column50"/>
    <tableColumn id="51" xr3:uid="{00000000-0010-0000-7000-000033000000}" name="Column51"/>
    <tableColumn id="52" xr3:uid="{00000000-0010-0000-7000-000034000000}" name="Column52"/>
    <tableColumn id="53" xr3:uid="{00000000-0010-0000-7000-000035000000}" name="Column53"/>
    <tableColumn id="54" xr3:uid="{00000000-0010-0000-7000-000036000000}" name="Column54"/>
    <tableColumn id="55" xr3:uid="{00000000-0010-0000-7000-000037000000}" name="Column55"/>
    <tableColumn id="56" xr3:uid="{00000000-0010-0000-7000-000038000000}" name="Column56"/>
    <tableColumn id="57" xr3:uid="{00000000-0010-0000-7000-000039000000}" name="Column57"/>
    <tableColumn id="58" xr3:uid="{00000000-0010-0000-7000-00003A000000}" name="Column58"/>
    <tableColumn id="59" xr3:uid="{00000000-0010-0000-7000-00003B000000}" name="Column59"/>
    <tableColumn id="60" xr3:uid="{00000000-0010-0000-7000-00003C000000}" name="Column60"/>
    <tableColumn id="61" xr3:uid="{00000000-0010-0000-7000-00003D000000}" name="Column61"/>
    <tableColumn id="62" xr3:uid="{00000000-0010-0000-7000-00003E000000}" name="Column62"/>
    <tableColumn id="63" xr3:uid="{00000000-0010-0000-7000-00003F000000}" name="Column63"/>
    <tableColumn id="64" xr3:uid="{00000000-0010-0000-7000-000040000000}" name="Column64"/>
    <tableColumn id="65" xr3:uid="{00000000-0010-0000-7000-000041000000}" name="Column65"/>
    <tableColumn id="66" xr3:uid="{00000000-0010-0000-7000-000042000000}" name="Column66"/>
    <tableColumn id="67" xr3:uid="{00000000-0010-0000-7000-000043000000}" name="Column67"/>
    <tableColumn id="68" xr3:uid="{00000000-0010-0000-7000-000044000000}" name="Column68"/>
    <tableColumn id="69" xr3:uid="{00000000-0010-0000-7000-000045000000}" name="Column69"/>
    <tableColumn id="70" xr3:uid="{00000000-0010-0000-7000-000046000000}" name="Column70"/>
    <tableColumn id="71" xr3:uid="{00000000-0010-0000-7000-000047000000}" name="Column71"/>
    <tableColumn id="72" xr3:uid="{00000000-0010-0000-7000-000048000000}" name="Column72"/>
    <tableColumn id="73" xr3:uid="{00000000-0010-0000-7000-000049000000}" name="Column73"/>
  </tableColumns>
  <tableStyleInfo name="DATA_DRAFT (EVALUATION)-style 32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Table_109" displayName="Table_109" ref="Q28:R28" headerRowCount="0">
  <tableColumns count="2">
    <tableColumn id="1" xr3:uid="{00000000-0010-0000-7100-000001000000}" name="Column1"/>
    <tableColumn id="2" xr3:uid="{00000000-0010-0000-7100-000002000000}" name="Column2"/>
  </tableColumns>
  <tableStyleInfo name="DATA_DRAFT (EVALUATION)-style 33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Table_110" displayName="Table_110" ref="T28:U28" headerRowCount="0">
  <tableColumns count="2">
    <tableColumn id="1" xr3:uid="{00000000-0010-0000-7200-000001000000}" name="Column1"/>
    <tableColumn id="2" xr3:uid="{00000000-0010-0000-7200-000002000000}" name="Column2"/>
  </tableColumns>
  <tableStyleInfo name="DATA_DRAFT (EVALUATION)-style 34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Table_111" displayName="Table_111" ref="Q29:R29" headerRowCount="0">
  <tableColumns count="2">
    <tableColumn id="1" xr3:uid="{00000000-0010-0000-7300-000001000000}" name="Column1"/>
    <tableColumn id="2" xr3:uid="{00000000-0010-0000-7300-000002000000}" name="Column2"/>
  </tableColumns>
  <tableStyleInfo name="DATA_DRAFT (EVALUATION)-style 35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Table_112" displayName="Table_112" ref="T29:U29" headerRowCount="0">
  <tableColumns count="2">
    <tableColumn id="1" xr3:uid="{00000000-0010-0000-7400-000001000000}" name="Column1"/>
    <tableColumn id="2" xr3:uid="{00000000-0010-0000-7400-000002000000}" name="Column2"/>
  </tableColumns>
  <tableStyleInfo name="DATA_DRAFT (EVALUATION)-style 36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Table_113" displayName="Table_113" ref="Q30:R30" headerRowCount="0">
  <tableColumns count="2">
    <tableColumn id="1" xr3:uid="{00000000-0010-0000-7500-000001000000}" name="Column1"/>
    <tableColumn id="2" xr3:uid="{00000000-0010-0000-7500-000002000000}" name="Column2"/>
  </tableColumns>
  <tableStyleInfo name="DATA_DRAFT (EVALUATION)-style 37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Table_114" displayName="Table_114" ref="T30" headerRowCount="0">
  <tableColumns count="1">
    <tableColumn id="1" xr3:uid="{00000000-0010-0000-7600-000001000000}" name="Column1"/>
  </tableColumns>
  <tableStyleInfo name="DATA_DRAFT (EVALUATION)-style 38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Table_115" displayName="Table_115" ref="I31:CR34" headerRowCount="0">
  <tableColumns count="88">
    <tableColumn id="1" xr3:uid="{00000000-0010-0000-7700-000001000000}" name="Column1"/>
    <tableColumn id="2" xr3:uid="{00000000-0010-0000-7700-000002000000}" name="Column2"/>
    <tableColumn id="3" xr3:uid="{00000000-0010-0000-7700-000003000000}" name="Column3"/>
    <tableColumn id="4" xr3:uid="{00000000-0010-0000-7700-000004000000}" name="Column4"/>
    <tableColumn id="5" xr3:uid="{00000000-0010-0000-7700-000005000000}" name="Column5"/>
    <tableColumn id="6" xr3:uid="{00000000-0010-0000-7700-000006000000}" name="Column6"/>
    <tableColumn id="7" xr3:uid="{00000000-0010-0000-7700-000007000000}" name="Column7"/>
    <tableColumn id="8" xr3:uid="{00000000-0010-0000-7700-000008000000}" name="Column8"/>
    <tableColumn id="9" xr3:uid="{00000000-0010-0000-7700-000009000000}" name="Column9"/>
    <tableColumn id="10" xr3:uid="{00000000-0010-0000-7700-00000A000000}" name="Column10"/>
    <tableColumn id="11" xr3:uid="{00000000-0010-0000-7700-00000B000000}" name="Column11"/>
    <tableColumn id="12" xr3:uid="{00000000-0010-0000-7700-00000C000000}" name="Column12"/>
    <tableColumn id="13" xr3:uid="{00000000-0010-0000-7700-00000D000000}" name="Column13"/>
    <tableColumn id="14" xr3:uid="{00000000-0010-0000-7700-00000E000000}" name="Column14"/>
    <tableColumn id="15" xr3:uid="{00000000-0010-0000-7700-00000F000000}" name="Column15"/>
    <tableColumn id="16" xr3:uid="{00000000-0010-0000-7700-000010000000}" name="Column16"/>
    <tableColumn id="17" xr3:uid="{00000000-0010-0000-7700-000011000000}" name="Column17"/>
    <tableColumn id="18" xr3:uid="{00000000-0010-0000-7700-000012000000}" name="Column18"/>
    <tableColumn id="19" xr3:uid="{00000000-0010-0000-7700-000013000000}" name="Column19"/>
    <tableColumn id="20" xr3:uid="{00000000-0010-0000-7700-000014000000}" name="Column20"/>
    <tableColumn id="21" xr3:uid="{00000000-0010-0000-7700-000015000000}" name="Column21"/>
    <tableColumn id="22" xr3:uid="{00000000-0010-0000-7700-000016000000}" name="Column22"/>
    <tableColumn id="23" xr3:uid="{00000000-0010-0000-7700-000017000000}" name="Column23"/>
    <tableColumn id="24" xr3:uid="{00000000-0010-0000-7700-000018000000}" name="Column24"/>
    <tableColumn id="25" xr3:uid="{00000000-0010-0000-7700-000019000000}" name="Column25"/>
    <tableColumn id="26" xr3:uid="{00000000-0010-0000-7700-00001A000000}" name="Column26"/>
    <tableColumn id="27" xr3:uid="{00000000-0010-0000-7700-00001B000000}" name="Column27"/>
    <tableColumn id="28" xr3:uid="{00000000-0010-0000-7700-00001C000000}" name="Column28"/>
    <tableColumn id="29" xr3:uid="{00000000-0010-0000-7700-00001D000000}" name="Column29"/>
    <tableColumn id="30" xr3:uid="{00000000-0010-0000-7700-00001E000000}" name="Column30"/>
    <tableColumn id="31" xr3:uid="{00000000-0010-0000-7700-00001F000000}" name="Column31"/>
    <tableColumn id="32" xr3:uid="{00000000-0010-0000-7700-000020000000}" name="Column32"/>
    <tableColumn id="33" xr3:uid="{00000000-0010-0000-7700-000021000000}" name="Column33"/>
    <tableColumn id="34" xr3:uid="{00000000-0010-0000-7700-000022000000}" name="Column34"/>
    <tableColumn id="35" xr3:uid="{00000000-0010-0000-7700-000023000000}" name="Column35"/>
    <tableColumn id="36" xr3:uid="{00000000-0010-0000-7700-000024000000}" name="Column36"/>
    <tableColumn id="37" xr3:uid="{00000000-0010-0000-7700-000025000000}" name="Column37"/>
    <tableColumn id="38" xr3:uid="{00000000-0010-0000-7700-000026000000}" name="Column38"/>
    <tableColumn id="39" xr3:uid="{00000000-0010-0000-7700-000027000000}" name="Column39"/>
    <tableColumn id="40" xr3:uid="{00000000-0010-0000-7700-000028000000}" name="Column40"/>
    <tableColumn id="41" xr3:uid="{00000000-0010-0000-7700-000029000000}" name="Column41"/>
    <tableColumn id="42" xr3:uid="{00000000-0010-0000-7700-00002A000000}" name="Column42"/>
    <tableColumn id="43" xr3:uid="{00000000-0010-0000-7700-00002B000000}" name="Column43"/>
    <tableColumn id="44" xr3:uid="{00000000-0010-0000-7700-00002C000000}" name="Column44"/>
    <tableColumn id="45" xr3:uid="{00000000-0010-0000-7700-00002D000000}" name="Column45"/>
    <tableColumn id="46" xr3:uid="{00000000-0010-0000-7700-00002E000000}" name="Column46"/>
    <tableColumn id="47" xr3:uid="{00000000-0010-0000-7700-00002F000000}" name="Column47"/>
    <tableColumn id="48" xr3:uid="{00000000-0010-0000-7700-000030000000}" name="Column48"/>
    <tableColumn id="49" xr3:uid="{00000000-0010-0000-7700-000031000000}" name="Column49"/>
    <tableColumn id="50" xr3:uid="{00000000-0010-0000-7700-000032000000}" name="Column50"/>
    <tableColumn id="51" xr3:uid="{00000000-0010-0000-7700-000033000000}" name="Column51"/>
    <tableColumn id="52" xr3:uid="{00000000-0010-0000-7700-000034000000}" name="Column52"/>
    <tableColumn id="53" xr3:uid="{00000000-0010-0000-7700-000035000000}" name="Column53"/>
    <tableColumn id="54" xr3:uid="{00000000-0010-0000-7700-000036000000}" name="Column54"/>
    <tableColumn id="55" xr3:uid="{00000000-0010-0000-7700-000037000000}" name="Column55"/>
    <tableColumn id="56" xr3:uid="{00000000-0010-0000-7700-000038000000}" name="Column56"/>
    <tableColumn id="57" xr3:uid="{00000000-0010-0000-7700-000039000000}" name="Column57"/>
    <tableColumn id="58" xr3:uid="{00000000-0010-0000-7700-00003A000000}" name="Column58"/>
    <tableColumn id="59" xr3:uid="{00000000-0010-0000-7700-00003B000000}" name="Column59"/>
    <tableColumn id="60" xr3:uid="{00000000-0010-0000-7700-00003C000000}" name="Column60"/>
    <tableColumn id="61" xr3:uid="{00000000-0010-0000-7700-00003D000000}" name="Column61"/>
    <tableColumn id="62" xr3:uid="{00000000-0010-0000-7700-00003E000000}" name="Column62"/>
    <tableColumn id="63" xr3:uid="{00000000-0010-0000-7700-00003F000000}" name="Column63"/>
    <tableColumn id="64" xr3:uid="{00000000-0010-0000-7700-000040000000}" name="Column64"/>
    <tableColumn id="65" xr3:uid="{00000000-0010-0000-7700-000041000000}" name="Column65"/>
    <tableColumn id="66" xr3:uid="{00000000-0010-0000-7700-000042000000}" name="Column66"/>
    <tableColumn id="67" xr3:uid="{00000000-0010-0000-7700-000043000000}" name="Column67"/>
    <tableColumn id="68" xr3:uid="{00000000-0010-0000-7700-000044000000}" name="Column68"/>
    <tableColumn id="69" xr3:uid="{00000000-0010-0000-7700-000045000000}" name="Column69"/>
    <tableColumn id="70" xr3:uid="{00000000-0010-0000-7700-000046000000}" name="Column70"/>
    <tableColumn id="71" xr3:uid="{00000000-0010-0000-7700-000047000000}" name="Column71"/>
    <tableColumn id="72" xr3:uid="{00000000-0010-0000-7700-000048000000}" name="Column72"/>
    <tableColumn id="73" xr3:uid="{00000000-0010-0000-7700-000049000000}" name="Column73"/>
    <tableColumn id="74" xr3:uid="{00000000-0010-0000-7700-00004A000000}" name="Column74"/>
    <tableColumn id="75" xr3:uid="{00000000-0010-0000-7700-00004B000000}" name="Column75"/>
    <tableColumn id="76" xr3:uid="{00000000-0010-0000-7700-00004C000000}" name="Column76"/>
    <tableColumn id="77" xr3:uid="{00000000-0010-0000-7700-00004D000000}" name="Column77"/>
    <tableColumn id="78" xr3:uid="{00000000-0010-0000-7700-00004E000000}" name="Column78"/>
    <tableColumn id="79" xr3:uid="{00000000-0010-0000-7700-00004F000000}" name="Column79"/>
    <tableColumn id="80" xr3:uid="{00000000-0010-0000-7700-000050000000}" name="Column80"/>
    <tableColumn id="81" xr3:uid="{00000000-0010-0000-7700-000051000000}" name="Column81"/>
    <tableColumn id="82" xr3:uid="{00000000-0010-0000-7700-000052000000}" name="Column82"/>
    <tableColumn id="83" xr3:uid="{00000000-0010-0000-7700-000053000000}" name="Column83"/>
    <tableColumn id="84" xr3:uid="{00000000-0010-0000-7700-000054000000}" name="Column84"/>
    <tableColumn id="85" xr3:uid="{00000000-0010-0000-7700-000055000000}" name="Column85"/>
    <tableColumn id="86" xr3:uid="{00000000-0010-0000-7700-000056000000}" name="Column86"/>
    <tableColumn id="87" xr3:uid="{00000000-0010-0000-7700-000057000000}" name="Column87"/>
    <tableColumn id="88" xr3:uid="{00000000-0010-0000-7700-000058000000}" name="Column88"/>
  </tableColumns>
  <tableStyleInfo name="DATA_DRAFT (EVALUATION)-style 39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Table_116" displayName="Table_116" ref="H35:CR35" headerRowCount="0">
  <tableColumns count="89">
    <tableColumn id="1" xr3:uid="{00000000-0010-0000-7800-000001000000}" name="Column1"/>
    <tableColumn id="2" xr3:uid="{00000000-0010-0000-7800-000002000000}" name="Column2"/>
    <tableColumn id="3" xr3:uid="{00000000-0010-0000-7800-000003000000}" name="Column3"/>
    <tableColumn id="4" xr3:uid="{00000000-0010-0000-7800-000004000000}" name="Column4"/>
    <tableColumn id="5" xr3:uid="{00000000-0010-0000-7800-000005000000}" name="Column5"/>
    <tableColumn id="6" xr3:uid="{00000000-0010-0000-7800-000006000000}" name="Column6"/>
    <tableColumn id="7" xr3:uid="{00000000-0010-0000-7800-000007000000}" name="Column7"/>
    <tableColumn id="8" xr3:uid="{00000000-0010-0000-7800-000008000000}" name="Column8"/>
    <tableColumn id="9" xr3:uid="{00000000-0010-0000-7800-000009000000}" name="Column9"/>
    <tableColumn id="10" xr3:uid="{00000000-0010-0000-7800-00000A000000}" name="Column10"/>
    <tableColumn id="11" xr3:uid="{00000000-0010-0000-7800-00000B000000}" name="Column11"/>
    <tableColumn id="12" xr3:uid="{00000000-0010-0000-7800-00000C000000}" name="Column12"/>
    <tableColumn id="13" xr3:uid="{00000000-0010-0000-7800-00000D000000}" name="Column13"/>
    <tableColumn id="14" xr3:uid="{00000000-0010-0000-7800-00000E000000}" name="Column14"/>
    <tableColumn id="15" xr3:uid="{00000000-0010-0000-7800-00000F000000}" name="Column15"/>
    <tableColumn id="16" xr3:uid="{00000000-0010-0000-7800-000010000000}" name="Column16"/>
    <tableColumn id="17" xr3:uid="{00000000-0010-0000-7800-000011000000}" name="Column17"/>
    <tableColumn id="18" xr3:uid="{00000000-0010-0000-7800-000012000000}" name="Column18"/>
    <tableColumn id="19" xr3:uid="{00000000-0010-0000-7800-000013000000}" name="Column19"/>
    <tableColumn id="20" xr3:uid="{00000000-0010-0000-7800-000014000000}" name="Column20"/>
    <tableColumn id="21" xr3:uid="{00000000-0010-0000-7800-000015000000}" name="Column21"/>
    <tableColumn id="22" xr3:uid="{00000000-0010-0000-7800-000016000000}" name="Column22"/>
    <tableColumn id="23" xr3:uid="{00000000-0010-0000-7800-000017000000}" name="Column23"/>
    <tableColumn id="24" xr3:uid="{00000000-0010-0000-7800-000018000000}" name="Column24"/>
    <tableColumn id="25" xr3:uid="{00000000-0010-0000-7800-000019000000}" name="Column25"/>
    <tableColumn id="26" xr3:uid="{00000000-0010-0000-7800-00001A000000}" name="Column26"/>
    <tableColumn id="27" xr3:uid="{00000000-0010-0000-7800-00001B000000}" name="Column27"/>
    <tableColumn id="28" xr3:uid="{00000000-0010-0000-7800-00001C000000}" name="Column28"/>
    <tableColumn id="29" xr3:uid="{00000000-0010-0000-7800-00001D000000}" name="Column29"/>
    <tableColumn id="30" xr3:uid="{00000000-0010-0000-7800-00001E000000}" name="Column30"/>
    <tableColumn id="31" xr3:uid="{00000000-0010-0000-7800-00001F000000}" name="Column31"/>
    <tableColumn id="32" xr3:uid="{00000000-0010-0000-7800-000020000000}" name="Column32"/>
    <tableColumn id="33" xr3:uid="{00000000-0010-0000-7800-000021000000}" name="Column33"/>
    <tableColumn id="34" xr3:uid="{00000000-0010-0000-7800-000022000000}" name="Column34"/>
    <tableColumn id="35" xr3:uid="{00000000-0010-0000-7800-000023000000}" name="Column35"/>
    <tableColumn id="36" xr3:uid="{00000000-0010-0000-7800-000024000000}" name="Column36"/>
    <tableColumn id="37" xr3:uid="{00000000-0010-0000-7800-000025000000}" name="Column37"/>
    <tableColumn id="38" xr3:uid="{00000000-0010-0000-7800-000026000000}" name="Column38"/>
    <tableColumn id="39" xr3:uid="{00000000-0010-0000-7800-000027000000}" name="Column39"/>
    <tableColumn id="40" xr3:uid="{00000000-0010-0000-7800-000028000000}" name="Column40"/>
    <tableColumn id="41" xr3:uid="{00000000-0010-0000-7800-000029000000}" name="Column41"/>
    <tableColumn id="42" xr3:uid="{00000000-0010-0000-7800-00002A000000}" name="Column42"/>
    <tableColumn id="43" xr3:uid="{00000000-0010-0000-7800-00002B000000}" name="Column43"/>
    <tableColumn id="44" xr3:uid="{00000000-0010-0000-7800-00002C000000}" name="Column44"/>
    <tableColumn id="45" xr3:uid="{00000000-0010-0000-7800-00002D000000}" name="Column45"/>
    <tableColumn id="46" xr3:uid="{00000000-0010-0000-7800-00002E000000}" name="Column46"/>
    <tableColumn id="47" xr3:uid="{00000000-0010-0000-7800-00002F000000}" name="Column47"/>
    <tableColumn id="48" xr3:uid="{00000000-0010-0000-7800-000030000000}" name="Column48"/>
    <tableColumn id="49" xr3:uid="{00000000-0010-0000-7800-000031000000}" name="Column49"/>
    <tableColumn id="50" xr3:uid="{00000000-0010-0000-7800-000032000000}" name="Column50"/>
    <tableColumn id="51" xr3:uid="{00000000-0010-0000-7800-000033000000}" name="Column51"/>
    <tableColumn id="52" xr3:uid="{00000000-0010-0000-7800-000034000000}" name="Column52"/>
    <tableColumn id="53" xr3:uid="{00000000-0010-0000-7800-000035000000}" name="Column53"/>
    <tableColumn id="54" xr3:uid="{00000000-0010-0000-7800-000036000000}" name="Column54"/>
    <tableColumn id="55" xr3:uid="{00000000-0010-0000-7800-000037000000}" name="Column55"/>
    <tableColumn id="56" xr3:uid="{00000000-0010-0000-7800-000038000000}" name="Column56"/>
    <tableColumn id="57" xr3:uid="{00000000-0010-0000-7800-000039000000}" name="Column57"/>
    <tableColumn id="58" xr3:uid="{00000000-0010-0000-7800-00003A000000}" name="Column58"/>
    <tableColumn id="59" xr3:uid="{00000000-0010-0000-7800-00003B000000}" name="Column59"/>
    <tableColumn id="60" xr3:uid="{00000000-0010-0000-7800-00003C000000}" name="Column60"/>
    <tableColumn id="61" xr3:uid="{00000000-0010-0000-7800-00003D000000}" name="Column61"/>
    <tableColumn id="62" xr3:uid="{00000000-0010-0000-7800-00003E000000}" name="Column62"/>
    <tableColumn id="63" xr3:uid="{00000000-0010-0000-7800-00003F000000}" name="Column63"/>
    <tableColumn id="64" xr3:uid="{00000000-0010-0000-7800-000040000000}" name="Column64"/>
    <tableColumn id="65" xr3:uid="{00000000-0010-0000-7800-000041000000}" name="Column65"/>
    <tableColumn id="66" xr3:uid="{00000000-0010-0000-7800-000042000000}" name="Column66"/>
    <tableColumn id="67" xr3:uid="{00000000-0010-0000-7800-000043000000}" name="Column67"/>
    <tableColumn id="68" xr3:uid="{00000000-0010-0000-7800-000044000000}" name="Column68"/>
    <tableColumn id="69" xr3:uid="{00000000-0010-0000-7800-000045000000}" name="Column69"/>
    <tableColumn id="70" xr3:uid="{00000000-0010-0000-7800-000046000000}" name="Column70"/>
    <tableColumn id="71" xr3:uid="{00000000-0010-0000-7800-000047000000}" name="Column71"/>
    <tableColumn id="72" xr3:uid="{00000000-0010-0000-7800-000048000000}" name="Column72"/>
    <tableColumn id="73" xr3:uid="{00000000-0010-0000-7800-000049000000}" name="Column73"/>
    <tableColumn id="74" xr3:uid="{00000000-0010-0000-7800-00004A000000}" name="Column74"/>
    <tableColumn id="75" xr3:uid="{00000000-0010-0000-7800-00004B000000}" name="Column75"/>
    <tableColumn id="76" xr3:uid="{00000000-0010-0000-7800-00004C000000}" name="Column76"/>
    <tableColumn id="77" xr3:uid="{00000000-0010-0000-7800-00004D000000}" name="Column77"/>
    <tableColumn id="78" xr3:uid="{00000000-0010-0000-7800-00004E000000}" name="Column78"/>
    <tableColumn id="79" xr3:uid="{00000000-0010-0000-7800-00004F000000}" name="Column79"/>
    <tableColumn id="80" xr3:uid="{00000000-0010-0000-7800-000050000000}" name="Column80"/>
    <tableColumn id="81" xr3:uid="{00000000-0010-0000-7800-000051000000}" name="Column81"/>
    <tableColumn id="82" xr3:uid="{00000000-0010-0000-7800-000052000000}" name="Column82"/>
    <tableColumn id="83" xr3:uid="{00000000-0010-0000-7800-000053000000}" name="Column83"/>
    <tableColumn id="84" xr3:uid="{00000000-0010-0000-7800-000054000000}" name="Column84"/>
    <tableColumn id="85" xr3:uid="{00000000-0010-0000-7800-000055000000}" name="Column85"/>
    <tableColumn id="86" xr3:uid="{00000000-0010-0000-7800-000056000000}" name="Column86"/>
    <tableColumn id="87" xr3:uid="{00000000-0010-0000-7800-000057000000}" name="Column87"/>
    <tableColumn id="88" xr3:uid="{00000000-0010-0000-7800-000058000000}" name="Column88"/>
    <tableColumn id="89" xr3:uid="{00000000-0010-0000-7800-000059000000}" name="Column89"/>
  </tableColumns>
  <tableStyleInfo name="DATA_DRAFT (EVALUATION)-style 40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Table_117" displayName="Table_117" ref="Q36:R36" headerRowCount="0">
  <tableColumns count="2">
    <tableColumn id="1" xr3:uid="{00000000-0010-0000-7900-000001000000}" name="Column1"/>
    <tableColumn id="2" xr3:uid="{00000000-0010-0000-7900-000002000000}" name="Column2"/>
  </tableColumns>
  <tableStyleInfo name="DATA_DRAFT (EVALUATION)-style 41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Table_118" displayName="Table_118" ref="T36" headerRowCount="0">
  <tableColumns count="1">
    <tableColumn id="1" xr3:uid="{00000000-0010-0000-7A00-000001000000}" name="Column1"/>
  </tableColumns>
  <tableStyleInfo name="DATA_DRAFT (EVALUATION)-style 42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Table_119" displayName="Table_119" ref="X36:CR36" headerRowCount="0">
  <tableColumns count="73">
    <tableColumn id="1" xr3:uid="{00000000-0010-0000-7B00-000001000000}" name="Column1"/>
    <tableColumn id="2" xr3:uid="{00000000-0010-0000-7B00-000002000000}" name="Column2"/>
    <tableColumn id="3" xr3:uid="{00000000-0010-0000-7B00-000003000000}" name="Column3"/>
    <tableColumn id="4" xr3:uid="{00000000-0010-0000-7B00-000004000000}" name="Column4"/>
    <tableColumn id="5" xr3:uid="{00000000-0010-0000-7B00-000005000000}" name="Column5"/>
    <tableColumn id="6" xr3:uid="{00000000-0010-0000-7B00-000006000000}" name="Column6"/>
    <tableColumn id="7" xr3:uid="{00000000-0010-0000-7B00-000007000000}" name="Column7"/>
    <tableColumn id="8" xr3:uid="{00000000-0010-0000-7B00-000008000000}" name="Column8"/>
    <tableColumn id="9" xr3:uid="{00000000-0010-0000-7B00-000009000000}" name="Column9"/>
    <tableColumn id="10" xr3:uid="{00000000-0010-0000-7B00-00000A000000}" name="Column10"/>
    <tableColumn id="11" xr3:uid="{00000000-0010-0000-7B00-00000B000000}" name="Column11"/>
    <tableColumn id="12" xr3:uid="{00000000-0010-0000-7B00-00000C000000}" name="Column12"/>
    <tableColumn id="13" xr3:uid="{00000000-0010-0000-7B00-00000D000000}" name="Column13"/>
    <tableColumn id="14" xr3:uid="{00000000-0010-0000-7B00-00000E000000}" name="Column14"/>
    <tableColumn id="15" xr3:uid="{00000000-0010-0000-7B00-00000F000000}" name="Column15"/>
    <tableColumn id="16" xr3:uid="{00000000-0010-0000-7B00-000010000000}" name="Column16"/>
    <tableColumn id="17" xr3:uid="{00000000-0010-0000-7B00-000011000000}" name="Column17"/>
    <tableColumn id="18" xr3:uid="{00000000-0010-0000-7B00-000012000000}" name="Column18"/>
    <tableColumn id="19" xr3:uid="{00000000-0010-0000-7B00-000013000000}" name="Column19"/>
    <tableColumn id="20" xr3:uid="{00000000-0010-0000-7B00-000014000000}" name="Column20"/>
    <tableColumn id="21" xr3:uid="{00000000-0010-0000-7B00-000015000000}" name="Column21"/>
    <tableColumn id="22" xr3:uid="{00000000-0010-0000-7B00-000016000000}" name="Column22"/>
    <tableColumn id="23" xr3:uid="{00000000-0010-0000-7B00-000017000000}" name="Column23"/>
    <tableColumn id="24" xr3:uid="{00000000-0010-0000-7B00-000018000000}" name="Column24"/>
    <tableColumn id="25" xr3:uid="{00000000-0010-0000-7B00-000019000000}" name="Column25"/>
    <tableColumn id="26" xr3:uid="{00000000-0010-0000-7B00-00001A000000}" name="Column26"/>
    <tableColumn id="27" xr3:uid="{00000000-0010-0000-7B00-00001B000000}" name="Column27"/>
    <tableColumn id="28" xr3:uid="{00000000-0010-0000-7B00-00001C000000}" name="Column28"/>
    <tableColumn id="29" xr3:uid="{00000000-0010-0000-7B00-00001D000000}" name="Column29"/>
    <tableColumn id="30" xr3:uid="{00000000-0010-0000-7B00-00001E000000}" name="Column30"/>
    <tableColumn id="31" xr3:uid="{00000000-0010-0000-7B00-00001F000000}" name="Column31"/>
    <tableColumn id="32" xr3:uid="{00000000-0010-0000-7B00-000020000000}" name="Column32"/>
    <tableColumn id="33" xr3:uid="{00000000-0010-0000-7B00-000021000000}" name="Column33"/>
    <tableColumn id="34" xr3:uid="{00000000-0010-0000-7B00-000022000000}" name="Column34"/>
    <tableColumn id="35" xr3:uid="{00000000-0010-0000-7B00-000023000000}" name="Column35"/>
    <tableColumn id="36" xr3:uid="{00000000-0010-0000-7B00-000024000000}" name="Column36"/>
    <tableColumn id="37" xr3:uid="{00000000-0010-0000-7B00-000025000000}" name="Column37"/>
    <tableColumn id="38" xr3:uid="{00000000-0010-0000-7B00-000026000000}" name="Column38"/>
    <tableColumn id="39" xr3:uid="{00000000-0010-0000-7B00-000027000000}" name="Column39"/>
    <tableColumn id="40" xr3:uid="{00000000-0010-0000-7B00-000028000000}" name="Column40"/>
    <tableColumn id="41" xr3:uid="{00000000-0010-0000-7B00-000029000000}" name="Column41"/>
    <tableColumn id="42" xr3:uid="{00000000-0010-0000-7B00-00002A000000}" name="Column42"/>
    <tableColumn id="43" xr3:uid="{00000000-0010-0000-7B00-00002B000000}" name="Column43"/>
    <tableColumn id="44" xr3:uid="{00000000-0010-0000-7B00-00002C000000}" name="Column44"/>
    <tableColumn id="45" xr3:uid="{00000000-0010-0000-7B00-00002D000000}" name="Column45"/>
    <tableColumn id="46" xr3:uid="{00000000-0010-0000-7B00-00002E000000}" name="Column46"/>
    <tableColumn id="47" xr3:uid="{00000000-0010-0000-7B00-00002F000000}" name="Column47"/>
    <tableColumn id="48" xr3:uid="{00000000-0010-0000-7B00-000030000000}" name="Column48"/>
    <tableColumn id="49" xr3:uid="{00000000-0010-0000-7B00-000031000000}" name="Column49"/>
    <tableColumn id="50" xr3:uid="{00000000-0010-0000-7B00-000032000000}" name="Column50"/>
    <tableColumn id="51" xr3:uid="{00000000-0010-0000-7B00-000033000000}" name="Column51"/>
    <tableColumn id="52" xr3:uid="{00000000-0010-0000-7B00-000034000000}" name="Column52"/>
    <tableColumn id="53" xr3:uid="{00000000-0010-0000-7B00-000035000000}" name="Column53"/>
    <tableColumn id="54" xr3:uid="{00000000-0010-0000-7B00-000036000000}" name="Column54"/>
    <tableColumn id="55" xr3:uid="{00000000-0010-0000-7B00-000037000000}" name="Column55"/>
    <tableColumn id="56" xr3:uid="{00000000-0010-0000-7B00-000038000000}" name="Column56"/>
    <tableColumn id="57" xr3:uid="{00000000-0010-0000-7B00-000039000000}" name="Column57"/>
    <tableColumn id="58" xr3:uid="{00000000-0010-0000-7B00-00003A000000}" name="Column58"/>
    <tableColumn id="59" xr3:uid="{00000000-0010-0000-7B00-00003B000000}" name="Column59"/>
    <tableColumn id="60" xr3:uid="{00000000-0010-0000-7B00-00003C000000}" name="Column60"/>
    <tableColumn id="61" xr3:uid="{00000000-0010-0000-7B00-00003D000000}" name="Column61"/>
    <tableColumn id="62" xr3:uid="{00000000-0010-0000-7B00-00003E000000}" name="Column62"/>
    <tableColumn id="63" xr3:uid="{00000000-0010-0000-7B00-00003F000000}" name="Column63"/>
    <tableColumn id="64" xr3:uid="{00000000-0010-0000-7B00-000040000000}" name="Column64"/>
    <tableColumn id="65" xr3:uid="{00000000-0010-0000-7B00-000041000000}" name="Column65"/>
    <tableColumn id="66" xr3:uid="{00000000-0010-0000-7B00-000042000000}" name="Column66"/>
    <tableColumn id="67" xr3:uid="{00000000-0010-0000-7B00-000043000000}" name="Column67"/>
    <tableColumn id="68" xr3:uid="{00000000-0010-0000-7B00-000044000000}" name="Column68"/>
    <tableColumn id="69" xr3:uid="{00000000-0010-0000-7B00-000045000000}" name="Column69"/>
    <tableColumn id="70" xr3:uid="{00000000-0010-0000-7B00-000046000000}" name="Column70"/>
    <tableColumn id="71" xr3:uid="{00000000-0010-0000-7B00-000047000000}" name="Column71"/>
    <tableColumn id="72" xr3:uid="{00000000-0010-0000-7B00-000048000000}" name="Column72"/>
    <tableColumn id="73" xr3:uid="{00000000-0010-0000-7B00-000049000000}" name="Column73"/>
  </tableColumns>
  <tableStyleInfo name="DATA_DRAFT (EVALUATION)-style 43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Table_120" displayName="Table_120" ref="I37:CR45" headerRowCount="0">
  <tableColumns count="88">
    <tableColumn id="1" xr3:uid="{00000000-0010-0000-7C00-000001000000}" name="Column1"/>
    <tableColumn id="2" xr3:uid="{00000000-0010-0000-7C00-000002000000}" name="Column2"/>
    <tableColumn id="3" xr3:uid="{00000000-0010-0000-7C00-000003000000}" name="Column3"/>
    <tableColumn id="4" xr3:uid="{00000000-0010-0000-7C00-000004000000}" name="Column4"/>
    <tableColumn id="5" xr3:uid="{00000000-0010-0000-7C00-000005000000}" name="Column5"/>
    <tableColumn id="6" xr3:uid="{00000000-0010-0000-7C00-000006000000}" name="Column6"/>
    <tableColumn id="7" xr3:uid="{00000000-0010-0000-7C00-000007000000}" name="Column7"/>
    <tableColumn id="8" xr3:uid="{00000000-0010-0000-7C00-000008000000}" name="Column8"/>
    <tableColumn id="9" xr3:uid="{00000000-0010-0000-7C00-000009000000}" name="Column9"/>
    <tableColumn id="10" xr3:uid="{00000000-0010-0000-7C00-00000A000000}" name="Column10"/>
    <tableColumn id="11" xr3:uid="{00000000-0010-0000-7C00-00000B000000}" name="Column11"/>
    <tableColumn id="12" xr3:uid="{00000000-0010-0000-7C00-00000C000000}" name="Column12"/>
    <tableColumn id="13" xr3:uid="{00000000-0010-0000-7C00-00000D000000}" name="Column13"/>
    <tableColumn id="14" xr3:uid="{00000000-0010-0000-7C00-00000E000000}" name="Column14"/>
    <tableColumn id="15" xr3:uid="{00000000-0010-0000-7C00-00000F000000}" name="Column15"/>
    <tableColumn id="16" xr3:uid="{00000000-0010-0000-7C00-000010000000}" name="Column16"/>
    <tableColumn id="17" xr3:uid="{00000000-0010-0000-7C00-000011000000}" name="Column17"/>
    <tableColumn id="18" xr3:uid="{00000000-0010-0000-7C00-000012000000}" name="Column18"/>
    <tableColumn id="19" xr3:uid="{00000000-0010-0000-7C00-000013000000}" name="Column19"/>
    <tableColumn id="20" xr3:uid="{00000000-0010-0000-7C00-000014000000}" name="Column20"/>
    <tableColumn id="21" xr3:uid="{00000000-0010-0000-7C00-000015000000}" name="Column21"/>
    <tableColumn id="22" xr3:uid="{00000000-0010-0000-7C00-000016000000}" name="Column22"/>
    <tableColumn id="23" xr3:uid="{00000000-0010-0000-7C00-000017000000}" name="Column23"/>
    <tableColumn id="24" xr3:uid="{00000000-0010-0000-7C00-000018000000}" name="Column24"/>
    <tableColumn id="25" xr3:uid="{00000000-0010-0000-7C00-000019000000}" name="Column25"/>
    <tableColumn id="26" xr3:uid="{00000000-0010-0000-7C00-00001A000000}" name="Column26"/>
    <tableColumn id="27" xr3:uid="{00000000-0010-0000-7C00-00001B000000}" name="Column27"/>
    <tableColumn id="28" xr3:uid="{00000000-0010-0000-7C00-00001C000000}" name="Column28"/>
    <tableColumn id="29" xr3:uid="{00000000-0010-0000-7C00-00001D000000}" name="Column29"/>
    <tableColumn id="30" xr3:uid="{00000000-0010-0000-7C00-00001E000000}" name="Column30"/>
    <tableColumn id="31" xr3:uid="{00000000-0010-0000-7C00-00001F000000}" name="Column31"/>
    <tableColumn id="32" xr3:uid="{00000000-0010-0000-7C00-000020000000}" name="Column32"/>
    <tableColumn id="33" xr3:uid="{00000000-0010-0000-7C00-000021000000}" name="Column33"/>
    <tableColumn id="34" xr3:uid="{00000000-0010-0000-7C00-000022000000}" name="Column34"/>
    <tableColumn id="35" xr3:uid="{00000000-0010-0000-7C00-000023000000}" name="Column35"/>
    <tableColumn id="36" xr3:uid="{00000000-0010-0000-7C00-000024000000}" name="Column36"/>
    <tableColumn id="37" xr3:uid="{00000000-0010-0000-7C00-000025000000}" name="Column37"/>
    <tableColumn id="38" xr3:uid="{00000000-0010-0000-7C00-000026000000}" name="Column38"/>
    <tableColumn id="39" xr3:uid="{00000000-0010-0000-7C00-000027000000}" name="Column39"/>
    <tableColumn id="40" xr3:uid="{00000000-0010-0000-7C00-000028000000}" name="Column40"/>
    <tableColumn id="41" xr3:uid="{00000000-0010-0000-7C00-000029000000}" name="Column41"/>
    <tableColumn id="42" xr3:uid="{00000000-0010-0000-7C00-00002A000000}" name="Column42"/>
    <tableColumn id="43" xr3:uid="{00000000-0010-0000-7C00-00002B000000}" name="Column43"/>
    <tableColumn id="44" xr3:uid="{00000000-0010-0000-7C00-00002C000000}" name="Column44"/>
    <tableColumn id="45" xr3:uid="{00000000-0010-0000-7C00-00002D000000}" name="Column45"/>
    <tableColumn id="46" xr3:uid="{00000000-0010-0000-7C00-00002E000000}" name="Column46"/>
    <tableColumn id="47" xr3:uid="{00000000-0010-0000-7C00-00002F000000}" name="Column47"/>
    <tableColumn id="48" xr3:uid="{00000000-0010-0000-7C00-000030000000}" name="Column48"/>
    <tableColumn id="49" xr3:uid="{00000000-0010-0000-7C00-000031000000}" name="Column49"/>
    <tableColumn id="50" xr3:uid="{00000000-0010-0000-7C00-000032000000}" name="Column50"/>
    <tableColumn id="51" xr3:uid="{00000000-0010-0000-7C00-000033000000}" name="Column51"/>
    <tableColumn id="52" xr3:uid="{00000000-0010-0000-7C00-000034000000}" name="Column52"/>
    <tableColumn id="53" xr3:uid="{00000000-0010-0000-7C00-000035000000}" name="Column53"/>
    <tableColumn id="54" xr3:uid="{00000000-0010-0000-7C00-000036000000}" name="Column54"/>
    <tableColumn id="55" xr3:uid="{00000000-0010-0000-7C00-000037000000}" name="Column55"/>
    <tableColumn id="56" xr3:uid="{00000000-0010-0000-7C00-000038000000}" name="Column56"/>
    <tableColumn id="57" xr3:uid="{00000000-0010-0000-7C00-000039000000}" name="Column57"/>
    <tableColumn id="58" xr3:uid="{00000000-0010-0000-7C00-00003A000000}" name="Column58"/>
    <tableColumn id="59" xr3:uid="{00000000-0010-0000-7C00-00003B000000}" name="Column59"/>
    <tableColumn id="60" xr3:uid="{00000000-0010-0000-7C00-00003C000000}" name="Column60"/>
    <tableColumn id="61" xr3:uid="{00000000-0010-0000-7C00-00003D000000}" name="Column61"/>
    <tableColumn id="62" xr3:uid="{00000000-0010-0000-7C00-00003E000000}" name="Column62"/>
    <tableColumn id="63" xr3:uid="{00000000-0010-0000-7C00-00003F000000}" name="Column63"/>
    <tableColumn id="64" xr3:uid="{00000000-0010-0000-7C00-000040000000}" name="Column64"/>
    <tableColumn id="65" xr3:uid="{00000000-0010-0000-7C00-000041000000}" name="Column65"/>
    <tableColumn id="66" xr3:uid="{00000000-0010-0000-7C00-000042000000}" name="Column66"/>
    <tableColumn id="67" xr3:uid="{00000000-0010-0000-7C00-000043000000}" name="Column67"/>
    <tableColumn id="68" xr3:uid="{00000000-0010-0000-7C00-000044000000}" name="Column68"/>
    <tableColumn id="69" xr3:uid="{00000000-0010-0000-7C00-000045000000}" name="Column69"/>
    <tableColumn id="70" xr3:uid="{00000000-0010-0000-7C00-000046000000}" name="Column70"/>
    <tableColumn id="71" xr3:uid="{00000000-0010-0000-7C00-000047000000}" name="Column71"/>
    <tableColumn id="72" xr3:uid="{00000000-0010-0000-7C00-000048000000}" name="Column72"/>
    <tableColumn id="73" xr3:uid="{00000000-0010-0000-7C00-000049000000}" name="Column73"/>
    <tableColumn id="74" xr3:uid="{00000000-0010-0000-7C00-00004A000000}" name="Column74"/>
    <tableColumn id="75" xr3:uid="{00000000-0010-0000-7C00-00004B000000}" name="Column75"/>
    <tableColumn id="76" xr3:uid="{00000000-0010-0000-7C00-00004C000000}" name="Column76"/>
    <tableColumn id="77" xr3:uid="{00000000-0010-0000-7C00-00004D000000}" name="Column77"/>
    <tableColumn id="78" xr3:uid="{00000000-0010-0000-7C00-00004E000000}" name="Column78"/>
    <tableColumn id="79" xr3:uid="{00000000-0010-0000-7C00-00004F000000}" name="Column79"/>
    <tableColumn id="80" xr3:uid="{00000000-0010-0000-7C00-000050000000}" name="Column80"/>
    <tableColumn id="81" xr3:uid="{00000000-0010-0000-7C00-000051000000}" name="Column81"/>
    <tableColumn id="82" xr3:uid="{00000000-0010-0000-7C00-000052000000}" name="Column82"/>
    <tableColumn id="83" xr3:uid="{00000000-0010-0000-7C00-000053000000}" name="Column83"/>
    <tableColumn id="84" xr3:uid="{00000000-0010-0000-7C00-000054000000}" name="Column84"/>
    <tableColumn id="85" xr3:uid="{00000000-0010-0000-7C00-000055000000}" name="Column85"/>
    <tableColumn id="86" xr3:uid="{00000000-0010-0000-7C00-000056000000}" name="Column86"/>
    <tableColumn id="87" xr3:uid="{00000000-0010-0000-7C00-000057000000}" name="Column87"/>
    <tableColumn id="88" xr3:uid="{00000000-0010-0000-7C00-000058000000}" name="Column88"/>
  </tableColumns>
  <tableStyleInfo name="DATA_DRAFT (EVALUATION)-style 44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Table_121" displayName="Table_121" ref="H46:CR46" headerRowCount="0">
  <tableColumns count="89">
    <tableColumn id="1" xr3:uid="{00000000-0010-0000-7D00-000001000000}" name="Column1"/>
    <tableColumn id="2" xr3:uid="{00000000-0010-0000-7D00-000002000000}" name="Column2"/>
    <tableColumn id="3" xr3:uid="{00000000-0010-0000-7D00-000003000000}" name="Column3"/>
    <tableColumn id="4" xr3:uid="{00000000-0010-0000-7D00-000004000000}" name="Column4"/>
    <tableColumn id="5" xr3:uid="{00000000-0010-0000-7D00-000005000000}" name="Column5"/>
    <tableColumn id="6" xr3:uid="{00000000-0010-0000-7D00-000006000000}" name="Column6"/>
    <tableColumn id="7" xr3:uid="{00000000-0010-0000-7D00-000007000000}" name="Column7"/>
    <tableColumn id="8" xr3:uid="{00000000-0010-0000-7D00-000008000000}" name="Column8"/>
    <tableColumn id="9" xr3:uid="{00000000-0010-0000-7D00-000009000000}" name="Column9"/>
    <tableColumn id="10" xr3:uid="{00000000-0010-0000-7D00-00000A000000}" name="Column10"/>
    <tableColumn id="11" xr3:uid="{00000000-0010-0000-7D00-00000B000000}" name="Column11"/>
    <tableColumn id="12" xr3:uid="{00000000-0010-0000-7D00-00000C000000}" name="Column12"/>
    <tableColumn id="13" xr3:uid="{00000000-0010-0000-7D00-00000D000000}" name="Column13"/>
    <tableColumn id="14" xr3:uid="{00000000-0010-0000-7D00-00000E000000}" name="Column14"/>
    <tableColumn id="15" xr3:uid="{00000000-0010-0000-7D00-00000F000000}" name="Column15"/>
    <tableColumn id="16" xr3:uid="{00000000-0010-0000-7D00-000010000000}" name="Column16"/>
    <tableColumn id="17" xr3:uid="{00000000-0010-0000-7D00-000011000000}" name="Column17"/>
    <tableColumn id="18" xr3:uid="{00000000-0010-0000-7D00-000012000000}" name="Column18"/>
    <tableColumn id="19" xr3:uid="{00000000-0010-0000-7D00-000013000000}" name="Column19"/>
    <tableColumn id="20" xr3:uid="{00000000-0010-0000-7D00-000014000000}" name="Column20"/>
    <tableColumn id="21" xr3:uid="{00000000-0010-0000-7D00-000015000000}" name="Column21"/>
    <tableColumn id="22" xr3:uid="{00000000-0010-0000-7D00-000016000000}" name="Column22"/>
    <tableColumn id="23" xr3:uid="{00000000-0010-0000-7D00-000017000000}" name="Column23"/>
    <tableColumn id="24" xr3:uid="{00000000-0010-0000-7D00-000018000000}" name="Column24"/>
    <tableColumn id="25" xr3:uid="{00000000-0010-0000-7D00-000019000000}" name="Column25"/>
    <tableColumn id="26" xr3:uid="{00000000-0010-0000-7D00-00001A000000}" name="Column26"/>
    <tableColumn id="27" xr3:uid="{00000000-0010-0000-7D00-00001B000000}" name="Column27"/>
    <tableColumn id="28" xr3:uid="{00000000-0010-0000-7D00-00001C000000}" name="Column28"/>
    <tableColumn id="29" xr3:uid="{00000000-0010-0000-7D00-00001D000000}" name="Column29"/>
    <tableColumn id="30" xr3:uid="{00000000-0010-0000-7D00-00001E000000}" name="Column30"/>
    <tableColumn id="31" xr3:uid="{00000000-0010-0000-7D00-00001F000000}" name="Column31"/>
    <tableColumn id="32" xr3:uid="{00000000-0010-0000-7D00-000020000000}" name="Column32"/>
    <tableColumn id="33" xr3:uid="{00000000-0010-0000-7D00-000021000000}" name="Column33"/>
    <tableColumn id="34" xr3:uid="{00000000-0010-0000-7D00-000022000000}" name="Column34"/>
    <tableColumn id="35" xr3:uid="{00000000-0010-0000-7D00-000023000000}" name="Column35"/>
    <tableColumn id="36" xr3:uid="{00000000-0010-0000-7D00-000024000000}" name="Column36"/>
    <tableColumn id="37" xr3:uid="{00000000-0010-0000-7D00-000025000000}" name="Column37"/>
    <tableColumn id="38" xr3:uid="{00000000-0010-0000-7D00-000026000000}" name="Column38"/>
    <tableColumn id="39" xr3:uid="{00000000-0010-0000-7D00-000027000000}" name="Column39"/>
    <tableColumn id="40" xr3:uid="{00000000-0010-0000-7D00-000028000000}" name="Column40"/>
    <tableColumn id="41" xr3:uid="{00000000-0010-0000-7D00-000029000000}" name="Column41"/>
    <tableColumn id="42" xr3:uid="{00000000-0010-0000-7D00-00002A000000}" name="Column42"/>
    <tableColumn id="43" xr3:uid="{00000000-0010-0000-7D00-00002B000000}" name="Column43"/>
    <tableColumn id="44" xr3:uid="{00000000-0010-0000-7D00-00002C000000}" name="Column44"/>
    <tableColumn id="45" xr3:uid="{00000000-0010-0000-7D00-00002D000000}" name="Column45"/>
    <tableColumn id="46" xr3:uid="{00000000-0010-0000-7D00-00002E000000}" name="Column46"/>
    <tableColumn id="47" xr3:uid="{00000000-0010-0000-7D00-00002F000000}" name="Column47"/>
    <tableColumn id="48" xr3:uid="{00000000-0010-0000-7D00-000030000000}" name="Column48"/>
    <tableColumn id="49" xr3:uid="{00000000-0010-0000-7D00-000031000000}" name="Column49"/>
    <tableColumn id="50" xr3:uid="{00000000-0010-0000-7D00-000032000000}" name="Column50"/>
    <tableColumn id="51" xr3:uid="{00000000-0010-0000-7D00-000033000000}" name="Column51"/>
    <tableColumn id="52" xr3:uid="{00000000-0010-0000-7D00-000034000000}" name="Column52"/>
    <tableColumn id="53" xr3:uid="{00000000-0010-0000-7D00-000035000000}" name="Column53"/>
    <tableColumn id="54" xr3:uid="{00000000-0010-0000-7D00-000036000000}" name="Column54"/>
    <tableColumn id="55" xr3:uid="{00000000-0010-0000-7D00-000037000000}" name="Column55"/>
    <tableColumn id="56" xr3:uid="{00000000-0010-0000-7D00-000038000000}" name="Column56"/>
    <tableColumn id="57" xr3:uid="{00000000-0010-0000-7D00-000039000000}" name="Column57"/>
    <tableColumn id="58" xr3:uid="{00000000-0010-0000-7D00-00003A000000}" name="Column58"/>
    <tableColumn id="59" xr3:uid="{00000000-0010-0000-7D00-00003B000000}" name="Column59"/>
    <tableColumn id="60" xr3:uid="{00000000-0010-0000-7D00-00003C000000}" name="Column60"/>
    <tableColumn id="61" xr3:uid="{00000000-0010-0000-7D00-00003D000000}" name="Column61"/>
    <tableColumn id="62" xr3:uid="{00000000-0010-0000-7D00-00003E000000}" name="Column62"/>
    <tableColumn id="63" xr3:uid="{00000000-0010-0000-7D00-00003F000000}" name="Column63"/>
    <tableColumn id="64" xr3:uid="{00000000-0010-0000-7D00-000040000000}" name="Column64"/>
    <tableColumn id="65" xr3:uid="{00000000-0010-0000-7D00-000041000000}" name="Column65"/>
    <tableColumn id="66" xr3:uid="{00000000-0010-0000-7D00-000042000000}" name="Column66"/>
    <tableColumn id="67" xr3:uid="{00000000-0010-0000-7D00-000043000000}" name="Column67"/>
    <tableColumn id="68" xr3:uid="{00000000-0010-0000-7D00-000044000000}" name="Column68"/>
    <tableColumn id="69" xr3:uid="{00000000-0010-0000-7D00-000045000000}" name="Column69"/>
    <tableColumn id="70" xr3:uid="{00000000-0010-0000-7D00-000046000000}" name="Column70"/>
    <tableColumn id="71" xr3:uid="{00000000-0010-0000-7D00-000047000000}" name="Column71"/>
    <tableColumn id="72" xr3:uid="{00000000-0010-0000-7D00-000048000000}" name="Column72"/>
    <tableColumn id="73" xr3:uid="{00000000-0010-0000-7D00-000049000000}" name="Column73"/>
    <tableColumn id="74" xr3:uid="{00000000-0010-0000-7D00-00004A000000}" name="Column74"/>
    <tableColumn id="75" xr3:uid="{00000000-0010-0000-7D00-00004B000000}" name="Column75"/>
    <tableColumn id="76" xr3:uid="{00000000-0010-0000-7D00-00004C000000}" name="Column76"/>
    <tableColumn id="77" xr3:uid="{00000000-0010-0000-7D00-00004D000000}" name="Column77"/>
    <tableColumn id="78" xr3:uid="{00000000-0010-0000-7D00-00004E000000}" name="Column78"/>
    <tableColumn id="79" xr3:uid="{00000000-0010-0000-7D00-00004F000000}" name="Column79"/>
    <tableColumn id="80" xr3:uid="{00000000-0010-0000-7D00-000050000000}" name="Column80"/>
    <tableColumn id="81" xr3:uid="{00000000-0010-0000-7D00-000051000000}" name="Column81"/>
    <tableColumn id="82" xr3:uid="{00000000-0010-0000-7D00-000052000000}" name="Column82"/>
    <tableColumn id="83" xr3:uid="{00000000-0010-0000-7D00-000053000000}" name="Column83"/>
    <tableColumn id="84" xr3:uid="{00000000-0010-0000-7D00-000054000000}" name="Column84"/>
    <tableColumn id="85" xr3:uid="{00000000-0010-0000-7D00-000055000000}" name="Column85"/>
    <tableColumn id="86" xr3:uid="{00000000-0010-0000-7D00-000056000000}" name="Column86"/>
    <tableColumn id="87" xr3:uid="{00000000-0010-0000-7D00-000057000000}" name="Column87"/>
    <tableColumn id="88" xr3:uid="{00000000-0010-0000-7D00-000058000000}" name="Column88"/>
    <tableColumn id="89" xr3:uid="{00000000-0010-0000-7D00-000059000000}" name="Column89"/>
  </tableColumns>
  <tableStyleInfo name="DATA_DRAFT (EVALUATION)-style 45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Table_122" displayName="Table_122" ref="P47:P48" headerRowCount="0">
  <tableColumns count="1">
    <tableColumn id="1" xr3:uid="{00000000-0010-0000-7E00-000001000000}" name="Column1"/>
  </tableColumns>
  <tableStyleInfo name="DATA_DRAFT (EVALUATION)-style 46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Table_123" displayName="Table_123" ref="Q47:U47" headerRowCount="0">
  <tableColumns count="5">
    <tableColumn id="1" xr3:uid="{00000000-0010-0000-7F00-000001000000}" name="Column1"/>
    <tableColumn id="2" xr3:uid="{00000000-0010-0000-7F00-000002000000}" name="Column2"/>
    <tableColumn id="3" xr3:uid="{00000000-0010-0000-7F00-000003000000}" name="Column3"/>
    <tableColumn id="4" xr3:uid="{00000000-0010-0000-7F00-000004000000}" name="Column4"/>
    <tableColumn id="5" xr3:uid="{00000000-0010-0000-7F00-000005000000}" name="Column5"/>
  </tableColumns>
  <tableStyleInfo name="DATA_DRAFT (EVALUATION)-style 47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Table_124" displayName="Table_124" ref="X47:CR47" headerRowCount="0">
  <tableColumns count="73">
    <tableColumn id="1" xr3:uid="{00000000-0010-0000-8000-000001000000}" name="Column1"/>
    <tableColumn id="2" xr3:uid="{00000000-0010-0000-8000-000002000000}" name="Column2"/>
    <tableColumn id="3" xr3:uid="{00000000-0010-0000-8000-000003000000}" name="Column3"/>
    <tableColumn id="4" xr3:uid="{00000000-0010-0000-8000-000004000000}" name="Column4"/>
    <tableColumn id="5" xr3:uid="{00000000-0010-0000-8000-000005000000}" name="Column5"/>
    <tableColumn id="6" xr3:uid="{00000000-0010-0000-8000-000006000000}" name="Column6"/>
    <tableColumn id="7" xr3:uid="{00000000-0010-0000-8000-000007000000}" name="Column7"/>
    <tableColumn id="8" xr3:uid="{00000000-0010-0000-8000-000008000000}" name="Column8"/>
    <tableColumn id="9" xr3:uid="{00000000-0010-0000-8000-000009000000}" name="Column9"/>
    <tableColumn id="10" xr3:uid="{00000000-0010-0000-8000-00000A000000}" name="Column10"/>
    <tableColumn id="11" xr3:uid="{00000000-0010-0000-8000-00000B000000}" name="Column11"/>
    <tableColumn id="12" xr3:uid="{00000000-0010-0000-8000-00000C000000}" name="Column12"/>
    <tableColumn id="13" xr3:uid="{00000000-0010-0000-8000-00000D000000}" name="Column13"/>
    <tableColumn id="14" xr3:uid="{00000000-0010-0000-8000-00000E000000}" name="Column14"/>
    <tableColumn id="15" xr3:uid="{00000000-0010-0000-8000-00000F000000}" name="Column15"/>
    <tableColumn id="16" xr3:uid="{00000000-0010-0000-8000-000010000000}" name="Column16"/>
    <tableColumn id="17" xr3:uid="{00000000-0010-0000-8000-000011000000}" name="Column17"/>
    <tableColumn id="18" xr3:uid="{00000000-0010-0000-8000-000012000000}" name="Column18"/>
    <tableColumn id="19" xr3:uid="{00000000-0010-0000-8000-000013000000}" name="Column19"/>
    <tableColumn id="20" xr3:uid="{00000000-0010-0000-8000-000014000000}" name="Column20"/>
    <tableColumn id="21" xr3:uid="{00000000-0010-0000-8000-000015000000}" name="Column21"/>
    <tableColumn id="22" xr3:uid="{00000000-0010-0000-8000-000016000000}" name="Column22"/>
    <tableColumn id="23" xr3:uid="{00000000-0010-0000-8000-000017000000}" name="Column23"/>
    <tableColumn id="24" xr3:uid="{00000000-0010-0000-8000-000018000000}" name="Column24"/>
    <tableColumn id="25" xr3:uid="{00000000-0010-0000-8000-000019000000}" name="Column25"/>
    <tableColumn id="26" xr3:uid="{00000000-0010-0000-8000-00001A000000}" name="Column26"/>
    <tableColumn id="27" xr3:uid="{00000000-0010-0000-8000-00001B000000}" name="Column27"/>
    <tableColumn id="28" xr3:uid="{00000000-0010-0000-8000-00001C000000}" name="Column28"/>
    <tableColumn id="29" xr3:uid="{00000000-0010-0000-8000-00001D000000}" name="Column29"/>
    <tableColumn id="30" xr3:uid="{00000000-0010-0000-8000-00001E000000}" name="Column30"/>
    <tableColumn id="31" xr3:uid="{00000000-0010-0000-8000-00001F000000}" name="Column31"/>
    <tableColumn id="32" xr3:uid="{00000000-0010-0000-8000-000020000000}" name="Column32"/>
    <tableColumn id="33" xr3:uid="{00000000-0010-0000-8000-000021000000}" name="Column33"/>
    <tableColumn id="34" xr3:uid="{00000000-0010-0000-8000-000022000000}" name="Column34"/>
    <tableColumn id="35" xr3:uid="{00000000-0010-0000-8000-000023000000}" name="Column35"/>
    <tableColumn id="36" xr3:uid="{00000000-0010-0000-8000-000024000000}" name="Column36"/>
    <tableColumn id="37" xr3:uid="{00000000-0010-0000-8000-000025000000}" name="Column37"/>
    <tableColumn id="38" xr3:uid="{00000000-0010-0000-8000-000026000000}" name="Column38"/>
    <tableColumn id="39" xr3:uid="{00000000-0010-0000-8000-000027000000}" name="Column39"/>
    <tableColumn id="40" xr3:uid="{00000000-0010-0000-8000-000028000000}" name="Column40"/>
    <tableColumn id="41" xr3:uid="{00000000-0010-0000-8000-000029000000}" name="Column41"/>
    <tableColumn id="42" xr3:uid="{00000000-0010-0000-8000-00002A000000}" name="Column42"/>
    <tableColumn id="43" xr3:uid="{00000000-0010-0000-8000-00002B000000}" name="Column43"/>
    <tableColumn id="44" xr3:uid="{00000000-0010-0000-8000-00002C000000}" name="Column44"/>
    <tableColumn id="45" xr3:uid="{00000000-0010-0000-8000-00002D000000}" name="Column45"/>
    <tableColumn id="46" xr3:uid="{00000000-0010-0000-8000-00002E000000}" name="Column46"/>
    <tableColumn id="47" xr3:uid="{00000000-0010-0000-8000-00002F000000}" name="Column47"/>
    <tableColumn id="48" xr3:uid="{00000000-0010-0000-8000-000030000000}" name="Column48"/>
    <tableColumn id="49" xr3:uid="{00000000-0010-0000-8000-000031000000}" name="Column49"/>
    <tableColumn id="50" xr3:uid="{00000000-0010-0000-8000-000032000000}" name="Column50"/>
    <tableColumn id="51" xr3:uid="{00000000-0010-0000-8000-000033000000}" name="Column51"/>
    <tableColumn id="52" xr3:uid="{00000000-0010-0000-8000-000034000000}" name="Column52"/>
    <tableColumn id="53" xr3:uid="{00000000-0010-0000-8000-000035000000}" name="Column53"/>
    <tableColumn id="54" xr3:uid="{00000000-0010-0000-8000-000036000000}" name="Column54"/>
    <tableColumn id="55" xr3:uid="{00000000-0010-0000-8000-000037000000}" name="Column55"/>
    <tableColumn id="56" xr3:uid="{00000000-0010-0000-8000-000038000000}" name="Column56"/>
    <tableColumn id="57" xr3:uid="{00000000-0010-0000-8000-000039000000}" name="Column57"/>
    <tableColumn id="58" xr3:uid="{00000000-0010-0000-8000-00003A000000}" name="Column58"/>
    <tableColumn id="59" xr3:uid="{00000000-0010-0000-8000-00003B000000}" name="Column59"/>
    <tableColumn id="60" xr3:uid="{00000000-0010-0000-8000-00003C000000}" name="Column60"/>
    <tableColumn id="61" xr3:uid="{00000000-0010-0000-8000-00003D000000}" name="Column61"/>
    <tableColumn id="62" xr3:uid="{00000000-0010-0000-8000-00003E000000}" name="Column62"/>
    <tableColumn id="63" xr3:uid="{00000000-0010-0000-8000-00003F000000}" name="Column63"/>
    <tableColumn id="64" xr3:uid="{00000000-0010-0000-8000-000040000000}" name="Column64"/>
    <tableColumn id="65" xr3:uid="{00000000-0010-0000-8000-000041000000}" name="Column65"/>
    <tableColumn id="66" xr3:uid="{00000000-0010-0000-8000-000042000000}" name="Column66"/>
    <tableColumn id="67" xr3:uid="{00000000-0010-0000-8000-000043000000}" name="Column67"/>
    <tableColumn id="68" xr3:uid="{00000000-0010-0000-8000-000044000000}" name="Column68"/>
    <tableColumn id="69" xr3:uid="{00000000-0010-0000-8000-000045000000}" name="Column69"/>
    <tableColumn id="70" xr3:uid="{00000000-0010-0000-8000-000046000000}" name="Column70"/>
    <tableColumn id="71" xr3:uid="{00000000-0010-0000-8000-000047000000}" name="Column71"/>
    <tableColumn id="72" xr3:uid="{00000000-0010-0000-8000-000048000000}" name="Column72"/>
    <tableColumn id="73" xr3:uid="{00000000-0010-0000-8000-000049000000}" name="Column73"/>
  </tableColumns>
  <tableStyleInfo name="DATA_DRAFT (EVALUATION)-style 48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Table_125" displayName="Table_125" ref="T48" headerRowCount="0">
  <tableColumns count="1">
    <tableColumn id="1" xr3:uid="{00000000-0010-0000-8100-000001000000}" name="Column1"/>
  </tableColumns>
  <tableStyleInfo name="DATA_DRAFT (EVALUATION)-style 49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Table_126" displayName="Table_126" ref="X48:CR57" headerRowCount="0">
  <tableColumns count="73">
    <tableColumn id="1" xr3:uid="{00000000-0010-0000-8200-000001000000}" name="Column1"/>
    <tableColumn id="2" xr3:uid="{00000000-0010-0000-8200-000002000000}" name="Column2"/>
    <tableColumn id="3" xr3:uid="{00000000-0010-0000-8200-000003000000}" name="Column3"/>
    <tableColumn id="4" xr3:uid="{00000000-0010-0000-8200-000004000000}" name="Column4"/>
    <tableColumn id="5" xr3:uid="{00000000-0010-0000-8200-000005000000}" name="Column5"/>
    <tableColumn id="6" xr3:uid="{00000000-0010-0000-8200-000006000000}" name="Column6"/>
    <tableColumn id="7" xr3:uid="{00000000-0010-0000-8200-000007000000}" name="Column7"/>
    <tableColumn id="8" xr3:uid="{00000000-0010-0000-8200-000008000000}" name="Column8"/>
    <tableColumn id="9" xr3:uid="{00000000-0010-0000-8200-000009000000}" name="Column9"/>
    <tableColumn id="10" xr3:uid="{00000000-0010-0000-8200-00000A000000}" name="Column10"/>
    <tableColumn id="11" xr3:uid="{00000000-0010-0000-8200-00000B000000}" name="Column11"/>
    <tableColumn id="12" xr3:uid="{00000000-0010-0000-8200-00000C000000}" name="Column12"/>
    <tableColumn id="13" xr3:uid="{00000000-0010-0000-8200-00000D000000}" name="Column13"/>
    <tableColumn id="14" xr3:uid="{00000000-0010-0000-8200-00000E000000}" name="Column14"/>
    <tableColumn id="15" xr3:uid="{00000000-0010-0000-8200-00000F000000}" name="Column15"/>
    <tableColumn id="16" xr3:uid="{00000000-0010-0000-8200-000010000000}" name="Column16"/>
    <tableColumn id="17" xr3:uid="{00000000-0010-0000-8200-000011000000}" name="Column17"/>
    <tableColumn id="18" xr3:uid="{00000000-0010-0000-8200-000012000000}" name="Column18"/>
    <tableColumn id="19" xr3:uid="{00000000-0010-0000-8200-000013000000}" name="Column19"/>
    <tableColumn id="20" xr3:uid="{00000000-0010-0000-8200-000014000000}" name="Column20"/>
    <tableColumn id="21" xr3:uid="{00000000-0010-0000-8200-000015000000}" name="Column21"/>
    <tableColumn id="22" xr3:uid="{00000000-0010-0000-8200-000016000000}" name="Column22"/>
    <tableColumn id="23" xr3:uid="{00000000-0010-0000-8200-000017000000}" name="Column23"/>
    <tableColumn id="24" xr3:uid="{00000000-0010-0000-8200-000018000000}" name="Column24"/>
    <tableColumn id="25" xr3:uid="{00000000-0010-0000-8200-000019000000}" name="Column25"/>
    <tableColumn id="26" xr3:uid="{00000000-0010-0000-8200-00001A000000}" name="Column26"/>
    <tableColumn id="27" xr3:uid="{00000000-0010-0000-8200-00001B000000}" name="Column27"/>
    <tableColumn id="28" xr3:uid="{00000000-0010-0000-8200-00001C000000}" name="Column28"/>
    <tableColumn id="29" xr3:uid="{00000000-0010-0000-8200-00001D000000}" name="Column29"/>
    <tableColumn id="30" xr3:uid="{00000000-0010-0000-8200-00001E000000}" name="Column30"/>
    <tableColumn id="31" xr3:uid="{00000000-0010-0000-8200-00001F000000}" name="Column31"/>
    <tableColumn id="32" xr3:uid="{00000000-0010-0000-8200-000020000000}" name="Column32"/>
    <tableColumn id="33" xr3:uid="{00000000-0010-0000-8200-000021000000}" name="Column33"/>
    <tableColumn id="34" xr3:uid="{00000000-0010-0000-8200-000022000000}" name="Column34"/>
    <tableColumn id="35" xr3:uid="{00000000-0010-0000-8200-000023000000}" name="Column35"/>
    <tableColumn id="36" xr3:uid="{00000000-0010-0000-8200-000024000000}" name="Column36"/>
    <tableColumn id="37" xr3:uid="{00000000-0010-0000-8200-000025000000}" name="Column37"/>
    <tableColumn id="38" xr3:uid="{00000000-0010-0000-8200-000026000000}" name="Column38"/>
    <tableColumn id="39" xr3:uid="{00000000-0010-0000-8200-000027000000}" name="Column39"/>
    <tableColumn id="40" xr3:uid="{00000000-0010-0000-8200-000028000000}" name="Column40"/>
    <tableColumn id="41" xr3:uid="{00000000-0010-0000-8200-000029000000}" name="Column41"/>
    <tableColumn id="42" xr3:uid="{00000000-0010-0000-8200-00002A000000}" name="Column42"/>
    <tableColumn id="43" xr3:uid="{00000000-0010-0000-8200-00002B000000}" name="Column43"/>
    <tableColumn id="44" xr3:uid="{00000000-0010-0000-8200-00002C000000}" name="Column44"/>
    <tableColumn id="45" xr3:uid="{00000000-0010-0000-8200-00002D000000}" name="Column45"/>
    <tableColumn id="46" xr3:uid="{00000000-0010-0000-8200-00002E000000}" name="Column46"/>
    <tableColumn id="47" xr3:uid="{00000000-0010-0000-8200-00002F000000}" name="Column47"/>
    <tableColumn id="48" xr3:uid="{00000000-0010-0000-8200-000030000000}" name="Column48"/>
    <tableColumn id="49" xr3:uid="{00000000-0010-0000-8200-000031000000}" name="Column49"/>
    <tableColumn id="50" xr3:uid="{00000000-0010-0000-8200-000032000000}" name="Column50"/>
    <tableColumn id="51" xr3:uid="{00000000-0010-0000-8200-000033000000}" name="Column51"/>
    <tableColumn id="52" xr3:uid="{00000000-0010-0000-8200-000034000000}" name="Column52"/>
    <tableColumn id="53" xr3:uid="{00000000-0010-0000-8200-000035000000}" name="Column53"/>
    <tableColumn id="54" xr3:uid="{00000000-0010-0000-8200-000036000000}" name="Column54"/>
    <tableColumn id="55" xr3:uid="{00000000-0010-0000-8200-000037000000}" name="Column55"/>
    <tableColumn id="56" xr3:uid="{00000000-0010-0000-8200-000038000000}" name="Column56"/>
    <tableColumn id="57" xr3:uid="{00000000-0010-0000-8200-000039000000}" name="Column57"/>
    <tableColumn id="58" xr3:uid="{00000000-0010-0000-8200-00003A000000}" name="Column58"/>
    <tableColumn id="59" xr3:uid="{00000000-0010-0000-8200-00003B000000}" name="Column59"/>
    <tableColumn id="60" xr3:uid="{00000000-0010-0000-8200-00003C000000}" name="Column60"/>
    <tableColumn id="61" xr3:uid="{00000000-0010-0000-8200-00003D000000}" name="Column61"/>
    <tableColumn id="62" xr3:uid="{00000000-0010-0000-8200-00003E000000}" name="Column62"/>
    <tableColumn id="63" xr3:uid="{00000000-0010-0000-8200-00003F000000}" name="Column63"/>
    <tableColumn id="64" xr3:uid="{00000000-0010-0000-8200-000040000000}" name="Column64"/>
    <tableColumn id="65" xr3:uid="{00000000-0010-0000-8200-000041000000}" name="Column65"/>
    <tableColumn id="66" xr3:uid="{00000000-0010-0000-8200-000042000000}" name="Column66"/>
    <tableColumn id="67" xr3:uid="{00000000-0010-0000-8200-000043000000}" name="Column67"/>
    <tableColumn id="68" xr3:uid="{00000000-0010-0000-8200-000044000000}" name="Column68"/>
    <tableColumn id="69" xr3:uid="{00000000-0010-0000-8200-000045000000}" name="Column69"/>
    <tableColumn id="70" xr3:uid="{00000000-0010-0000-8200-000046000000}" name="Column70"/>
    <tableColumn id="71" xr3:uid="{00000000-0010-0000-8200-000047000000}" name="Column71"/>
    <tableColumn id="72" xr3:uid="{00000000-0010-0000-8200-000048000000}" name="Column72"/>
    <tableColumn id="73" xr3:uid="{00000000-0010-0000-8200-000049000000}" name="Column73"/>
  </tableColumns>
  <tableStyleInfo name="DATA_DRAFT (EVALUATION)-style 50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Table_127" displayName="Table_127" ref="P49:P52" headerRowCount="0">
  <tableColumns count="1">
    <tableColumn id="1" xr3:uid="{00000000-0010-0000-8300-000001000000}" name="Column1"/>
  </tableColumns>
  <tableStyleInfo name="DATA_DRAFT (EVALUATION)-style 51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Table_128" displayName="Table_128" ref="Q49:U49" headerRowCount="0">
  <tableColumns count="5">
    <tableColumn id="1" xr3:uid="{00000000-0010-0000-8400-000001000000}" name="Column1"/>
    <tableColumn id="2" xr3:uid="{00000000-0010-0000-8400-000002000000}" name="Column2"/>
    <tableColumn id="3" xr3:uid="{00000000-0010-0000-8400-000003000000}" name="Column3"/>
    <tableColumn id="4" xr3:uid="{00000000-0010-0000-8400-000004000000}" name="Column4"/>
    <tableColumn id="5" xr3:uid="{00000000-0010-0000-8400-000005000000}" name="Column5"/>
  </tableColumns>
  <tableStyleInfo name="DATA_DRAFT (EVALUATION)-style 52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Table_129" displayName="Table_129" ref="Q50:U50" headerRowCount="0">
  <tableColumns count="5">
    <tableColumn id="1" xr3:uid="{00000000-0010-0000-8500-000001000000}" name="Column1"/>
    <tableColumn id="2" xr3:uid="{00000000-0010-0000-8500-000002000000}" name="Column2"/>
    <tableColumn id="3" xr3:uid="{00000000-0010-0000-8500-000003000000}" name="Column3"/>
    <tableColumn id="4" xr3:uid="{00000000-0010-0000-8500-000004000000}" name="Column4"/>
    <tableColumn id="5" xr3:uid="{00000000-0010-0000-8500-000005000000}" name="Column5"/>
  </tableColumns>
  <tableStyleInfo name="DATA_DRAFT (EVALUATION)-style 53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Table_130" displayName="Table_130" ref="Q51:T51" headerRowCount="0">
  <tableColumns count="4">
    <tableColumn id="1" xr3:uid="{00000000-0010-0000-8600-000001000000}" name="Column1"/>
    <tableColumn id="2" xr3:uid="{00000000-0010-0000-8600-000002000000}" name="Column2"/>
    <tableColumn id="3" xr3:uid="{00000000-0010-0000-8600-000003000000}" name="Column3"/>
    <tableColumn id="4" xr3:uid="{00000000-0010-0000-8600-000004000000}" name="Column4"/>
  </tableColumns>
  <tableStyleInfo name="DATA_DRAFT (EVALUATION)-style 54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Table_131" displayName="Table_131" ref="Q52:U52" headerRowCount="0">
  <tableColumns count="5">
    <tableColumn id="1" xr3:uid="{00000000-0010-0000-8700-000001000000}" name="Column1"/>
    <tableColumn id="2" xr3:uid="{00000000-0010-0000-8700-000002000000}" name="Column2"/>
    <tableColumn id="3" xr3:uid="{00000000-0010-0000-8700-000003000000}" name="Column3"/>
    <tableColumn id="4" xr3:uid="{00000000-0010-0000-8700-000004000000}" name="Column4"/>
    <tableColumn id="5" xr3:uid="{00000000-0010-0000-8700-000005000000}" name="Column5"/>
  </tableColumns>
  <tableStyleInfo name="DATA_DRAFT (EVALUATION)-style 55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Table_132" displayName="Table_132" ref="P53:P55" headerRowCount="0">
  <tableColumns count="1">
    <tableColumn id="1" xr3:uid="{00000000-0010-0000-8800-000001000000}" name="Column1"/>
  </tableColumns>
  <tableStyleInfo name="DATA_DRAFT (EVALUATION)-style 56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Table_133" displayName="Table_133" ref="Q53:T53" headerRowCount="0">
  <tableColumns count="4">
    <tableColumn id="1" xr3:uid="{00000000-0010-0000-8900-000001000000}" name="Column1"/>
    <tableColumn id="2" xr3:uid="{00000000-0010-0000-8900-000002000000}" name="Column2"/>
    <tableColumn id="3" xr3:uid="{00000000-0010-0000-8900-000003000000}" name="Column3"/>
    <tableColumn id="4" xr3:uid="{00000000-0010-0000-8900-000004000000}" name="Column4"/>
  </tableColumns>
  <tableStyleInfo name="DATA_DRAFT (EVALUATION)-style 57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Table_134" displayName="Table_134" ref="Q54:T54" headerRowCount="0">
  <tableColumns count="4">
    <tableColumn id="1" xr3:uid="{00000000-0010-0000-8A00-000001000000}" name="Column1"/>
    <tableColumn id="2" xr3:uid="{00000000-0010-0000-8A00-000002000000}" name="Column2"/>
    <tableColumn id="3" xr3:uid="{00000000-0010-0000-8A00-000003000000}" name="Column3"/>
    <tableColumn id="4" xr3:uid="{00000000-0010-0000-8A00-000004000000}" name="Column4"/>
  </tableColumns>
  <tableStyleInfo name="DATA_DRAFT (EVALUATION)-style 58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Table_135" displayName="Table_135" ref="Q55:U55" headerRowCount="0">
  <tableColumns count="5">
    <tableColumn id="1" xr3:uid="{00000000-0010-0000-8B00-000001000000}" name="Column1"/>
    <tableColumn id="2" xr3:uid="{00000000-0010-0000-8B00-000002000000}" name="Column2"/>
    <tableColumn id="3" xr3:uid="{00000000-0010-0000-8B00-000003000000}" name="Column3"/>
    <tableColumn id="4" xr3:uid="{00000000-0010-0000-8B00-000004000000}" name="Column4"/>
    <tableColumn id="5" xr3:uid="{00000000-0010-0000-8B00-000005000000}" name="Column5"/>
  </tableColumns>
  <tableStyleInfo name="DATA_DRAFT (EVALUATION)-style 59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Table_136" displayName="Table_136" ref="P56:P57" headerRowCount="0">
  <tableColumns count="1">
    <tableColumn id="1" xr3:uid="{00000000-0010-0000-8C00-000001000000}" name="Column1"/>
  </tableColumns>
  <tableStyleInfo name="DATA_DRAFT (EVALUATION)-style 60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Table_137" displayName="Table_137" ref="Q56:T56" headerRowCount="0">
  <tableColumns count="4">
    <tableColumn id="1" xr3:uid="{00000000-0010-0000-8D00-000001000000}" name="Column1"/>
    <tableColumn id="2" xr3:uid="{00000000-0010-0000-8D00-000002000000}" name="Column2"/>
    <tableColumn id="3" xr3:uid="{00000000-0010-0000-8D00-000003000000}" name="Column3"/>
    <tableColumn id="4" xr3:uid="{00000000-0010-0000-8D00-000004000000}" name="Column4"/>
  </tableColumns>
  <tableStyleInfo name="DATA_DRAFT (EVALUATION)-style 61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able_138" displayName="Table_138" ref="Q57:U57" headerRowCount="0">
  <tableColumns count="5">
    <tableColumn id="1" xr3:uid="{00000000-0010-0000-8E00-000001000000}" name="Column1"/>
    <tableColumn id="2" xr3:uid="{00000000-0010-0000-8E00-000002000000}" name="Column2"/>
    <tableColumn id="3" xr3:uid="{00000000-0010-0000-8E00-000003000000}" name="Column3"/>
    <tableColumn id="4" xr3:uid="{00000000-0010-0000-8E00-000004000000}" name="Column4"/>
    <tableColumn id="5" xr3:uid="{00000000-0010-0000-8E00-000005000000}" name="Column5"/>
  </tableColumns>
  <tableStyleInfo name="DATA_DRAFT (EVALUATION)-style 62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Table_139" displayName="Table_139" ref="H58:CR58" headerRowCount="0">
  <tableColumns count="89">
    <tableColumn id="1" xr3:uid="{00000000-0010-0000-8F00-000001000000}" name="Column1"/>
    <tableColumn id="2" xr3:uid="{00000000-0010-0000-8F00-000002000000}" name="Column2"/>
    <tableColumn id="3" xr3:uid="{00000000-0010-0000-8F00-000003000000}" name="Column3"/>
    <tableColumn id="4" xr3:uid="{00000000-0010-0000-8F00-000004000000}" name="Column4"/>
    <tableColumn id="5" xr3:uid="{00000000-0010-0000-8F00-000005000000}" name="Column5"/>
    <tableColumn id="6" xr3:uid="{00000000-0010-0000-8F00-000006000000}" name="Column6"/>
    <tableColumn id="7" xr3:uid="{00000000-0010-0000-8F00-000007000000}" name="Column7"/>
    <tableColumn id="8" xr3:uid="{00000000-0010-0000-8F00-000008000000}" name="Column8"/>
    <tableColumn id="9" xr3:uid="{00000000-0010-0000-8F00-000009000000}" name="Column9"/>
    <tableColumn id="10" xr3:uid="{00000000-0010-0000-8F00-00000A000000}" name="Column10"/>
    <tableColumn id="11" xr3:uid="{00000000-0010-0000-8F00-00000B000000}" name="Column11"/>
    <tableColumn id="12" xr3:uid="{00000000-0010-0000-8F00-00000C000000}" name="Column12"/>
    <tableColumn id="13" xr3:uid="{00000000-0010-0000-8F00-00000D000000}" name="Column13"/>
    <tableColumn id="14" xr3:uid="{00000000-0010-0000-8F00-00000E000000}" name="Column14"/>
    <tableColumn id="15" xr3:uid="{00000000-0010-0000-8F00-00000F000000}" name="Column15"/>
    <tableColumn id="16" xr3:uid="{00000000-0010-0000-8F00-000010000000}" name="Column16"/>
    <tableColumn id="17" xr3:uid="{00000000-0010-0000-8F00-000011000000}" name="Column17"/>
    <tableColumn id="18" xr3:uid="{00000000-0010-0000-8F00-000012000000}" name="Column18"/>
    <tableColumn id="19" xr3:uid="{00000000-0010-0000-8F00-000013000000}" name="Column19"/>
    <tableColumn id="20" xr3:uid="{00000000-0010-0000-8F00-000014000000}" name="Column20"/>
    <tableColumn id="21" xr3:uid="{00000000-0010-0000-8F00-000015000000}" name="Column21"/>
    <tableColumn id="22" xr3:uid="{00000000-0010-0000-8F00-000016000000}" name="Column22"/>
    <tableColumn id="23" xr3:uid="{00000000-0010-0000-8F00-000017000000}" name="Column23"/>
    <tableColumn id="24" xr3:uid="{00000000-0010-0000-8F00-000018000000}" name="Column24"/>
    <tableColumn id="25" xr3:uid="{00000000-0010-0000-8F00-000019000000}" name="Column25"/>
    <tableColumn id="26" xr3:uid="{00000000-0010-0000-8F00-00001A000000}" name="Column26"/>
    <tableColumn id="27" xr3:uid="{00000000-0010-0000-8F00-00001B000000}" name="Column27"/>
    <tableColumn id="28" xr3:uid="{00000000-0010-0000-8F00-00001C000000}" name="Column28"/>
    <tableColumn id="29" xr3:uid="{00000000-0010-0000-8F00-00001D000000}" name="Column29"/>
    <tableColumn id="30" xr3:uid="{00000000-0010-0000-8F00-00001E000000}" name="Column30"/>
    <tableColumn id="31" xr3:uid="{00000000-0010-0000-8F00-00001F000000}" name="Column31"/>
    <tableColumn id="32" xr3:uid="{00000000-0010-0000-8F00-000020000000}" name="Column32"/>
    <tableColumn id="33" xr3:uid="{00000000-0010-0000-8F00-000021000000}" name="Column33"/>
    <tableColumn id="34" xr3:uid="{00000000-0010-0000-8F00-000022000000}" name="Column34"/>
    <tableColumn id="35" xr3:uid="{00000000-0010-0000-8F00-000023000000}" name="Column35"/>
    <tableColumn id="36" xr3:uid="{00000000-0010-0000-8F00-000024000000}" name="Column36"/>
    <tableColumn id="37" xr3:uid="{00000000-0010-0000-8F00-000025000000}" name="Column37"/>
    <tableColumn id="38" xr3:uid="{00000000-0010-0000-8F00-000026000000}" name="Column38"/>
    <tableColumn id="39" xr3:uid="{00000000-0010-0000-8F00-000027000000}" name="Column39"/>
    <tableColumn id="40" xr3:uid="{00000000-0010-0000-8F00-000028000000}" name="Column40"/>
    <tableColumn id="41" xr3:uid="{00000000-0010-0000-8F00-000029000000}" name="Column41"/>
    <tableColumn id="42" xr3:uid="{00000000-0010-0000-8F00-00002A000000}" name="Column42"/>
    <tableColumn id="43" xr3:uid="{00000000-0010-0000-8F00-00002B000000}" name="Column43"/>
    <tableColumn id="44" xr3:uid="{00000000-0010-0000-8F00-00002C000000}" name="Column44"/>
    <tableColumn id="45" xr3:uid="{00000000-0010-0000-8F00-00002D000000}" name="Column45"/>
    <tableColumn id="46" xr3:uid="{00000000-0010-0000-8F00-00002E000000}" name="Column46"/>
    <tableColumn id="47" xr3:uid="{00000000-0010-0000-8F00-00002F000000}" name="Column47"/>
    <tableColumn id="48" xr3:uid="{00000000-0010-0000-8F00-000030000000}" name="Column48"/>
    <tableColumn id="49" xr3:uid="{00000000-0010-0000-8F00-000031000000}" name="Column49"/>
    <tableColumn id="50" xr3:uid="{00000000-0010-0000-8F00-000032000000}" name="Column50"/>
    <tableColumn id="51" xr3:uid="{00000000-0010-0000-8F00-000033000000}" name="Column51"/>
    <tableColumn id="52" xr3:uid="{00000000-0010-0000-8F00-000034000000}" name="Column52"/>
    <tableColumn id="53" xr3:uid="{00000000-0010-0000-8F00-000035000000}" name="Column53"/>
    <tableColumn id="54" xr3:uid="{00000000-0010-0000-8F00-000036000000}" name="Column54"/>
    <tableColumn id="55" xr3:uid="{00000000-0010-0000-8F00-000037000000}" name="Column55"/>
    <tableColumn id="56" xr3:uid="{00000000-0010-0000-8F00-000038000000}" name="Column56"/>
    <tableColumn id="57" xr3:uid="{00000000-0010-0000-8F00-000039000000}" name="Column57"/>
    <tableColumn id="58" xr3:uid="{00000000-0010-0000-8F00-00003A000000}" name="Column58"/>
    <tableColumn id="59" xr3:uid="{00000000-0010-0000-8F00-00003B000000}" name="Column59"/>
    <tableColumn id="60" xr3:uid="{00000000-0010-0000-8F00-00003C000000}" name="Column60"/>
    <tableColumn id="61" xr3:uid="{00000000-0010-0000-8F00-00003D000000}" name="Column61"/>
    <tableColumn id="62" xr3:uid="{00000000-0010-0000-8F00-00003E000000}" name="Column62"/>
    <tableColumn id="63" xr3:uid="{00000000-0010-0000-8F00-00003F000000}" name="Column63"/>
    <tableColumn id="64" xr3:uid="{00000000-0010-0000-8F00-000040000000}" name="Column64"/>
    <tableColumn id="65" xr3:uid="{00000000-0010-0000-8F00-000041000000}" name="Column65"/>
    <tableColumn id="66" xr3:uid="{00000000-0010-0000-8F00-000042000000}" name="Column66"/>
    <tableColumn id="67" xr3:uid="{00000000-0010-0000-8F00-000043000000}" name="Column67"/>
    <tableColumn id="68" xr3:uid="{00000000-0010-0000-8F00-000044000000}" name="Column68"/>
    <tableColumn id="69" xr3:uid="{00000000-0010-0000-8F00-000045000000}" name="Column69"/>
    <tableColumn id="70" xr3:uid="{00000000-0010-0000-8F00-000046000000}" name="Column70"/>
    <tableColumn id="71" xr3:uid="{00000000-0010-0000-8F00-000047000000}" name="Column71"/>
    <tableColumn id="72" xr3:uid="{00000000-0010-0000-8F00-000048000000}" name="Column72"/>
    <tableColumn id="73" xr3:uid="{00000000-0010-0000-8F00-000049000000}" name="Column73"/>
    <tableColumn id="74" xr3:uid="{00000000-0010-0000-8F00-00004A000000}" name="Column74"/>
    <tableColumn id="75" xr3:uid="{00000000-0010-0000-8F00-00004B000000}" name="Column75"/>
    <tableColumn id="76" xr3:uid="{00000000-0010-0000-8F00-00004C000000}" name="Column76"/>
    <tableColumn id="77" xr3:uid="{00000000-0010-0000-8F00-00004D000000}" name="Column77"/>
    <tableColumn id="78" xr3:uid="{00000000-0010-0000-8F00-00004E000000}" name="Column78"/>
    <tableColumn id="79" xr3:uid="{00000000-0010-0000-8F00-00004F000000}" name="Column79"/>
    <tableColumn id="80" xr3:uid="{00000000-0010-0000-8F00-000050000000}" name="Column80"/>
    <tableColumn id="81" xr3:uid="{00000000-0010-0000-8F00-000051000000}" name="Column81"/>
    <tableColumn id="82" xr3:uid="{00000000-0010-0000-8F00-000052000000}" name="Column82"/>
    <tableColumn id="83" xr3:uid="{00000000-0010-0000-8F00-000053000000}" name="Column83"/>
    <tableColumn id="84" xr3:uid="{00000000-0010-0000-8F00-000054000000}" name="Column84"/>
    <tableColumn id="85" xr3:uid="{00000000-0010-0000-8F00-000055000000}" name="Column85"/>
    <tableColumn id="86" xr3:uid="{00000000-0010-0000-8F00-000056000000}" name="Column86"/>
    <tableColumn id="87" xr3:uid="{00000000-0010-0000-8F00-000057000000}" name="Column87"/>
    <tableColumn id="88" xr3:uid="{00000000-0010-0000-8F00-000058000000}" name="Column88"/>
    <tableColumn id="89" xr3:uid="{00000000-0010-0000-8F00-000059000000}" name="Column89"/>
  </tableColumns>
  <tableStyleInfo name="DATA_DRAFT (EVALUATION)-style 63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Table_140" displayName="Table_140" ref="Q59:T59" headerRowCount="0">
  <tableColumns count="4">
    <tableColumn id="1" xr3:uid="{00000000-0010-0000-9000-000001000000}" name="Column1"/>
    <tableColumn id="2" xr3:uid="{00000000-0010-0000-9000-000002000000}" name="Column2"/>
    <tableColumn id="3" xr3:uid="{00000000-0010-0000-9000-000003000000}" name="Column3"/>
    <tableColumn id="4" xr3:uid="{00000000-0010-0000-9000-000004000000}" name="Column4"/>
  </tableColumns>
  <tableStyleInfo name="DATA_DRAFT (EVALUATION)-style 64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Table_141" displayName="Table_141" ref="X59:CR59" headerRowCount="0">
  <tableColumns count="73">
    <tableColumn id="1" xr3:uid="{00000000-0010-0000-9100-000001000000}" name="Column1"/>
    <tableColumn id="2" xr3:uid="{00000000-0010-0000-9100-000002000000}" name="Column2"/>
    <tableColumn id="3" xr3:uid="{00000000-0010-0000-9100-000003000000}" name="Column3"/>
    <tableColumn id="4" xr3:uid="{00000000-0010-0000-9100-000004000000}" name="Column4"/>
    <tableColumn id="5" xr3:uid="{00000000-0010-0000-9100-000005000000}" name="Column5"/>
    <tableColumn id="6" xr3:uid="{00000000-0010-0000-9100-000006000000}" name="Column6"/>
    <tableColumn id="7" xr3:uid="{00000000-0010-0000-9100-000007000000}" name="Column7"/>
    <tableColumn id="8" xr3:uid="{00000000-0010-0000-9100-000008000000}" name="Column8"/>
    <tableColumn id="9" xr3:uid="{00000000-0010-0000-9100-000009000000}" name="Column9"/>
    <tableColumn id="10" xr3:uid="{00000000-0010-0000-9100-00000A000000}" name="Column10"/>
    <tableColumn id="11" xr3:uid="{00000000-0010-0000-9100-00000B000000}" name="Column11"/>
    <tableColumn id="12" xr3:uid="{00000000-0010-0000-9100-00000C000000}" name="Column12"/>
    <tableColumn id="13" xr3:uid="{00000000-0010-0000-9100-00000D000000}" name="Column13"/>
    <tableColumn id="14" xr3:uid="{00000000-0010-0000-9100-00000E000000}" name="Column14"/>
    <tableColumn id="15" xr3:uid="{00000000-0010-0000-9100-00000F000000}" name="Column15"/>
    <tableColumn id="16" xr3:uid="{00000000-0010-0000-9100-000010000000}" name="Column16"/>
    <tableColumn id="17" xr3:uid="{00000000-0010-0000-9100-000011000000}" name="Column17"/>
    <tableColumn id="18" xr3:uid="{00000000-0010-0000-9100-000012000000}" name="Column18"/>
    <tableColumn id="19" xr3:uid="{00000000-0010-0000-9100-000013000000}" name="Column19"/>
    <tableColumn id="20" xr3:uid="{00000000-0010-0000-9100-000014000000}" name="Column20"/>
    <tableColumn id="21" xr3:uid="{00000000-0010-0000-9100-000015000000}" name="Column21"/>
    <tableColumn id="22" xr3:uid="{00000000-0010-0000-9100-000016000000}" name="Column22"/>
    <tableColumn id="23" xr3:uid="{00000000-0010-0000-9100-000017000000}" name="Column23"/>
    <tableColumn id="24" xr3:uid="{00000000-0010-0000-9100-000018000000}" name="Column24"/>
    <tableColumn id="25" xr3:uid="{00000000-0010-0000-9100-000019000000}" name="Column25"/>
    <tableColumn id="26" xr3:uid="{00000000-0010-0000-9100-00001A000000}" name="Column26"/>
    <tableColumn id="27" xr3:uid="{00000000-0010-0000-9100-00001B000000}" name="Column27"/>
    <tableColumn id="28" xr3:uid="{00000000-0010-0000-9100-00001C000000}" name="Column28"/>
    <tableColumn id="29" xr3:uid="{00000000-0010-0000-9100-00001D000000}" name="Column29"/>
    <tableColumn id="30" xr3:uid="{00000000-0010-0000-9100-00001E000000}" name="Column30"/>
    <tableColumn id="31" xr3:uid="{00000000-0010-0000-9100-00001F000000}" name="Column31"/>
    <tableColumn id="32" xr3:uid="{00000000-0010-0000-9100-000020000000}" name="Column32"/>
    <tableColumn id="33" xr3:uid="{00000000-0010-0000-9100-000021000000}" name="Column33"/>
    <tableColumn id="34" xr3:uid="{00000000-0010-0000-9100-000022000000}" name="Column34"/>
    <tableColumn id="35" xr3:uid="{00000000-0010-0000-9100-000023000000}" name="Column35"/>
    <tableColumn id="36" xr3:uid="{00000000-0010-0000-9100-000024000000}" name="Column36"/>
    <tableColumn id="37" xr3:uid="{00000000-0010-0000-9100-000025000000}" name="Column37"/>
    <tableColumn id="38" xr3:uid="{00000000-0010-0000-9100-000026000000}" name="Column38"/>
    <tableColumn id="39" xr3:uid="{00000000-0010-0000-9100-000027000000}" name="Column39"/>
    <tableColumn id="40" xr3:uid="{00000000-0010-0000-9100-000028000000}" name="Column40"/>
    <tableColumn id="41" xr3:uid="{00000000-0010-0000-9100-000029000000}" name="Column41"/>
    <tableColumn id="42" xr3:uid="{00000000-0010-0000-9100-00002A000000}" name="Column42"/>
    <tableColumn id="43" xr3:uid="{00000000-0010-0000-9100-00002B000000}" name="Column43"/>
    <tableColumn id="44" xr3:uid="{00000000-0010-0000-9100-00002C000000}" name="Column44"/>
    <tableColumn id="45" xr3:uid="{00000000-0010-0000-9100-00002D000000}" name="Column45"/>
    <tableColumn id="46" xr3:uid="{00000000-0010-0000-9100-00002E000000}" name="Column46"/>
    <tableColumn id="47" xr3:uid="{00000000-0010-0000-9100-00002F000000}" name="Column47"/>
    <tableColumn id="48" xr3:uid="{00000000-0010-0000-9100-000030000000}" name="Column48"/>
    <tableColumn id="49" xr3:uid="{00000000-0010-0000-9100-000031000000}" name="Column49"/>
    <tableColumn id="50" xr3:uid="{00000000-0010-0000-9100-000032000000}" name="Column50"/>
    <tableColumn id="51" xr3:uid="{00000000-0010-0000-9100-000033000000}" name="Column51"/>
    <tableColumn id="52" xr3:uid="{00000000-0010-0000-9100-000034000000}" name="Column52"/>
    <tableColumn id="53" xr3:uid="{00000000-0010-0000-9100-000035000000}" name="Column53"/>
    <tableColumn id="54" xr3:uid="{00000000-0010-0000-9100-000036000000}" name="Column54"/>
    <tableColumn id="55" xr3:uid="{00000000-0010-0000-9100-000037000000}" name="Column55"/>
    <tableColumn id="56" xr3:uid="{00000000-0010-0000-9100-000038000000}" name="Column56"/>
    <tableColumn id="57" xr3:uid="{00000000-0010-0000-9100-000039000000}" name="Column57"/>
    <tableColumn id="58" xr3:uid="{00000000-0010-0000-9100-00003A000000}" name="Column58"/>
    <tableColumn id="59" xr3:uid="{00000000-0010-0000-9100-00003B000000}" name="Column59"/>
    <tableColumn id="60" xr3:uid="{00000000-0010-0000-9100-00003C000000}" name="Column60"/>
    <tableColumn id="61" xr3:uid="{00000000-0010-0000-9100-00003D000000}" name="Column61"/>
    <tableColumn id="62" xr3:uid="{00000000-0010-0000-9100-00003E000000}" name="Column62"/>
    <tableColumn id="63" xr3:uid="{00000000-0010-0000-9100-00003F000000}" name="Column63"/>
    <tableColumn id="64" xr3:uid="{00000000-0010-0000-9100-000040000000}" name="Column64"/>
    <tableColumn id="65" xr3:uid="{00000000-0010-0000-9100-000041000000}" name="Column65"/>
    <tableColumn id="66" xr3:uid="{00000000-0010-0000-9100-000042000000}" name="Column66"/>
    <tableColumn id="67" xr3:uid="{00000000-0010-0000-9100-000043000000}" name="Column67"/>
    <tableColumn id="68" xr3:uid="{00000000-0010-0000-9100-000044000000}" name="Column68"/>
    <tableColumn id="69" xr3:uid="{00000000-0010-0000-9100-000045000000}" name="Column69"/>
    <tableColumn id="70" xr3:uid="{00000000-0010-0000-9100-000046000000}" name="Column70"/>
    <tableColumn id="71" xr3:uid="{00000000-0010-0000-9100-000047000000}" name="Column71"/>
    <tableColumn id="72" xr3:uid="{00000000-0010-0000-9100-000048000000}" name="Column72"/>
    <tableColumn id="73" xr3:uid="{00000000-0010-0000-9100-000049000000}" name="Column73"/>
  </tableColumns>
  <tableStyleInfo name="DATA_DRAFT (EVALUATION)-style 65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Table_142" displayName="Table_142" ref="H60:CR60" headerRowCount="0">
  <tableColumns count="89">
    <tableColumn id="1" xr3:uid="{00000000-0010-0000-9200-000001000000}" name="Column1"/>
    <tableColumn id="2" xr3:uid="{00000000-0010-0000-9200-000002000000}" name="Column2"/>
    <tableColumn id="3" xr3:uid="{00000000-0010-0000-9200-000003000000}" name="Column3"/>
    <tableColumn id="4" xr3:uid="{00000000-0010-0000-9200-000004000000}" name="Column4"/>
    <tableColumn id="5" xr3:uid="{00000000-0010-0000-9200-000005000000}" name="Column5"/>
    <tableColumn id="6" xr3:uid="{00000000-0010-0000-9200-000006000000}" name="Column6"/>
    <tableColumn id="7" xr3:uid="{00000000-0010-0000-9200-000007000000}" name="Column7"/>
    <tableColumn id="8" xr3:uid="{00000000-0010-0000-9200-000008000000}" name="Column8"/>
    <tableColumn id="9" xr3:uid="{00000000-0010-0000-9200-000009000000}" name="Column9"/>
    <tableColumn id="10" xr3:uid="{00000000-0010-0000-9200-00000A000000}" name="Column10"/>
    <tableColumn id="11" xr3:uid="{00000000-0010-0000-9200-00000B000000}" name="Column11"/>
    <tableColumn id="12" xr3:uid="{00000000-0010-0000-9200-00000C000000}" name="Column12"/>
    <tableColumn id="13" xr3:uid="{00000000-0010-0000-9200-00000D000000}" name="Column13"/>
    <tableColumn id="14" xr3:uid="{00000000-0010-0000-9200-00000E000000}" name="Column14"/>
    <tableColumn id="15" xr3:uid="{00000000-0010-0000-9200-00000F000000}" name="Column15"/>
    <tableColumn id="16" xr3:uid="{00000000-0010-0000-9200-000010000000}" name="Column16"/>
    <tableColumn id="17" xr3:uid="{00000000-0010-0000-9200-000011000000}" name="Column17"/>
    <tableColumn id="18" xr3:uid="{00000000-0010-0000-9200-000012000000}" name="Column18"/>
    <tableColumn id="19" xr3:uid="{00000000-0010-0000-9200-000013000000}" name="Column19"/>
    <tableColumn id="20" xr3:uid="{00000000-0010-0000-9200-000014000000}" name="Column20"/>
    <tableColumn id="21" xr3:uid="{00000000-0010-0000-9200-000015000000}" name="Column21"/>
    <tableColumn id="22" xr3:uid="{00000000-0010-0000-9200-000016000000}" name="Column22"/>
    <tableColumn id="23" xr3:uid="{00000000-0010-0000-9200-000017000000}" name="Column23"/>
    <tableColumn id="24" xr3:uid="{00000000-0010-0000-9200-000018000000}" name="Column24"/>
    <tableColumn id="25" xr3:uid="{00000000-0010-0000-9200-000019000000}" name="Column25"/>
    <tableColumn id="26" xr3:uid="{00000000-0010-0000-9200-00001A000000}" name="Column26"/>
    <tableColumn id="27" xr3:uid="{00000000-0010-0000-9200-00001B000000}" name="Column27"/>
    <tableColumn id="28" xr3:uid="{00000000-0010-0000-9200-00001C000000}" name="Column28"/>
    <tableColumn id="29" xr3:uid="{00000000-0010-0000-9200-00001D000000}" name="Column29"/>
    <tableColumn id="30" xr3:uid="{00000000-0010-0000-9200-00001E000000}" name="Column30"/>
    <tableColumn id="31" xr3:uid="{00000000-0010-0000-9200-00001F000000}" name="Column31"/>
    <tableColumn id="32" xr3:uid="{00000000-0010-0000-9200-000020000000}" name="Column32"/>
    <tableColumn id="33" xr3:uid="{00000000-0010-0000-9200-000021000000}" name="Column33"/>
    <tableColumn id="34" xr3:uid="{00000000-0010-0000-9200-000022000000}" name="Column34"/>
    <tableColumn id="35" xr3:uid="{00000000-0010-0000-9200-000023000000}" name="Column35"/>
    <tableColumn id="36" xr3:uid="{00000000-0010-0000-9200-000024000000}" name="Column36"/>
    <tableColumn id="37" xr3:uid="{00000000-0010-0000-9200-000025000000}" name="Column37"/>
    <tableColumn id="38" xr3:uid="{00000000-0010-0000-9200-000026000000}" name="Column38"/>
    <tableColumn id="39" xr3:uid="{00000000-0010-0000-9200-000027000000}" name="Column39"/>
    <tableColumn id="40" xr3:uid="{00000000-0010-0000-9200-000028000000}" name="Column40"/>
    <tableColumn id="41" xr3:uid="{00000000-0010-0000-9200-000029000000}" name="Column41"/>
    <tableColumn id="42" xr3:uid="{00000000-0010-0000-9200-00002A000000}" name="Column42"/>
    <tableColumn id="43" xr3:uid="{00000000-0010-0000-9200-00002B000000}" name="Column43"/>
    <tableColumn id="44" xr3:uid="{00000000-0010-0000-9200-00002C000000}" name="Column44"/>
    <tableColumn id="45" xr3:uid="{00000000-0010-0000-9200-00002D000000}" name="Column45"/>
    <tableColumn id="46" xr3:uid="{00000000-0010-0000-9200-00002E000000}" name="Column46"/>
    <tableColumn id="47" xr3:uid="{00000000-0010-0000-9200-00002F000000}" name="Column47"/>
    <tableColumn id="48" xr3:uid="{00000000-0010-0000-9200-000030000000}" name="Column48"/>
    <tableColumn id="49" xr3:uid="{00000000-0010-0000-9200-000031000000}" name="Column49"/>
    <tableColumn id="50" xr3:uid="{00000000-0010-0000-9200-000032000000}" name="Column50"/>
    <tableColumn id="51" xr3:uid="{00000000-0010-0000-9200-000033000000}" name="Column51"/>
    <tableColumn id="52" xr3:uid="{00000000-0010-0000-9200-000034000000}" name="Column52"/>
    <tableColumn id="53" xr3:uid="{00000000-0010-0000-9200-000035000000}" name="Column53"/>
    <tableColumn id="54" xr3:uid="{00000000-0010-0000-9200-000036000000}" name="Column54"/>
    <tableColumn id="55" xr3:uid="{00000000-0010-0000-9200-000037000000}" name="Column55"/>
    <tableColumn id="56" xr3:uid="{00000000-0010-0000-9200-000038000000}" name="Column56"/>
    <tableColumn id="57" xr3:uid="{00000000-0010-0000-9200-000039000000}" name="Column57"/>
    <tableColumn id="58" xr3:uid="{00000000-0010-0000-9200-00003A000000}" name="Column58"/>
    <tableColumn id="59" xr3:uid="{00000000-0010-0000-9200-00003B000000}" name="Column59"/>
    <tableColumn id="60" xr3:uid="{00000000-0010-0000-9200-00003C000000}" name="Column60"/>
    <tableColumn id="61" xr3:uid="{00000000-0010-0000-9200-00003D000000}" name="Column61"/>
    <tableColumn id="62" xr3:uid="{00000000-0010-0000-9200-00003E000000}" name="Column62"/>
    <tableColumn id="63" xr3:uid="{00000000-0010-0000-9200-00003F000000}" name="Column63"/>
    <tableColumn id="64" xr3:uid="{00000000-0010-0000-9200-000040000000}" name="Column64"/>
    <tableColumn id="65" xr3:uid="{00000000-0010-0000-9200-000041000000}" name="Column65"/>
    <tableColumn id="66" xr3:uid="{00000000-0010-0000-9200-000042000000}" name="Column66"/>
    <tableColumn id="67" xr3:uid="{00000000-0010-0000-9200-000043000000}" name="Column67"/>
    <tableColumn id="68" xr3:uid="{00000000-0010-0000-9200-000044000000}" name="Column68"/>
    <tableColumn id="69" xr3:uid="{00000000-0010-0000-9200-000045000000}" name="Column69"/>
    <tableColumn id="70" xr3:uid="{00000000-0010-0000-9200-000046000000}" name="Column70"/>
    <tableColumn id="71" xr3:uid="{00000000-0010-0000-9200-000047000000}" name="Column71"/>
    <tableColumn id="72" xr3:uid="{00000000-0010-0000-9200-000048000000}" name="Column72"/>
    <tableColumn id="73" xr3:uid="{00000000-0010-0000-9200-000049000000}" name="Column73"/>
    <tableColumn id="74" xr3:uid="{00000000-0010-0000-9200-00004A000000}" name="Column74"/>
    <tableColumn id="75" xr3:uid="{00000000-0010-0000-9200-00004B000000}" name="Column75"/>
    <tableColumn id="76" xr3:uid="{00000000-0010-0000-9200-00004C000000}" name="Column76"/>
    <tableColumn id="77" xr3:uid="{00000000-0010-0000-9200-00004D000000}" name="Column77"/>
    <tableColumn id="78" xr3:uid="{00000000-0010-0000-9200-00004E000000}" name="Column78"/>
    <tableColumn id="79" xr3:uid="{00000000-0010-0000-9200-00004F000000}" name="Column79"/>
    <tableColumn id="80" xr3:uid="{00000000-0010-0000-9200-000050000000}" name="Column80"/>
    <tableColumn id="81" xr3:uid="{00000000-0010-0000-9200-000051000000}" name="Column81"/>
    <tableColumn id="82" xr3:uid="{00000000-0010-0000-9200-000052000000}" name="Column82"/>
    <tableColumn id="83" xr3:uid="{00000000-0010-0000-9200-000053000000}" name="Column83"/>
    <tableColumn id="84" xr3:uid="{00000000-0010-0000-9200-000054000000}" name="Column84"/>
    <tableColumn id="85" xr3:uid="{00000000-0010-0000-9200-000055000000}" name="Column85"/>
    <tableColumn id="86" xr3:uid="{00000000-0010-0000-9200-000056000000}" name="Column86"/>
    <tableColumn id="87" xr3:uid="{00000000-0010-0000-9200-000057000000}" name="Column87"/>
    <tableColumn id="88" xr3:uid="{00000000-0010-0000-9200-000058000000}" name="Column88"/>
    <tableColumn id="89" xr3:uid="{00000000-0010-0000-9200-000059000000}" name="Column89"/>
  </tableColumns>
  <tableStyleInfo name="DATA_DRAFT (EVALUATION)-style 66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Table_143" displayName="Table_143" ref="T61" headerRowCount="0">
  <tableColumns count="1">
    <tableColumn id="1" xr3:uid="{00000000-0010-0000-9300-000001000000}" name="Column1"/>
  </tableColumns>
  <tableStyleInfo name="DATA_DRAFT (EVALUATION)-style 67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Table_144" displayName="Table_144" ref="X61:BV62" headerRowCount="0">
  <tableColumns count="51">
    <tableColumn id="1" xr3:uid="{00000000-0010-0000-9400-000001000000}" name="Column1"/>
    <tableColumn id="2" xr3:uid="{00000000-0010-0000-9400-000002000000}" name="Column2"/>
    <tableColumn id="3" xr3:uid="{00000000-0010-0000-9400-000003000000}" name="Column3"/>
    <tableColumn id="4" xr3:uid="{00000000-0010-0000-9400-000004000000}" name="Column4"/>
    <tableColumn id="5" xr3:uid="{00000000-0010-0000-9400-000005000000}" name="Column5"/>
    <tableColumn id="6" xr3:uid="{00000000-0010-0000-9400-000006000000}" name="Column6"/>
    <tableColumn id="7" xr3:uid="{00000000-0010-0000-9400-000007000000}" name="Column7"/>
    <tableColumn id="8" xr3:uid="{00000000-0010-0000-9400-000008000000}" name="Column8"/>
    <tableColumn id="9" xr3:uid="{00000000-0010-0000-9400-000009000000}" name="Column9"/>
    <tableColumn id="10" xr3:uid="{00000000-0010-0000-9400-00000A000000}" name="Column10"/>
    <tableColumn id="11" xr3:uid="{00000000-0010-0000-9400-00000B000000}" name="Column11"/>
    <tableColumn id="12" xr3:uid="{00000000-0010-0000-9400-00000C000000}" name="Column12"/>
    <tableColumn id="13" xr3:uid="{00000000-0010-0000-9400-00000D000000}" name="Column13"/>
    <tableColumn id="14" xr3:uid="{00000000-0010-0000-9400-00000E000000}" name="Column14"/>
    <tableColumn id="15" xr3:uid="{00000000-0010-0000-9400-00000F000000}" name="Column15"/>
    <tableColumn id="16" xr3:uid="{00000000-0010-0000-9400-000010000000}" name="Column16"/>
    <tableColumn id="17" xr3:uid="{00000000-0010-0000-9400-000011000000}" name="Column17"/>
    <tableColumn id="18" xr3:uid="{00000000-0010-0000-9400-000012000000}" name="Column18"/>
    <tableColumn id="19" xr3:uid="{00000000-0010-0000-9400-000013000000}" name="Column19"/>
    <tableColumn id="20" xr3:uid="{00000000-0010-0000-9400-000014000000}" name="Column20"/>
    <tableColumn id="21" xr3:uid="{00000000-0010-0000-9400-000015000000}" name="Column21"/>
    <tableColumn id="22" xr3:uid="{00000000-0010-0000-9400-000016000000}" name="Column22"/>
    <tableColumn id="23" xr3:uid="{00000000-0010-0000-9400-000017000000}" name="Column23"/>
    <tableColumn id="24" xr3:uid="{00000000-0010-0000-9400-000018000000}" name="Column24"/>
    <tableColumn id="25" xr3:uid="{00000000-0010-0000-9400-000019000000}" name="Column25"/>
    <tableColumn id="26" xr3:uid="{00000000-0010-0000-9400-00001A000000}" name="Column26"/>
    <tableColumn id="27" xr3:uid="{00000000-0010-0000-9400-00001B000000}" name="Column27"/>
    <tableColumn id="28" xr3:uid="{00000000-0010-0000-9400-00001C000000}" name="Column28"/>
    <tableColumn id="29" xr3:uid="{00000000-0010-0000-9400-00001D000000}" name="Column29"/>
    <tableColumn id="30" xr3:uid="{00000000-0010-0000-9400-00001E000000}" name="Column30"/>
    <tableColumn id="31" xr3:uid="{00000000-0010-0000-9400-00001F000000}" name="Column31"/>
    <tableColumn id="32" xr3:uid="{00000000-0010-0000-9400-000020000000}" name="Column32"/>
    <tableColumn id="33" xr3:uid="{00000000-0010-0000-9400-000021000000}" name="Column33"/>
    <tableColumn id="34" xr3:uid="{00000000-0010-0000-9400-000022000000}" name="Column34"/>
    <tableColumn id="35" xr3:uid="{00000000-0010-0000-9400-000023000000}" name="Column35"/>
    <tableColumn id="36" xr3:uid="{00000000-0010-0000-9400-000024000000}" name="Column36"/>
    <tableColumn id="37" xr3:uid="{00000000-0010-0000-9400-000025000000}" name="Column37"/>
    <tableColumn id="38" xr3:uid="{00000000-0010-0000-9400-000026000000}" name="Column38"/>
    <tableColumn id="39" xr3:uid="{00000000-0010-0000-9400-000027000000}" name="Column39"/>
    <tableColumn id="40" xr3:uid="{00000000-0010-0000-9400-000028000000}" name="Column40"/>
    <tableColumn id="41" xr3:uid="{00000000-0010-0000-9400-000029000000}" name="Column41"/>
    <tableColumn id="42" xr3:uid="{00000000-0010-0000-9400-00002A000000}" name="Column42"/>
    <tableColumn id="43" xr3:uid="{00000000-0010-0000-9400-00002B000000}" name="Column43"/>
    <tableColumn id="44" xr3:uid="{00000000-0010-0000-9400-00002C000000}" name="Column44"/>
    <tableColumn id="45" xr3:uid="{00000000-0010-0000-9400-00002D000000}" name="Column45"/>
    <tableColumn id="46" xr3:uid="{00000000-0010-0000-9400-00002E000000}" name="Column46"/>
    <tableColumn id="47" xr3:uid="{00000000-0010-0000-9400-00002F000000}" name="Column47"/>
    <tableColumn id="48" xr3:uid="{00000000-0010-0000-9400-000030000000}" name="Column48"/>
    <tableColumn id="49" xr3:uid="{00000000-0010-0000-9400-000031000000}" name="Column49"/>
    <tableColumn id="50" xr3:uid="{00000000-0010-0000-9400-000032000000}" name="Column50"/>
    <tableColumn id="51" xr3:uid="{00000000-0010-0000-9400-000033000000}" name="Column51"/>
  </tableColumns>
  <tableStyleInfo name="DATA_DRAFT (EVALUATION)-style 68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Table_145" displayName="Table_145" ref="Q62:U62" headerRowCount="0">
  <tableColumns count="5">
    <tableColumn id="1" xr3:uid="{00000000-0010-0000-9500-000001000000}" name="Column1"/>
    <tableColumn id="2" xr3:uid="{00000000-0010-0000-9500-000002000000}" name="Column2"/>
    <tableColumn id="3" xr3:uid="{00000000-0010-0000-9500-000003000000}" name="Column3"/>
    <tableColumn id="4" xr3:uid="{00000000-0010-0000-9500-000004000000}" name="Column4"/>
    <tableColumn id="5" xr3:uid="{00000000-0010-0000-9500-000005000000}" name="Column5"/>
  </tableColumns>
  <tableStyleInfo name="DATA_DRAFT (EVALUATION)-style 69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Table_146" displayName="Table_146" ref="M63:U63" headerRowCount="0">
  <tableColumns count="9">
    <tableColumn id="1" xr3:uid="{00000000-0010-0000-9600-000001000000}" name="Column1"/>
    <tableColumn id="2" xr3:uid="{00000000-0010-0000-9600-000002000000}" name="Column2"/>
    <tableColumn id="3" xr3:uid="{00000000-0010-0000-9600-000003000000}" name="Column3"/>
    <tableColumn id="4" xr3:uid="{00000000-0010-0000-9600-000004000000}" name="Column4"/>
    <tableColumn id="5" xr3:uid="{00000000-0010-0000-9600-000005000000}" name="Column5"/>
    <tableColumn id="6" xr3:uid="{00000000-0010-0000-9600-000006000000}" name="Column6"/>
    <tableColumn id="7" xr3:uid="{00000000-0010-0000-9600-000007000000}" name="Column7"/>
    <tableColumn id="8" xr3:uid="{00000000-0010-0000-9600-000008000000}" name="Column8"/>
    <tableColumn id="9" xr3:uid="{00000000-0010-0000-9600-000009000000}" name="Column9"/>
  </tableColumns>
  <tableStyleInfo name="DATA_DRAFT (EVALUATION)-style 70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Table_147" displayName="Table_147" ref="V63" headerRowCount="0">
  <tableColumns count="1">
    <tableColumn id="1" xr3:uid="{00000000-0010-0000-9700-000001000000}" name="Column1"/>
  </tableColumns>
  <tableStyleInfo name="DATA_DRAFT (EVALUATION)-style 71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Table_148" displayName="Table_148" ref="AA63:BV63" headerRowCount="0">
  <tableColumns count="48">
    <tableColumn id="1" xr3:uid="{00000000-0010-0000-9800-000001000000}" name="Column1"/>
    <tableColumn id="2" xr3:uid="{00000000-0010-0000-9800-000002000000}" name="Column2"/>
    <tableColumn id="3" xr3:uid="{00000000-0010-0000-9800-000003000000}" name="Column3"/>
    <tableColumn id="4" xr3:uid="{00000000-0010-0000-9800-000004000000}" name="Column4"/>
    <tableColumn id="5" xr3:uid="{00000000-0010-0000-9800-000005000000}" name="Column5"/>
    <tableColumn id="6" xr3:uid="{00000000-0010-0000-9800-000006000000}" name="Column6"/>
    <tableColumn id="7" xr3:uid="{00000000-0010-0000-9800-000007000000}" name="Column7"/>
    <tableColumn id="8" xr3:uid="{00000000-0010-0000-9800-000008000000}" name="Column8"/>
    <tableColumn id="9" xr3:uid="{00000000-0010-0000-9800-000009000000}" name="Column9"/>
    <tableColumn id="10" xr3:uid="{00000000-0010-0000-9800-00000A000000}" name="Column10"/>
    <tableColumn id="11" xr3:uid="{00000000-0010-0000-9800-00000B000000}" name="Column11"/>
    <tableColumn id="12" xr3:uid="{00000000-0010-0000-9800-00000C000000}" name="Column12"/>
    <tableColumn id="13" xr3:uid="{00000000-0010-0000-9800-00000D000000}" name="Column13"/>
    <tableColumn id="14" xr3:uid="{00000000-0010-0000-9800-00000E000000}" name="Column14"/>
    <tableColumn id="15" xr3:uid="{00000000-0010-0000-9800-00000F000000}" name="Column15"/>
    <tableColumn id="16" xr3:uid="{00000000-0010-0000-9800-000010000000}" name="Column16"/>
    <tableColumn id="17" xr3:uid="{00000000-0010-0000-9800-000011000000}" name="Column17"/>
    <tableColumn id="18" xr3:uid="{00000000-0010-0000-9800-000012000000}" name="Column18"/>
    <tableColumn id="19" xr3:uid="{00000000-0010-0000-9800-000013000000}" name="Column19"/>
    <tableColumn id="20" xr3:uid="{00000000-0010-0000-9800-000014000000}" name="Column20"/>
    <tableColumn id="21" xr3:uid="{00000000-0010-0000-9800-000015000000}" name="Column21"/>
    <tableColumn id="22" xr3:uid="{00000000-0010-0000-9800-000016000000}" name="Column22"/>
    <tableColumn id="23" xr3:uid="{00000000-0010-0000-9800-000017000000}" name="Column23"/>
    <tableColumn id="24" xr3:uid="{00000000-0010-0000-9800-000018000000}" name="Column24"/>
    <tableColumn id="25" xr3:uid="{00000000-0010-0000-9800-000019000000}" name="Column25"/>
    <tableColumn id="26" xr3:uid="{00000000-0010-0000-9800-00001A000000}" name="Column26"/>
    <tableColumn id="27" xr3:uid="{00000000-0010-0000-9800-00001B000000}" name="Column27"/>
    <tableColumn id="28" xr3:uid="{00000000-0010-0000-9800-00001C000000}" name="Column28"/>
    <tableColumn id="29" xr3:uid="{00000000-0010-0000-9800-00001D000000}" name="Column29"/>
    <tableColumn id="30" xr3:uid="{00000000-0010-0000-9800-00001E000000}" name="Column30"/>
    <tableColumn id="31" xr3:uid="{00000000-0010-0000-9800-00001F000000}" name="Column31"/>
    <tableColumn id="32" xr3:uid="{00000000-0010-0000-9800-000020000000}" name="Column32"/>
    <tableColumn id="33" xr3:uid="{00000000-0010-0000-9800-000021000000}" name="Column33"/>
    <tableColumn id="34" xr3:uid="{00000000-0010-0000-9800-000022000000}" name="Column34"/>
    <tableColumn id="35" xr3:uid="{00000000-0010-0000-9800-000023000000}" name="Column35"/>
    <tableColumn id="36" xr3:uid="{00000000-0010-0000-9800-000024000000}" name="Column36"/>
    <tableColumn id="37" xr3:uid="{00000000-0010-0000-9800-000025000000}" name="Column37"/>
    <tableColumn id="38" xr3:uid="{00000000-0010-0000-9800-000026000000}" name="Column38"/>
    <tableColumn id="39" xr3:uid="{00000000-0010-0000-9800-000027000000}" name="Column39"/>
    <tableColumn id="40" xr3:uid="{00000000-0010-0000-9800-000028000000}" name="Column40"/>
    <tableColumn id="41" xr3:uid="{00000000-0010-0000-9800-000029000000}" name="Column41"/>
    <tableColumn id="42" xr3:uid="{00000000-0010-0000-9800-00002A000000}" name="Column42"/>
    <tableColumn id="43" xr3:uid="{00000000-0010-0000-9800-00002B000000}" name="Column43"/>
    <tableColumn id="44" xr3:uid="{00000000-0010-0000-9800-00002C000000}" name="Column44"/>
    <tableColumn id="45" xr3:uid="{00000000-0010-0000-9800-00002D000000}" name="Column45"/>
    <tableColumn id="46" xr3:uid="{00000000-0010-0000-9800-00002E000000}" name="Column46"/>
    <tableColumn id="47" xr3:uid="{00000000-0010-0000-9800-00002F000000}" name="Column47"/>
    <tableColumn id="48" xr3:uid="{00000000-0010-0000-9800-000030000000}" name="Column48"/>
  </tableColumns>
  <tableStyleInfo name="DATA_DRAFT (EVALUATION)-style 72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Table_149" displayName="Table_149" ref="CR63" headerRowCount="0">
  <tableColumns count="1">
    <tableColumn id="1" xr3:uid="{00000000-0010-0000-9900-000001000000}" name="Column1"/>
  </tableColumns>
  <tableStyleInfo name="DATA_DRAFT (EVALUATION)-style 73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Table_150" displayName="Table_150" ref="H64:CR64" headerRowCount="0">
  <tableColumns count="89">
    <tableColumn id="1" xr3:uid="{00000000-0010-0000-9A00-000001000000}" name="Column1"/>
    <tableColumn id="2" xr3:uid="{00000000-0010-0000-9A00-000002000000}" name="Column2"/>
    <tableColumn id="3" xr3:uid="{00000000-0010-0000-9A00-000003000000}" name="Column3"/>
    <tableColumn id="4" xr3:uid="{00000000-0010-0000-9A00-000004000000}" name="Column4"/>
    <tableColumn id="5" xr3:uid="{00000000-0010-0000-9A00-000005000000}" name="Column5"/>
    <tableColumn id="6" xr3:uid="{00000000-0010-0000-9A00-000006000000}" name="Column6"/>
    <tableColumn id="7" xr3:uid="{00000000-0010-0000-9A00-000007000000}" name="Column7"/>
    <tableColumn id="8" xr3:uid="{00000000-0010-0000-9A00-000008000000}" name="Column8"/>
    <tableColumn id="9" xr3:uid="{00000000-0010-0000-9A00-000009000000}" name="Column9"/>
    <tableColumn id="10" xr3:uid="{00000000-0010-0000-9A00-00000A000000}" name="Column10"/>
    <tableColumn id="11" xr3:uid="{00000000-0010-0000-9A00-00000B000000}" name="Column11"/>
    <tableColumn id="12" xr3:uid="{00000000-0010-0000-9A00-00000C000000}" name="Column12"/>
    <tableColumn id="13" xr3:uid="{00000000-0010-0000-9A00-00000D000000}" name="Column13"/>
    <tableColumn id="14" xr3:uid="{00000000-0010-0000-9A00-00000E000000}" name="Column14"/>
    <tableColumn id="15" xr3:uid="{00000000-0010-0000-9A00-00000F000000}" name="Column15"/>
    <tableColumn id="16" xr3:uid="{00000000-0010-0000-9A00-000010000000}" name="Column16"/>
    <tableColumn id="17" xr3:uid="{00000000-0010-0000-9A00-000011000000}" name="Column17"/>
    <tableColumn id="18" xr3:uid="{00000000-0010-0000-9A00-000012000000}" name="Column18"/>
    <tableColumn id="19" xr3:uid="{00000000-0010-0000-9A00-000013000000}" name="Column19"/>
    <tableColumn id="20" xr3:uid="{00000000-0010-0000-9A00-000014000000}" name="Column20"/>
    <tableColumn id="21" xr3:uid="{00000000-0010-0000-9A00-000015000000}" name="Column21"/>
    <tableColumn id="22" xr3:uid="{00000000-0010-0000-9A00-000016000000}" name="Column22"/>
    <tableColumn id="23" xr3:uid="{00000000-0010-0000-9A00-000017000000}" name="Column23"/>
    <tableColumn id="24" xr3:uid="{00000000-0010-0000-9A00-000018000000}" name="Column24"/>
    <tableColumn id="25" xr3:uid="{00000000-0010-0000-9A00-000019000000}" name="Column25"/>
    <tableColumn id="26" xr3:uid="{00000000-0010-0000-9A00-00001A000000}" name="Column26"/>
    <tableColumn id="27" xr3:uid="{00000000-0010-0000-9A00-00001B000000}" name="Column27"/>
    <tableColumn id="28" xr3:uid="{00000000-0010-0000-9A00-00001C000000}" name="Column28"/>
    <tableColumn id="29" xr3:uid="{00000000-0010-0000-9A00-00001D000000}" name="Column29"/>
    <tableColumn id="30" xr3:uid="{00000000-0010-0000-9A00-00001E000000}" name="Column30"/>
    <tableColumn id="31" xr3:uid="{00000000-0010-0000-9A00-00001F000000}" name="Column31"/>
    <tableColumn id="32" xr3:uid="{00000000-0010-0000-9A00-000020000000}" name="Column32"/>
    <tableColumn id="33" xr3:uid="{00000000-0010-0000-9A00-000021000000}" name="Column33"/>
    <tableColumn id="34" xr3:uid="{00000000-0010-0000-9A00-000022000000}" name="Column34"/>
    <tableColumn id="35" xr3:uid="{00000000-0010-0000-9A00-000023000000}" name="Column35"/>
    <tableColumn id="36" xr3:uid="{00000000-0010-0000-9A00-000024000000}" name="Column36"/>
    <tableColumn id="37" xr3:uid="{00000000-0010-0000-9A00-000025000000}" name="Column37"/>
    <tableColumn id="38" xr3:uid="{00000000-0010-0000-9A00-000026000000}" name="Column38"/>
    <tableColumn id="39" xr3:uid="{00000000-0010-0000-9A00-000027000000}" name="Column39"/>
    <tableColumn id="40" xr3:uid="{00000000-0010-0000-9A00-000028000000}" name="Column40"/>
    <tableColumn id="41" xr3:uid="{00000000-0010-0000-9A00-000029000000}" name="Column41"/>
    <tableColumn id="42" xr3:uid="{00000000-0010-0000-9A00-00002A000000}" name="Column42"/>
    <tableColumn id="43" xr3:uid="{00000000-0010-0000-9A00-00002B000000}" name="Column43"/>
    <tableColumn id="44" xr3:uid="{00000000-0010-0000-9A00-00002C000000}" name="Column44"/>
    <tableColumn id="45" xr3:uid="{00000000-0010-0000-9A00-00002D000000}" name="Column45"/>
    <tableColumn id="46" xr3:uid="{00000000-0010-0000-9A00-00002E000000}" name="Column46"/>
    <tableColumn id="47" xr3:uid="{00000000-0010-0000-9A00-00002F000000}" name="Column47"/>
    <tableColumn id="48" xr3:uid="{00000000-0010-0000-9A00-000030000000}" name="Column48"/>
    <tableColumn id="49" xr3:uid="{00000000-0010-0000-9A00-000031000000}" name="Column49"/>
    <tableColumn id="50" xr3:uid="{00000000-0010-0000-9A00-000032000000}" name="Column50"/>
    <tableColumn id="51" xr3:uid="{00000000-0010-0000-9A00-000033000000}" name="Column51"/>
    <tableColumn id="52" xr3:uid="{00000000-0010-0000-9A00-000034000000}" name="Column52"/>
    <tableColumn id="53" xr3:uid="{00000000-0010-0000-9A00-000035000000}" name="Column53"/>
    <tableColumn id="54" xr3:uid="{00000000-0010-0000-9A00-000036000000}" name="Column54"/>
    <tableColumn id="55" xr3:uid="{00000000-0010-0000-9A00-000037000000}" name="Column55"/>
    <tableColumn id="56" xr3:uid="{00000000-0010-0000-9A00-000038000000}" name="Column56"/>
    <tableColumn id="57" xr3:uid="{00000000-0010-0000-9A00-000039000000}" name="Column57"/>
    <tableColumn id="58" xr3:uid="{00000000-0010-0000-9A00-00003A000000}" name="Column58"/>
    <tableColumn id="59" xr3:uid="{00000000-0010-0000-9A00-00003B000000}" name="Column59"/>
    <tableColumn id="60" xr3:uid="{00000000-0010-0000-9A00-00003C000000}" name="Column60"/>
    <tableColumn id="61" xr3:uid="{00000000-0010-0000-9A00-00003D000000}" name="Column61"/>
    <tableColumn id="62" xr3:uid="{00000000-0010-0000-9A00-00003E000000}" name="Column62"/>
    <tableColumn id="63" xr3:uid="{00000000-0010-0000-9A00-00003F000000}" name="Column63"/>
    <tableColumn id="64" xr3:uid="{00000000-0010-0000-9A00-000040000000}" name="Column64"/>
    <tableColumn id="65" xr3:uid="{00000000-0010-0000-9A00-000041000000}" name="Column65"/>
    <tableColumn id="66" xr3:uid="{00000000-0010-0000-9A00-000042000000}" name="Column66"/>
    <tableColumn id="67" xr3:uid="{00000000-0010-0000-9A00-000043000000}" name="Column67"/>
    <tableColumn id="68" xr3:uid="{00000000-0010-0000-9A00-000044000000}" name="Column68"/>
    <tableColumn id="69" xr3:uid="{00000000-0010-0000-9A00-000045000000}" name="Column69"/>
    <tableColumn id="70" xr3:uid="{00000000-0010-0000-9A00-000046000000}" name="Column70"/>
    <tableColumn id="71" xr3:uid="{00000000-0010-0000-9A00-000047000000}" name="Column71"/>
    <tableColumn id="72" xr3:uid="{00000000-0010-0000-9A00-000048000000}" name="Column72"/>
    <tableColumn id="73" xr3:uid="{00000000-0010-0000-9A00-000049000000}" name="Column73"/>
    <tableColumn id="74" xr3:uid="{00000000-0010-0000-9A00-00004A000000}" name="Column74"/>
    <tableColumn id="75" xr3:uid="{00000000-0010-0000-9A00-00004B000000}" name="Column75"/>
    <tableColumn id="76" xr3:uid="{00000000-0010-0000-9A00-00004C000000}" name="Column76"/>
    <tableColumn id="77" xr3:uid="{00000000-0010-0000-9A00-00004D000000}" name="Column77"/>
    <tableColumn id="78" xr3:uid="{00000000-0010-0000-9A00-00004E000000}" name="Column78"/>
    <tableColumn id="79" xr3:uid="{00000000-0010-0000-9A00-00004F000000}" name="Column79"/>
    <tableColumn id="80" xr3:uid="{00000000-0010-0000-9A00-000050000000}" name="Column80"/>
    <tableColumn id="81" xr3:uid="{00000000-0010-0000-9A00-000051000000}" name="Column81"/>
    <tableColumn id="82" xr3:uid="{00000000-0010-0000-9A00-000052000000}" name="Column82"/>
    <tableColumn id="83" xr3:uid="{00000000-0010-0000-9A00-000053000000}" name="Column83"/>
    <tableColumn id="84" xr3:uid="{00000000-0010-0000-9A00-000054000000}" name="Column84"/>
    <tableColumn id="85" xr3:uid="{00000000-0010-0000-9A00-000055000000}" name="Column85"/>
    <tableColumn id="86" xr3:uid="{00000000-0010-0000-9A00-000056000000}" name="Column86"/>
    <tableColumn id="87" xr3:uid="{00000000-0010-0000-9A00-000057000000}" name="Column87"/>
    <tableColumn id="88" xr3:uid="{00000000-0010-0000-9A00-000058000000}" name="Column88"/>
    <tableColumn id="89" xr3:uid="{00000000-0010-0000-9A00-000059000000}" name="Column89"/>
  </tableColumns>
  <tableStyleInfo name="DATA_DRAFT (EVALUATION)-style 74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Table_151" displayName="Table_151" ref="P65:P66" headerRowCount="0">
  <tableColumns count="1">
    <tableColumn id="1" xr3:uid="{00000000-0010-0000-9B00-000001000000}" name="Column1"/>
  </tableColumns>
  <tableStyleInfo name="DATA_DRAFT (EVALUATION)-style 75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able_152" displayName="Table_152" ref="Q65:T65" headerRowCount="0">
  <tableColumns count="4">
    <tableColumn id="1" xr3:uid="{00000000-0010-0000-9C00-000001000000}" name="Column1"/>
    <tableColumn id="2" xr3:uid="{00000000-0010-0000-9C00-000002000000}" name="Column2"/>
    <tableColumn id="3" xr3:uid="{00000000-0010-0000-9C00-000003000000}" name="Column3"/>
    <tableColumn id="4" xr3:uid="{00000000-0010-0000-9C00-000004000000}" name="Column4"/>
  </tableColumns>
  <tableStyleInfo name="DATA_DRAFT (EVALUATION)-style 76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Table_153" displayName="Table_153" ref="X65:CR65" headerRowCount="0">
  <tableColumns count="73">
    <tableColumn id="1" xr3:uid="{00000000-0010-0000-9D00-000001000000}" name="Column1"/>
    <tableColumn id="2" xr3:uid="{00000000-0010-0000-9D00-000002000000}" name="Column2"/>
    <tableColumn id="3" xr3:uid="{00000000-0010-0000-9D00-000003000000}" name="Column3"/>
    <tableColumn id="4" xr3:uid="{00000000-0010-0000-9D00-000004000000}" name="Column4"/>
    <tableColumn id="5" xr3:uid="{00000000-0010-0000-9D00-000005000000}" name="Column5"/>
    <tableColumn id="6" xr3:uid="{00000000-0010-0000-9D00-000006000000}" name="Column6"/>
    <tableColumn id="7" xr3:uid="{00000000-0010-0000-9D00-000007000000}" name="Column7"/>
    <tableColumn id="8" xr3:uid="{00000000-0010-0000-9D00-000008000000}" name="Column8"/>
    <tableColumn id="9" xr3:uid="{00000000-0010-0000-9D00-000009000000}" name="Column9"/>
    <tableColumn id="10" xr3:uid="{00000000-0010-0000-9D00-00000A000000}" name="Column10"/>
    <tableColumn id="11" xr3:uid="{00000000-0010-0000-9D00-00000B000000}" name="Column11"/>
    <tableColumn id="12" xr3:uid="{00000000-0010-0000-9D00-00000C000000}" name="Column12"/>
    <tableColumn id="13" xr3:uid="{00000000-0010-0000-9D00-00000D000000}" name="Column13"/>
    <tableColumn id="14" xr3:uid="{00000000-0010-0000-9D00-00000E000000}" name="Column14"/>
    <tableColumn id="15" xr3:uid="{00000000-0010-0000-9D00-00000F000000}" name="Column15"/>
    <tableColumn id="16" xr3:uid="{00000000-0010-0000-9D00-000010000000}" name="Column16"/>
    <tableColumn id="17" xr3:uid="{00000000-0010-0000-9D00-000011000000}" name="Column17"/>
    <tableColumn id="18" xr3:uid="{00000000-0010-0000-9D00-000012000000}" name="Column18"/>
    <tableColumn id="19" xr3:uid="{00000000-0010-0000-9D00-000013000000}" name="Column19"/>
    <tableColumn id="20" xr3:uid="{00000000-0010-0000-9D00-000014000000}" name="Column20"/>
    <tableColumn id="21" xr3:uid="{00000000-0010-0000-9D00-000015000000}" name="Column21"/>
    <tableColumn id="22" xr3:uid="{00000000-0010-0000-9D00-000016000000}" name="Column22"/>
    <tableColumn id="23" xr3:uid="{00000000-0010-0000-9D00-000017000000}" name="Column23"/>
    <tableColumn id="24" xr3:uid="{00000000-0010-0000-9D00-000018000000}" name="Column24"/>
    <tableColumn id="25" xr3:uid="{00000000-0010-0000-9D00-000019000000}" name="Column25"/>
    <tableColumn id="26" xr3:uid="{00000000-0010-0000-9D00-00001A000000}" name="Column26"/>
    <tableColumn id="27" xr3:uid="{00000000-0010-0000-9D00-00001B000000}" name="Column27"/>
    <tableColumn id="28" xr3:uid="{00000000-0010-0000-9D00-00001C000000}" name="Column28"/>
    <tableColumn id="29" xr3:uid="{00000000-0010-0000-9D00-00001D000000}" name="Column29"/>
    <tableColumn id="30" xr3:uid="{00000000-0010-0000-9D00-00001E000000}" name="Column30"/>
    <tableColumn id="31" xr3:uid="{00000000-0010-0000-9D00-00001F000000}" name="Column31"/>
    <tableColumn id="32" xr3:uid="{00000000-0010-0000-9D00-000020000000}" name="Column32"/>
    <tableColumn id="33" xr3:uid="{00000000-0010-0000-9D00-000021000000}" name="Column33"/>
    <tableColumn id="34" xr3:uid="{00000000-0010-0000-9D00-000022000000}" name="Column34"/>
    <tableColumn id="35" xr3:uid="{00000000-0010-0000-9D00-000023000000}" name="Column35"/>
    <tableColumn id="36" xr3:uid="{00000000-0010-0000-9D00-000024000000}" name="Column36"/>
    <tableColumn id="37" xr3:uid="{00000000-0010-0000-9D00-000025000000}" name="Column37"/>
    <tableColumn id="38" xr3:uid="{00000000-0010-0000-9D00-000026000000}" name="Column38"/>
    <tableColumn id="39" xr3:uid="{00000000-0010-0000-9D00-000027000000}" name="Column39"/>
    <tableColumn id="40" xr3:uid="{00000000-0010-0000-9D00-000028000000}" name="Column40"/>
    <tableColumn id="41" xr3:uid="{00000000-0010-0000-9D00-000029000000}" name="Column41"/>
    <tableColumn id="42" xr3:uid="{00000000-0010-0000-9D00-00002A000000}" name="Column42"/>
    <tableColumn id="43" xr3:uid="{00000000-0010-0000-9D00-00002B000000}" name="Column43"/>
    <tableColumn id="44" xr3:uid="{00000000-0010-0000-9D00-00002C000000}" name="Column44"/>
    <tableColumn id="45" xr3:uid="{00000000-0010-0000-9D00-00002D000000}" name="Column45"/>
    <tableColumn id="46" xr3:uid="{00000000-0010-0000-9D00-00002E000000}" name="Column46"/>
    <tableColumn id="47" xr3:uid="{00000000-0010-0000-9D00-00002F000000}" name="Column47"/>
    <tableColumn id="48" xr3:uid="{00000000-0010-0000-9D00-000030000000}" name="Column48"/>
    <tableColumn id="49" xr3:uid="{00000000-0010-0000-9D00-000031000000}" name="Column49"/>
    <tableColumn id="50" xr3:uid="{00000000-0010-0000-9D00-000032000000}" name="Column50"/>
    <tableColumn id="51" xr3:uid="{00000000-0010-0000-9D00-000033000000}" name="Column51"/>
    <tableColumn id="52" xr3:uid="{00000000-0010-0000-9D00-000034000000}" name="Column52"/>
    <tableColumn id="53" xr3:uid="{00000000-0010-0000-9D00-000035000000}" name="Column53"/>
    <tableColumn id="54" xr3:uid="{00000000-0010-0000-9D00-000036000000}" name="Column54"/>
    <tableColumn id="55" xr3:uid="{00000000-0010-0000-9D00-000037000000}" name="Column55"/>
    <tableColumn id="56" xr3:uid="{00000000-0010-0000-9D00-000038000000}" name="Column56"/>
    <tableColumn id="57" xr3:uid="{00000000-0010-0000-9D00-000039000000}" name="Column57"/>
    <tableColumn id="58" xr3:uid="{00000000-0010-0000-9D00-00003A000000}" name="Column58"/>
    <tableColumn id="59" xr3:uid="{00000000-0010-0000-9D00-00003B000000}" name="Column59"/>
    <tableColumn id="60" xr3:uid="{00000000-0010-0000-9D00-00003C000000}" name="Column60"/>
    <tableColumn id="61" xr3:uid="{00000000-0010-0000-9D00-00003D000000}" name="Column61"/>
    <tableColumn id="62" xr3:uid="{00000000-0010-0000-9D00-00003E000000}" name="Column62"/>
    <tableColumn id="63" xr3:uid="{00000000-0010-0000-9D00-00003F000000}" name="Column63"/>
    <tableColumn id="64" xr3:uid="{00000000-0010-0000-9D00-000040000000}" name="Column64"/>
    <tableColumn id="65" xr3:uid="{00000000-0010-0000-9D00-000041000000}" name="Column65"/>
    <tableColumn id="66" xr3:uid="{00000000-0010-0000-9D00-000042000000}" name="Column66"/>
    <tableColumn id="67" xr3:uid="{00000000-0010-0000-9D00-000043000000}" name="Column67"/>
    <tableColumn id="68" xr3:uid="{00000000-0010-0000-9D00-000044000000}" name="Column68"/>
    <tableColumn id="69" xr3:uid="{00000000-0010-0000-9D00-000045000000}" name="Column69"/>
    <tableColumn id="70" xr3:uid="{00000000-0010-0000-9D00-000046000000}" name="Column70"/>
    <tableColumn id="71" xr3:uid="{00000000-0010-0000-9D00-000047000000}" name="Column71"/>
    <tableColumn id="72" xr3:uid="{00000000-0010-0000-9D00-000048000000}" name="Column72"/>
    <tableColumn id="73" xr3:uid="{00000000-0010-0000-9D00-000049000000}" name="Column73"/>
  </tableColumns>
  <tableStyleInfo name="DATA_DRAFT (EVALUATION)-style 77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Table_154" displayName="Table_154" ref="Q66:U66" headerRowCount="0">
  <tableColumns count="5">
    <tableColumn id="1" xr3:uid="{00000000-0010-0000-9E00-000001000000}" name="Column1"/>
    <tableColumn id="2" xr3:uid="{00000000-0010-0000-9E00-000002000000}" name="Column2"/>
    <tableColumn id="3" xr3:uid="{00000000-0010-0000-9E00-000003000000}" name="Column3"/>
    <tableColumn id="4" xr3:uid="{00000000-0010-0000-9E00-000004000000}" name="Column4"/>
    <tableColumn id="5" xr3:uid="{00000000-0010-0000-9E00-000005000000}" name="Column5"/>
  </tableColumns>
  <tableStyleInfo name="DATA_DRAFT (EVALUATION)-style 78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Table_155" displayName="Table_155" ref="CR66" headerRowCount="0">
  <tableColumns count="1">
    <tableColumn id="1" xr3:uid="{00000000-0010-0000-9F00-000001000000}" name="Column1"/>
  </tableColumns>
  <tableStyleInfo name="DATA_DRAFT (EVALUATION)-style 79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Table_156" displayName="Table_156" ref="P67:P70" headerRowCount="0">
  <tableColumns count="1">
    <tableColumn id="1" xr3:uid="{00000000-0010-0000-A000-000001000000}" name="Column1"/>
  </tableColumns>
  <tableStyleInfo name="DATA_DRAFT (EVALUATION)-style 80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Table_157" displayName="Table_157" ref="Q67:T67" headerRowCount="0">
  <tableColumns count="4">
    <tableColumn id="1" xr3:uid="{00000000-0010-0000-A100-000001000000}" name="Column1"/>
    <tableColumn id="2" xr3:uid="{00000000-0010-0000-A100-000002000000}" name="Column2"/>
    <tableColumn id="3" xr3:uid="{00000000-0010-0000-A100-000003000000}" name="Column3"/>
    <tableColumn id="4" xr3:uid="{00000000-0010-0000-A100-000004000000}" name="Column4"/>
  </tableColumns>
  <tableStyleInfo name="DATA_DRAFT (EVALUATION)-style 81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Table_158" displayName="Table_158" ref="CR67" headerRowCount="0">
  <tableColumns count="1">
    <tableColumn id="1" xr3:uid="{00000000-0010-0000-A200-000001000000}" name="Column1"/>
  </tableColumns>
  <tableStyleInfo name="DATA_DRAFT (EVALUATION)-style 82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Table_159" displayName="Table_159" ref="Q68:U68" headerRowCount="0">
  <tableColumns count="5">
    <tableColumn id="1" xr3:uid="{00000000-0010-0000-A300-000001000000}" name="Column1"/>
    <tableColumn id="2" xr3:uid="{00000000-0010-0000-A300-000002000000}" name="Column2"/>
    <tableColumn id="3" xr3:uid="{00000000-0010-0000-A300-000003000000}" name="Column3"/>
    <tableColumn id="4" xr3:uid="{00000000-0010-0000-A300-000004000000}" name="Column4"/>
    <tableColumn id="5" xr3:uid="{00000000-0010-0000-A300-000005000000}" name="Column5"/>
  </tableColumns>
  <tableStyleInfo name="DATA_DRAFT (EVALUATION)-style 83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Table_160" displayName="Table_160" ref="AP68:CR68" headerRowCount="0">
  <tableColumns count="55">
    <tableColumn id="1" xr3:uid="{00000000-0010-0000-A400-000001000000}" name="Column1"/>
    <tableColumn id="2" xr3:uid="{00000000-0010-0000-A400-000002000000}" name="Column2"/>
    <tableColumn id="3" xr3:uid="{00000000-0010-0000-A400-000003000000}" name="Column3"/>
    <tableColumn id="4" xr3:uid="{00000000-0010-0000-A400-000004000000}" name="Column4"/>
    <tableColumn id="5" xr3:uid="{00000000-0010-0000-A400-000005000000}" name="Column5"/>
    <tableColumn id="6" xr3:uid="{00000000-0010-0000-A400-000006000000}" name="Column6"/>
    <tableColumn id="7" xr3:uid="{00000000-0010-0000-A400-000007000000}" name="Column7"/>
    <tableColumn id="8" xr3:uid="{00000000-0010-0000-A400-000008000000}" name="Column8"/>
    <tableColumn id="9" xr3:uid="{00000000-0010-0000-A400-000009000000}" name="Column9"/>
    <tableColumn id="10" xr3:uid="{00000000-0010-0000-A400-00000A000000}" name="Column10"/>
    <tableColumn id="11" xr3:uid="{00000000-0010-0000-A400-00000B000000}" name="Column11"/>
    <tableColumn id="12" xr3:uid="{00000000-0010-0000-A400-00000C000000}" name="Column12"/>
    <tableColumn id="13" xr3:uid="{00000000-0010-0000-A400-00000D000000}" name="Column13"/>
    <tableColumn id="14" xr3:uid="{00000000-0010-0000-A400-00000E000000}" name="Column14"/>
    <tableColumn id="15" xr3:uid="{00000000-0010-0000-A400-00000F000000}" name="Column15"/>
    <tableColumn id="16" xr3:uid="{00000000-0010-0000-A400-000010000000}" name="Column16"/>
    <tableColumn id="17" xr3:uid="{00000000-0010-0000-A400-000011000000}" name="Column17"/>
    <tableColumn id="18" xr3:uid="{00000000-0010-0000-A400-000012000000}" name="Column18"/>
    <tableColumn id="19" xr3:uid="{00000000-0010-0000-A400-000013000000}" name="Column19"/>
    <tableColumn id="20" xr3:uid="{00000000-0010-0000-A400-000014000000}" name="Column20"/>
    <tableColumn id="21" xr3:uid="{00000000-0010-0000-A400-000015000000}" name="Column21"/>
    <tableColumn id="22" xr3:uid="{00000000-0010-0000-A400-000016000000}" name="Column22"/>
    <tableColumn id="23" xr3:uid="{00000000-0010-0000-A400-000017000000}" name="Column23"/>
    <tableColumn id="24" xr3:uid="{00000000-0010-0000-A400-000018000000}" name="Column24"/>
    <tableColumn id="25" xr3:uid="{00000000-0010-0000-A400-000019000000}" name="Column25"/>
    <tableColumn id="26" xr3:uid="{00000000-0010-0000-A400-00001A000000}" name="Column26"/>
    <tableColumn id="27" xr3:uid="{00000000-0010-0000-A400-00001B000000}" name="Column27"/>
    <tableColumn id="28" xr3:uid="{00000000-0010-0000-A400-00001C000000}" name="Column28"/>
    <tableColumn id="29" xr3:uid="{00000000-0010-0000-A400-00001D000000}" name="Column29"/>
    <tableColumn id="30" xr3:uid="{00000000-0010-0000-A400-00001E000000}" name="Column30"/>
    <tableColumn id="31" xr3:uid="{00000000-0010-0000-A400-00001F000000}" name="Column31"/>
    <tableColumn id="32" xr3:uid="{00000000-0010-0000-A400-000020000000}" name="Column32"/>
    <tableColumn id="33" xr3:uid="{00000000-0010-0000-A400-000021000000}" name="Column33"/>
    <tableColumn id="34" xr3:uid="{00000000-0010-0000-A400-000022000000}" name="Column34"/>
    <tableColumn id="35" xr3:uid="{00000000-0010-0000-A400-000023000000}" name="Column35"/>
    <tableColumn id="36" xr3:uid="{00000000-0010-0000-A400-000024000000}" name="Column36"/>
    <tableColumn id="37" xr3:uid="{00000000-0010-0000-A400-000025000000}" name="Column37"/>
    <tableColumn id="38" xr3:uid="{00000000-0010-0000-A400-000026000000}" name="Column38"/>
    <tableColumn id="39" xr3:uid="{00000000-0010-0000-A400-000027000000}" name="Column39"/>
    <tableColumn id="40" xr3:uid="{00000000-0010-0000-A400-000028000000}" name="Column40"/>
    <tableColumn id="41" xr3:uid="{00000000-0010-0000-A400-000029000000}" name="Column41"/>
    <tableColumn id="42" xr3:uid="{00000000-0010-0000-A400-00002A000000}" name="Column42"/>
    <tableColumn id="43" xr3:uid="{00000000-0010-0000-A400-00002B000000}" name="Column43"/>
    <tableColumn id="44" xr3:uid="{00000000-0010-0000-A400-00002C000000}" name="Column44"/>
    <tableColumn id="45" xr3:uid="{00000000-0010-0000-A400-00002D000000}" name="Column45"/>
    <tableColumn id="46" xr3:uid="{00000000-0010-0000-A400-00002E000000}" name="Column46"/>
    <tableColumn id="47" xr3:uid="{00000000-0010-0000-A400-00002F000000}" name="Column47"/>
    <tableColumn id="48" xr3:uid="{00000000-0010-0000-A400-000030000000}" name="Column48"/>
    <tableColumn id="49" xr3:uid="{00000000-0010-0000-A400-000031000000}" name="Column49"/>
    <tableColumn id="50" xr3:uid="{00000000-0010-0000-A400-000032000000}" name="Column50"/>
    <tableColumn id="51" xr3:uid="{00000000-0010-0000-A400-000033000000}" name="Column51"/>
    <tableColumn id="52" xr3:uid="{00000000-0010-0000-A400-000034000000}" name="Column52"/>
    <tableColumn id="53" xr3:uid="{00000000-0010-0000-A400-000035000000}" name="Column53"/>
    <tableColumn id="54" xr3:uid="{00000000-0010-0000-A400-000036000000}" name="Column54"/>
    <tableColumn id="55" xr3:uid="{00000000-0010-0000-A400-000037000000}" name="Column55"/>
  </tableColumns>
  <tableStyleInfo name="DATA_DRAFT (EVALUATION)-style 84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Table_161" displayName="Table_161" ref="Q69:T69" headerRowCount="0">
  <tableColumns count="4">
    <tableColumn id="1" xr3:uid="{00000000-0010-0000-A500-000001000000}" name="Column1"/>
    <tableColumn id="2" xr3:uid="{00000000-0010-0000-A500-000002000000}" name="Column2"/>
    <tableColumn id="3" xr3:uid="{00000000-0010-0000-A500-000003000000}" name="Column3"/>
    <tableColumn id="4" xr3:uid="{00000000-0010-0000-A500-000004000000}" name="Column4"/>
  </tableColumns>
  <tableStyleInfo name="DATA_DRAFT (EVALUATION)-style 85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Table_162" displayName="Table_162" ref="CR69" headerRowCount="0">
  <tableColumns count="1">
    <tableColumn id="1" xr3:uid="{00000000-0010-0000-A600-000001000000}" name="Column1"/>
  </tableColumns>
  <tableStyleInfo name="DATA_DRAFT (EVALUATION)-style 86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Table_163" displayName="Table_163" ref="Q70:T70" headerRowCount="0">
  <tableColumns count="4">
    <tableColumn id="1" xr3:uid="{00000000-0010-0000-A700-000001000000}" name="Column1"/>
    <tableColumn id="2" xr3:uid="{00000000-0010-0000-A700-000002000000}" name="Column2"/>
    <tableColumn id="3" xr3:uid="{00000000-0010-0000-A700-000003000000}" name="Column3"/>
    <tableColumn id="4" xr3:uid="{00000000-0010-0000-A700-000004000000}" name="Column4"/>
  </tableColumns>
  <tableStyleInfo name="DATA_DRAFT (EVALUATION)-style 87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ble_164" displayName="Table_164" ref="CO70:CR70" headerRowCount="0">
  <tableColumns count="4">
    <tableColumn id="1" xr3:uid="{00000000-0010-0000-A800-000001000000}" name="Column1"/>
    <tableColumn id="2" xr3:uid="{00000000-0010-0000-A800-000002000000}" name="Column2"/>
    <tableColumn id="3" xr3:uid="{00000000-0010-0000-A800-000003000000}" name="Column3"/>
    <tableColumn id="4" xr3:uid="{00000000-0010-0000-A800-000004000000}" name="Column4"/>
  </tableColumns>
  <tableStyleInfo name="DATA_DRAFT (EVALUATION)-style 88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ble_165" displayName="Table_165" ref="P71:P73" headerRowCount="0">
  <tableColumns count="1">
    <tableColumn id="1" xr3:uid="{00000000-0010-0000-A900-000001000000}" name="Column1"/>
  </tableColumns>
  <tableStyleInfo name="DATA_DRAFT (EVALUATION)-style 89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ble_166" displayName="Table_166" ref="Q71:U71" headerRowCount="0">
  <tableColumns count="5">
    <tableColumn id="1" xr3:uid="{00000000-0010-0000-AA00-000001000000}" name="Column1"/>
    <tableColumn id="2" xr3:uid="{00000000-0010-0000-AA00-000002000000}" name="Column2"/>
    <tableColumn id="3" xr3:uid="{00000000-0010-0000-AA00-000003000000}" name="Column3"/>
    <tableColumn id="4" xr3:uid="{00000000-0010-0000-AA00-000004000000}" name="Column4"/>
    <tableColumn id="5" xr3:uid="{00000000-0010-0000-AA00-000005000000}" name="Column5"/>
  </tableColumns>
  <tableStyleInfo name="DATA_DRAFT (EVALUATION)-style 90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ble_167" displayName="Table_167" ref="X71:CR71" headerRowCount="0">
  <tableColumns count="73">
    <tableColumn id="1" xr3:uid="{00000000-0010-0000-AB00-000001000000}" name="Column1"/>
    <tableColumn id="2" xr3:uid="{00000000-0010-0000-AB00-000002000000}" name="Column2"/>
    <tableColumn id="3" xr3:uid="{00000000-0010-0000-AB00-000003000000}" name="Column3"/>
    <tableColumn id="4" xr3:uid="{00000000-0010-0000-AB00-000004000000}" name="Column4"/>
    <tableColumn id="5" xr3:uid="{00000000-0010-0000-AB00-000005000000}" name="Column5"/>
    <tableColumn id="6" xr3:uid="{00000000-0010-0000-AB00-000006000000}" name="Column6"/>
    <tableColumn id="7" xr3:uid="{00000000-0010-0000-AB00-000007000000}" name="Column7"/>
    <tableColumn id="8" xr3:uid="{00000000-0010-0000-AB00-000008000000}" name="Column8"/>
    <tableColumn id="9" xr3:uid="{00000000-0010-0000-AB00-000009000000}" name="Column9"/>
    <tableColumn id="10" xr3:uid="{00000000-0010-0000-AB00-00000A000000}" name="Column10"/>
    <tableColumn id="11" xr3:uid="{00000000-0010-0000-AB00-00000B000000}" name="Column11"/>
    <tableColumn id="12" xr3:uid="{00000000-0010-0000-AB00-00000C000000}" name="Column12"/>
    <tableColumn id="13" xr3:uid="{00000000-0010-0000-AB00-00000D000000}" name="Column13"/>
    <tableColumn id="14" xr3:uid="{00000000-0010-0000-AB00-00000E000000}" name="Column14"/>
    <tableColumn id="15" xr3:uid="{00000000-0010-0000-AB00-00000F000000}" name="Column15"/>
    <tableColumn id="16" xr3:uid="{00000000-0010-0000-AB00-000010000000}" name="Column16"/>
    <tableColumn id="17" xr3:uid="{00000000-0010-0000-AB00-000011000000}" name="Column17"/>
    <tableColumn id="18" xr3:uid="{00000000-0010-0000-AB00-000012000000}" name="Column18"/>
    <tableColumn id="19" xr3:uid="{00000000-0010-0000-AB00-000013000000}" name="Column19"/>
    <tableColumn id="20" xr3:uid="{00000000-0010-0000-AB00-000014000000}" name="Column20"/>
    <tableColumn id="21" xr3:uid="{00000000-0010-0000-AB00-000015000000}" name="Column21"/>
    <tableColumn id="22" xr3:uid="{00000000-0010-0000-AB00-000016000000}" name="Column22"/>
    <tableColumn id="23" xr3:uid="{00000000-0010-0000-AB00-000017000000}" name="Column23"/>
    <tableColumn id="24" xr3:uid="{00000000-0010-0000-AB00-000018000000}" name="Column24"/>
    <tableColumn id="25" xr3:uid="{00000000-0010-0000-AB00-000019000000}" name="Column25"/>
    <tableColumn id="26" xr3:uid="{00000000-0010-0000-AB00-00001A000000}" name="Column26"/>
    <tableColumn id="27" xr3:uid="{00000000-0010-0000-AB00-00001B000000}" name="Column27"/>
    <tableColumn id="28" xr3:uid="{00000000-0010-0000-AB00-00001C000000}" name="Column28"/>
    <tableColumn id="29" xr3:uid="{00000000-0010-0000-AB00-00001D000000}" name="Column29"/>
    <tableColumn id="30" xr3:uid="{00000000-0010-0000-AB00-00001E000000}" name="Column30"/>
    <tableColumn id="31" xr3:uid="{00000000-0010-0000-AB00-00001F000000}" name="Column31"/>
    <tableColumn id="32" xr3:uid="{00000000-0010-0000-AB00-000020000000}" name="Column32"/>
    <tableColumn id="33" xr3:uid="{00000000-0010-0000-AB00-000021000000}" name="Column33"/>
    <tableColumn id="34" xr3:uid="{00000000-0010-0000-AB00-000022000000}" name="Column34"/>
    <tableColumn id="35" xr3:uid="{00000000-0010-0000-AB00-000023000000}" name="Column35"/>
    <tableColumn id="36" xr3:uid="{00000000-0010-0000-AB00-000024000000}" name="Column36"/>
    <tableColumn id="37" xr3:uid="{00000000-0010-0000-AB00-000025000000}" name="Column37"/>
    <tableColumn id="38" xr3:uid="{00000000-0010-0000-AB00-000026000000}" name="Column38"/>
    <tableColumn id="39" xr3:uid="{00000000-0010-0000-AB00-000027000000}" name="Column39"/>
    <tableColumn id="40" xr3:uid="{00000000-0010-0000-AB00-000028000000}" name="Column40"/>
    <tableColumn id="41" xr3:uid="{00000000-0010-0000-AB00-000029000000}" name="Column41"/>
    <tableColumn id="42" xr3:uid="{00000000-0010-0000-AB00-00002A000000}" name="Column42"/>
    <tableColumn id="43" xr3:uid="{00000000-0010-0000-AB00-00002B000000}" name="Column43"/>
    <tableColumn id="44" xr3:uid="{00000000-0010-0000-AB00-00002C000000}" name="Column44"/>
    <tableColumn id="45" xr3:uid="{00000000-0010-0000-AB00-00002D000000}" name="Column45"/>
    <tableColumn id="46" xr3:uid="{00000000-0010-0000-AB00-00002E000000}" name="Column46"/>
    <tableColumn id="47" xr3:uid="{00000000-0010-0000-AB00-00002F000000}" name="Column47"/>
    <tableColumn id="48" xr3:uid="{00000000-0010-0000-AB00-000030000000}" name="Column48"/>
    <tableColumn id="49" xr3:uid="{00000000-0010-0000-AB00-000031000000}" name="Column49"/>
    <tableColumn id="50" xr3:uid="{00000000-0010-0000-AB00-000032000000}" name="Column50"/>
    <tableColumn id="51" xr3:uid="{00000000-0010-0000-AB00-000033000000}" name="Column51"/>
    <tableColumn id="52" xr3:uid="{00000000-0010-0000-AB00-000034000000}" name="Column52"/>
    <tableColumn id="53" xr3:uid="{00000000-0010-0000-AB00-000035000000}" name="Column53"/>
    <tableColumn id="54" xr3:uid="{00000000-0010-0000-AB00-000036000000}" name="Column54"/>
    <tableColumn id="55" xr3:uid="{00000000-0010-0000-AB00-000037000000}" name="Column55"/>
    <tableColumn id="56" xr3:uid="{00000000-0010-0000-AB00-000038000000}" name="Column56"/>
    <tableColumn id="57" xr3:uid="{00000000-0010-0000-AB00-000039000000}" name="Column57"/>
    <tableColumn id="58" xr3:uid="{00000000-0010-0000-AB00-00003A000000}" name="Column58"/>
    <tableColumn id="59" xr3:uid="{00000000-0010-0000-AB00-00003B000000}" name="Column59"/>
    <tableColumn id="60" xr3:uid="{00000000-0010-0000-AB00-00003C000000}" name="Column60"/>
    <tableColumn id="61" xr3:uid="{00000000-0010-0000-AB00-00003D000000}" name="Column61"/>
    <tableColumn id="62" xr3:uid="{00000000-0010-0000-AB00-00003E000000}" name="Column62"/>
    <tableColumn id="63" xr3:uid="{00000000-0010-0000-AB00-00003F000000}" name="Column63"/>
    <tableColumn id="64" xr3:uid="{00000000-0010-0000-AB00-000040000000}" name="Column64"/>
    <tableColumn id="65" xr3:uid="{00000000-0010-0000-AB00-000041000000}" name="Column65"/>
    <tableColumn id="66" xr3:uid="{00000000-0010-0000-AB00-000042000000}" name="Column66"/>
    <tableColumn id="67" xr3:uid="{00000000-0010-0000-AB00-000043000000}" name="Column67"/>
    <tableColumn id="68" xr3:uid="{00000000-0010-0000-AB00-000044000000}" name="Column68"/>
    <tableColumn id="69" xr3:uid="{00000000-0010-0000-AB00-000045000000}" name="Column69"/>
    <tableColumn id="70" xr3:uid="{00000000-0010-0000-AB00-000046000000}" name="Column70"/>
    <tableColumn id="71" xr3:uid="{00000000-0010-0000-AB00-000047000000}" name="Column71"/>
    <tableColumn id="72" xr3:uid="{00000000-0010-0000-AB00-000048000000}" name="Column72"/>
    <tableColumn id="73" xr3:uid="{00000000-0010-0000-AB00-000049000000}" name="Column73"/>
  </tableColumns>
  <tableStyleInfo name="DATA_DRAFT (EVALUATION)-style 91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able_168" displayName="Table_168" ref="N72:O79" headerRowCount="0">
  <tableColumns count="2">
    <tableColumn id="1" xr3:uid="{00000000-0010-0000-AC00-000001000000}" name="Column1"/>
    <tableColumn id="2" xr3:uid="{00000000-0010-0000-AC00-000002000000}" name="Column2"/>
  </tableColumns>
  <tableStyleInfo name="DATA_DRAFT (EVALUATION)-style 92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able_169" displayName="Table_169" ref="Q72:T72" headerRowCount="0">
  <tableColumns count="4">
    <tableColumn id="1" xr3:uid="{00000000-0010-0000-AD00-000001000000}" name="Column1"/>
    <tableColumn id="2" xr3:uid="{00000000-0010-0000-AD00-000002000000}" name="Column2"/>
    <tableColumn id="3" xr3:uid="{00000000-0010-0000-AD00-000003000000}" name="Column3"/>
    <tableColumn id="4" xr3:uid="{00000000-0010-0000-AD00-000004000000}" name="Column4"/>
  </tableColumns>
  <tableStyleInfo name="DATA_DRAFT (EVALUATION)-style 93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able_170" displayName="Table_170" ref="AP72:CR84" headerRowCount="0">
  <tableColumns count="55">
    <tableColumn id="1" xr3:uid="{00000000-0010-0000-AE00-000001000000}" name="Column1"/>
    <tableColumn id="2" xr3:uid="{00000000-0010-0000-AE00-000002000000}" name="Column2"/>
    <tableColumn id="3" xr3:uid="{00000000-0010-0000-AE00-000003000000}" name="Column3"/>
    <tableColumn id="4" xr3:uid="{00000000-0010-0000-AE00-000004000000}" name="Column4"/>
    <tableColumn id="5" xr3:uid="{00000000-0010-0000-AE00-000005000000}" name="Column5"/>
    <tableColumn id="6" xr3:uid="{00000000-0010-0000-AE00-000006000000}" name="Column6"/>
    <tableColumn id="7" xr3:uid="{00000000-0010-0000-AE00-000007000000}" name="Column7"/>
    <tableColumn id="8" xr3:uid="{00000000-0010-0000-AE00-000008000000}" name="Column8"/>
    <tableColumn id="9" xr3:uid="{00000000-0010-0000-AE00-000009000000}" name="Column9"/>
    <tableColumn id="10" xr3:uid="{00000000-0010-0000-AE00-00000A000000}" name="Column10"/>
    <tableColumn id="11" xr3:uid="{00000000-0010-0000-AE00-00000B000000}" name="Column11"/>
    <tableColumn id="12" xr3:uid="{00000000-0010-0000-AE00-00000C000000}" name="Column12"/>
    <tableColumn id="13" xr3:uid="{00000000-0010-0000-AE00-00000D000000}" name="Column13"/>
    <tableColumn id="14" xr3:uid="{00000000-0010-0000-AE00-00000E000000}" name="Column14"/>
    <tableColumn id="15" xr3:uid="{00000000-0010-0000-AE00-00000F000000}" name="Column15"/>
    <tableColumn id="16" xr3:uid="{00000000-0010-0000-AE00-000010000000}" name="Column16"/>
    <tableColumn id="17" xr3:uid="{00000000-0010-0000-AE00-000011000000}" name="Column17"/>
    <tableColumn id="18" xr3:uid="{00000000-0010-0000-AE00-000012000000}" name="Column18"/>
    <tableColumn id="19" xr3:uid="{00000000-0010-0000-AE00-000013000000}" name="Column19"/>
    <tableColumn id="20" xr3:uid="{00000000-0010-0000-AE00-000014000000}" name="Column20"/>
    <tableColumn id="21" xr3:uid="{00000000-0010-0000-AE00-000015000000}" name="Column21"/>
    <tableColumn id="22" xr3:uid="{00000000-0010-0000-AE00-000016000000}" name="Column22"/>
    <tableColumn id="23" xr3:uid="{00000000-0010-0000-AE00-000017000000}" name="Column23"/>
    <tableColumn id="24" xr3:uid="{00000000-0010-0000-AE00-000018000000}" name="Column24"/>
    <tableColumn id="25" xr3:uid="{00000000-0010-0000-AE00-000019000000}" name="Column25"/>
    <tableColumn id="26" xr3:uid="{00000000-0010-0000-AE00-00001A000000}" name="Column26"/>
    <tableColumn id="27" xr3:uid="{00000000-0010-0000-AE00-00001B000000}" name="Column27"/>
    <tableColumn id="28" xr3:uid="{00000000-0010-0000-AE00-00001C000000}" name="Column28"/>
    <tableColumn id="29" xr3:uid="{00000000-0010-0000-AE00-00001D000000}" name="Column29"/>
    <tableColumn id="30" xr3:uid="{00000000-0010-0000-AE00-00001E000000}" name="Column30"/>
    <tableColumn id="31" xr3:uid="{00000000-0010-0000-AE00-00001F000000}" name="Column31"/>
    <tableColumn id="32" xr3:uid="{00000000-0010-0000-AE00-000020000000}" name="Column32"/>
    <tableColumn id="33" xr3:uid="{00000000-0010-0000-AE00-000021000000}" name="Column33"/>
    <tableColumn id="34" xr3:uid="{00000000-0010-0000-AE00-000022000000}" name="Column34"/>
    <tableColumn id="35" xr3:uid="{00000000-0010-0000-AE00-000023000000}" name="Column35"/>
    <tableColumn id="36" xr3:uid="{00000000-0010-0000-AE00-000024000000}" name="Column36"/>
    <tableColumn id="37" xr3:uid="{00000000-0010-0000-AE00-000025000000}" name="Column37"/>
    <tableColumn id="38" xr3:uid="{00000000-0010-0000-AE00-000026000000}" name="Column38"/>
    <tableColumn id="39" xr3:uid="{00000000-0010-0000-AE00-000027000000}" name="Column39"/>
    <tableColumn id="40" xr3:uid="{00000000-0010-0000-AE00-000028000000}" name="Column40"/>
    <tableColumn id="41" xr3:uid="{00000000-0010-0000-AE00-000029000000}" name="Column41"/>
    <tableColumn id="42" xr3:uid="{00000000-0010-0000-AE00-00002A000000}" name="Column42"/>
    <tableColumn id="43" xr3:uid="{00000000-0010-0000-AE00-00002B000000}" name="Column43"/>
    <tableColumn id="44" xr3:uid="{00000000-0010-0000-AE00-00002C000000}" name="Column44"/>
    <tableColumn id="45" xr3:uid="{00000000-0010-0000-AE00-00002D000000}" name="Column45"/>
    <tableColumn id="46" xr3:uid="{00000000-0010-0000-AE00-00002E000000}" name="Column46"/>
    <tableColumn id="47" xr3:uid="{00000000-0010-0000-AE00-00002F000000}" name="Column47"/>
    <tableColumn id="48" xr3:uid="{00000000-0010-0000-AE00-000030000000}" name="Column48"/>
    <tableColumn id="49" xr3:uid="{00000000-0010-0000-AE00-000031000000}" name="Column49"/>
    <tableColumn id="50" xr3:uid="{00000000-0010-0000-AE00-000032000000}" name="Column50"/>
    <tableColumn id="51" xr3:uid="{00000000-0010-0000-AE00-000033000000}" name="Column51"/>
    <tableColumn id="52" xr3:uid="{00000000-0010-0000-AE00-000034000000}" name="Column52"/>
    <tableColumn id="53" xr3:uid="{00000000-0010-0000-AE00-000035000000}" name="Column53"/>
    <tableColumn id="54" xr3:uid="{00000000-0010-0000-AE00-000036000000}" name="Column54"/>
    <tableColumn id="55" xr3:uid="{00000000-0010-0000-AE00-000037000000}" name="Column55"/>
  </tableColumns>
  <tableStyleInfo name="DATA_DRAFT (EVALUATION)-style 94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able_171" displayName="Table_171" ref="Q73:U73" headerRowCount="0">
  <tableColumns count="5">
    <tableColumn id="1" xr3:uid="{00000000-0010-0000-AF00-000001000000}" name="Column1"/>
    <tableColumn id="2" xr3:uid="{00000000-0010-0000-AF00-000002000000}" name="Column2"/>
    <tableColumn id="3" xr3:uid="{00000000-0010-0000-AF00-000003000000}" name="Column3"/>
    <tableColumn id="4" xr3:uid="{00000000-0010-0000-AF00-000004000000}" name="Column4"/>
    <tableColumn id="5" xr3:uid="{00000000-0010-0000-AF00-000005000000}" name="Column5"/>
  </tableColumns>
  <tableStyleInfo name="DATA_DRAFT (EVALUATION)-style 95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able_172" displayName="Table_172" ref="P74:P84" headerRowCount="0">
  <tableColumns count="1">
    <tableColumn id="1" xr3:uid="{00000000-0010-0000-B000-000001000000}" name="Column1"/>
  </tableColumns>
  <tableStyleInfo name="DATA_DRAFT (EVALUATION)-style 96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able_173" displayName="Table_173" ref="Q74:T74" headerRowCount="0">
  <tableColumns count="4">
    <tableColumn id="1" xr3:uid="{00000000-0010-0000-B100-000001000000}" name="Column1"/>
    <tableColumn id="2" xr3:uid="{00000000-0010-0000-B100-000002000000}" name="Column2"/>
    <tableColumn id="3" xr3:uid="{00000000-0010-0000-B100-000003000000}" name="Column3"/>
    <tableColumn id="4" xr3:uid="{00000000-0010-0000-B100-000004000000}" name="Column4"/>
  </tableColumns>
  <tableStyleInfo name="DATA_DRAFT (EVALUATION)-style 97" showFirstColumn="1" showLastColumn="1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Table_174" displayName="Table_174" ref="X74:AO74" headerRowCount="0">
  <tableColumns count="18">
    <tableColumn id="1" xr3:uid="{00000000-0010-0000-B200-000001000000}" name="Column1"/>
    <tableColumn id="2" xr3:uid="{00000000-0010-0000-B200-000002000000}" name="Column2"/>
    <tableColumn id="3" xr3:uid="{00000000-0010-0000-B200-000003000000}" name="Column3"/>
    <tableColumn id="4" xr3:uid="{00000000-0010-0000-B200-000004000000}" name="Column4"/>
    <tableColumn id="5" xr3:uid="{00000000-0010-0000-B200-000005000000}" name="Column5"/>
    <tableColumn id="6" xr3:uid="{00000000-0010-0000-B200-000006000000}" name="Column6"/>
    <tableColumn id="7" xr3:uid="{00000000-0010-0000-B200-000007000000}" name="Column7"/>
    <tableColumn id="8" xr3:uid="{00000000-0010-0000-B200-000008000000}" name="Column8"/>
    <tableColumn id="9" xr3:uid="{00000000-0010-0000-B200-000009000000}" name="Column9"/>
    <tableColumn id="10" xr3:uid="{00000000-0010-0000-B200-00000A000000}" name="Column10"/>
    <tableColumn id="11" xr3:uid="{00000000-0010-0000-B200-00000B000000}" name="Column11"/>
    <tableColumn id="12" xr3:uid="{00000000-0010-0000-B200-00000C000000}" name="Column12"/>
    <tableColumn id="13" xr3:uid="{00000000-0010-0000-B200-00000D000000}" name="Column13"/>
    <tableColumn id="14" xr3:uid="{00000000-0010-0000-B200-00000E000000}" name="Column14"/>
    <tableColumn id="15" xr3:uid="{00000000-0010-0000-B200-00000F000000}" name="Column15"/>
    <tableColumn id="16" xr3:uid="{00000000-0010-0000-B200-000010000000}" name="Column16"/>
    <tableColumn id="17" xr3:uid="{00000000-0010-0000-B200-000011000000}" name="Column17"/>
    <tableColumn id="18" xr3:uid="{00000000-0010-0000-B200-000012000000}" name="Column18"/>
  </tableColumns>
  <tableStyleInfo name="DATA_DRAFT (EVALUATION)-style 98" showFirstColumn="1" showLastColumn="1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Table_175" displayName="Table_175" ref="Q75:T75" headerRowCount="0">
  <tableColumns count="4">
    <tableColumn id="1" xr3:uid="{00000000-0010-0000-B300-000001000000}" name="Column1"/>
    <tableColumn id="2" xr3:uid="{00000000-0010-0000-B300-000002000000}" name="Column2"/>
    <tableColumn id="3" xr3:uid="{00000000-0010-0000-B300-000003000000}" name="Column3"/>
    <tableColumn id="4" xr3:uid="{00000000-0010-0000-B300-000004000000}" name="Column4"/>
  </tableColumns>
  <tableStyleInfo name="DATA_DRAFT (EVALUATION)-style 99" showFirstColumn="1" showLastColumn="1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Table_176" displayName="Table_176" ref="X75:AO84" headerRowCount="0">
  <tableColumns count="18">
    <tableColumn id="1" xr3:uid="{00000000-0010-0000-B400-000001000000}" name="Column1"/>
    <tableColumn id="2" xr3:uid="{00000000-0010-0000-B400-000002000000}" name="Column2"/>
    <tableColumn id="3" xr3:uid="{00000000-0010-0000-B400-000003000000}" name="Column3"/>
    <tableColumn id="4" xr3:uid="{00000000-0010-0000-B400-000004000000}" name="Column4"/>
    <tableColumn id="5" xr3:uid="{00000000-0010-0000-B400-000005000000}" name="Column5"/>
    <tableColumn id="6" xr3:uid="{00000000-0010-0000-B400-000006000000}" name="Column6"/>
    <tableColumn id="7" xr3:uid="{00000000-0010-0000-B400-000007000000}" name="Column7"/>
    <tableColumn id="8" xr3:uid="{00000000-0010-0000-B400-000008000000}" name="Column8"/>
    <tableColumn id="9" xr3:uid="{00000000-0010-0000-B400-000009000000}" name="Column9"/>
    <tableColumn id="10" xr3:uid="{00000000-0010-0000-B400-00000A000000}" name="Column10"/>
    <tableColumn id="11" xr3:uid="{00000000-0010-0000-B400-00000B000000}" name="Column11"/>
    <tableColumn id="12" xr3:uid="{00000000-0010-0000-B400-00000C000000}" name="Column12"/>
    <tableColumn id="13" xr3:uid="{00000000-0010-0000-B400-00000D000000}" name="Column13"/>
    <tableColumn id="14" xr3:uid="{00000000-0010-0000-B400-00000E000000}" name="Column14"/>
    <tableColumn id="15" xr3:uid="{00000000-0010-0000-B400-00000F000000}" name="Column15"/>
    <tableColumn id="16" xr3:uid="{00000000-0010-0000-B400-000010000000}" name="Column16"/>
    <tableColumn id="17" xr3:uid="{00000000-0010-0000-B400-000011000000}" name="Column17"/>
    <tableColumn id="18" xr3:uid="{00000000-0010-0000-B400-000012000000}" name="Column18"/>
  </tableColumns>
  <tableStyleInfo name="DATA_DRAFT (EVALUATION)-style 100" showFirstColumn="1" showLastColumn="1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Table_177" displayName="Table_177" ref="Q76:U76" headerRowCount="0">
  <tableColumns count="5">
    <tableColumn id="1" xr3:uid="{00000000-0010-0000-B500-000001000000}" name="Column1"/>
    <tableColumn id="2" xr3:uid="{00000000-0010-0000-B500-000002000000}" name="Column2"/>
    <tableColumn id="3" xr3:uid="{00000000-0010-0000-B500-000003000000}" name="Column3"/>
    <tableColumn id="4" xr3:uid="{00000000-0010-0000-B500-000004000000}" name="Column4"/>
    <tableColumn id="5" xr3:uid="{00000000-0010-0000-B500-000005000000}" name="Column5"/>
  </tableColumns>
  <tableStyleInfo name="DATA_DRAFT (EVALUATION)-style 101" showFirstColumn="1" showLastColumn="1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Table_178" displayName="Table_178" ref="T77" headerRowCount="0">
  <tableColumns count="1">
    <tableColumn id="1" xr3:uid="{00000000-0010-0000-B600-000001000000}" name="Column1"/>
  </tableColumns>
  <tableStyleInfo name="DATA_DRAFT (EVALUATION)-style 102" showFirstColumn="1" showLastColumn="1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Table_179" displayName="Table_179" ref="Q78:T78" headerRowCount="0">
  <tableColumns count="4">
    <tableColumn id="1" xr3:uid="{00000000-0010-0000-B700-000001000000}" name="Column1"/>
    <tableColumn id="2" xr3:uid="{00000000-0010-0000-B700-000002000000}" name="Column2"/>
    <tableColumn id="3" xr3:uid="{00000000-0010-0000-B700-000003000000}" name="Column3"/>
    <tableColumn id="4" xr3:uid="{00000000-0010-0000-B700-000004000000}" name="Column4"/>
  </tableColumns>
  <tableStyleInfo name="DATA_DRAFT (EVALUATION)-style 103" showFirstColumn="1" showLastColumn="1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Table_180" displayName="Table_180" ref="Q79:T79" headerRowCount="0">
  <tableColumns count="4">
    <tableColumn id="1" xr3:uid="{00000000-0010-0000-B800-000001000000}" name="Column1"/>
    <tableColumn id="2" xr3:uid="{00000000-0010-0000-B800-000002000000}" name="Column2"/>
    <tableColumn id="3" xr3:uid="{00000000-0010-0000-B800-000003000000}" name="Column3"/>
    <tableColumn id="4" xr3:uid="{00000000-0010-0000-B800-000004000000}" name="Column4"/>
  </tableColumns>
  <tableStyleInfo name="DATA_DRAFT (EVALUATION)-style 104" showFirstColumn="1" showLastColumn="1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Table_181" displayName="Table_181" ref="Q80:T80" headerRowCount="0">
  <tableColumns count="4">
    <tableColumn id="1" xr3:uid="{00000000-0010-0000-B900-000001000000}" name="Column1"/>
    <tableColumn id="2" xr3:uid="{00000000-0010-0000-B900-000002000000}" name="Column2"/>
    <tableColumn id="3" xr3:uid="{00000000-0010-0000-B900-000003000000}" name="Column3"/>
    <tableColumn id="4" xr3:uid="{00000000-0010-0000-B900-000004000000}" name="Column4"/>
  </tableColumns>
  <tableStyleInfo name="DATA_DRAFT (EVALUATION)-style 105" showFirstColumn="1" showLastColumn="1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Table_182" displayName="Table_182" ref="Q81:T81" headerRowCount="0">
  <tableColumns count="4">
    <tableColumn id="1" xr3:uid="{00000000-0010-0000-BA00-000001000000}" name="Column1"/>
    <tableColumn id="2" xr3:uid="{00000000-0010-0000-BA00-000002000000}" name="Column2"/>
    <tableColumn id="3" xr3:uid="{00000000-0010-0000-BA00-000003000000}" name="Column3"/>
    <tableColumn id="4" xr3:uid="{00000000-0010-0000-BA00-000004000000}" name="Column4"/>
  </tableColumns>
  <tableStyleInfo name="DATA_DRAFT (EVALUATION)-style 106" showFirstColumn="1" showLastColumn="1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le_183" displayName="Table_183" ref="Q82:U82" headerRowCount="0">
  <tableColumns count="5">
    <tableColumn id="1" xr3:uid="{00000000-0010-0000-BB00-000001000000}" name="Column1"/>
    <tableColumn id="2" xr3:uid="{00000000-0010-0000-BB00-000002000000}" name="Column2"/>
    <tableColumn id="3" xr3:uid="{00000000-0010-0000-BB00-000003000000}" name="Column3"/>
    <tableColumn id="4" xr3:uid="{00000000-0010-0000-BB00-000004000000}" name="Column4"/>
    <tableColumn id="5" xr3:uid="{00000000-0010-0000-BB00-000005000000}" name="Column5"/>
  </tableColumns>
  <tableStyleInfo name="DATA_DRAFT (EVALUATION)-style 107" showFirstColumn="1" showLastColumn="1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Table_184" displayName="Table_184" ref="Q83:T83" headerRowCount="0">
  <tableColumns count="4">
    <tableColumn id="1" xr3:uid="{00000000-0010-0000-BC00-000001000000}" name="Column1"/>
    <tableColumn id="2" xr3:uid="{00000000-0010-0000-BC00-000002000000}" name="Column2"/>
    <tableColumn id="3" xr3:uid="{00000000-0010-0000-BC00-000003000000}" name="Column3"/>
    <tableColumn id="4" xr3:uid="{00000000-0010-0000-BC00-000004000000}" name="Column4"/>
  </tableColumns>
  <tableStyleInfo name="DATA_DRAFT (EVALUATION)-style 108" showFirstColumn="1" showLastColumn="1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Table_185" displayName="Table_185" ref="T84:U84" headerRowCount="0">
  <tableColumns count="2">
    <tableColumn id="1" xr3:uid="{00000000-0010-0000-BD00-000001000000}" name="Column1"/>
    <tableColumn id="2" xr3:uid="{00000000-0010-0000-BD00-000002000000}" name="Column2"/>
  </tableColumns>
  <tableStyleInfo name="DATA_DRAFT (EVALUATION)-style 109" showFirstColumn="1" showLastColumn="1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Table3" displayName="Table3" ref="I4:CT5">
  <tableColumns count="90">
    <tableColumn id="1" xr3:uid="{00000000-0010-0000-BE00-000001000000}" name="Senior High School Strand"/>
    <tableColumn id="2" xr3:uid="{00000000-0010-0000-BE00-000002000000}" name="My Senior High School background adequately prepared me for engineering subjects in college."/>
    <tableColumn id="3" xr3:uid="{00000000-0010-0000-BE00-000003000000}" name="If NO, what were the main difficulties I experienced? (Check all that apply)"/>
    <tableColumn id="4" xr3:uid="{00000000-0010-0000-BE00-000004000000}" name="Electrical Engineering was my first choice of degree program."/>
    <tableColumn id="5" xr3:uid="{00000000-0010-0000-BE00-000005000000}" name="If NO, what influenced your decision to take Electrical Engineering?_x000a_(Check all that apply)"/>
    <tableColumn id="6" xr3:uid="{00000000-0010-0000-BE00-000006000000}" name="My college education sufficiently prepare me for the EE licensure examination?"/>
    <tableColumn id="7" xr3:uid="{00000000-0010-0000-BE00-000007000000}" name="If NO, which areas were insufficient? _x000a_(Check all that apply)"/>
    <tableColumn id="8" xr3:uid="{00000000-0010-0000-BE00-000008000000}" name="My General Weighted Average (GWA) reflects my mastery of Electrical Engineering concepts. [RATE]"/>
    <tableColumn id="9" xr3:uid="{00000000-0010-0000-BE00-000009000000}" name="I attended a formal board review program."/>
    <tableColumn id="10" xr3:uid="{00000000-0010-0000-BE00-00000A000000}" name="If YES, what was the duration of my board review?"/>
    <tableColumn id="11" xr3:uid="{00000000-0010-0000-BE00-00000B000000}" name="If NO, how did you prepare for the EELE? (Check all that apply)"/>
    <tableColumn id="12" xr3:uid="{00000000-0010-0000-BE00-00000C000000}" name="I followed a consistent and structured study schedule during my review period."/>
    <tableColumn id="13" xr3:uid="{00000000-0010-0000-BE00-00000D000000}" name="If NO, what were the main reasons?_x000a_(Check all that apply)"/>
    <tableColumn id="14" xr3:uid="{00000000-0010-0000-BE00-00000E000000}" name="I utilized various learning resources (review handouts, textbooks, online materials)."/>
    <tableColumn id="15" xr3:uid="{00000000-0010-0000-BE00-00000F000000}" name="If NO, what limited my use of learning resources?_x000a_(Check all that apply)"/>
    <tableColumn id="16" xr3:uid="{00000000-0010-0000-BE00-000010000000}" name="1.  I have a strong foundation in mathematics required for Electrical Engineering."/>
    <tableColumn id="17" xr3:uid="{00000000-0010-0000-BE00-000011000000}" name="2.  I understand fundamental concepts in circuit analysis, including DC and AC circuits."/>
    <tableColumn id="18" xr3:uid="{00000000-0010-0000-BE00-000012000000}" name="3. I understand the principles of electrical machines such as transformers, motors, and generators."/>
    <tableColumn id="19" xr3:uid="{00000000-0010-0000-BE00-000013000000}" name="4. I have sufficient understanding of power systems, including generation, transmission, and distribution."/>
    <tableColumn id="20" xr3:uid="{00000000-0010-0000-BE00-000014000000}" name="5.  I understand basic concepts in electronics relevant to the EE licensure examination."/>
    <tableColumn id="21" xr3:uid="{00000000-0010-0000-BE00-000015000000}" name="6.  I am familiar with electrical laws and theories (e.g., Ohm’s Law, Kirchhoff’s Laws)."/>
    <tableColumn id="22" xr3:uid="{00000000-0010-0000-BE00-000016000000}" name="7. I can recall important formulas and principles needed in the EE licensure examination."/>
    <tableColumn id="23" xr3:uid="{00000000-0010-0000-BE00-000017000000}" name="8.  My undergraduate Electrical Engineering subjects adequately covered the topics included in the licensure exam."/>
    <tableColumn id="24" xr3:uid="{00000000-0010-0000-BE00-000018000000}" name="9.   I understand how theoretical concepts are applied to real-world electrical engineering problems."/>
    <tableColumn id="25" xr3:uid="{00000000-0010-0000-BE00-000019000000}" name="10.  I am familiar with common terminologies and symbols used in Electrical Engineering problems."/>
    <tableColumn id="26" xr3:uid="{00000000-0010-0000-BE00-00001A000000}" name="11.  I can interpret technical diagrams, schematics, and circuit layouts accurately."/>
    <tableColumn id="27" xr3:uid="{00000000-0010-0000-BE00-00001B000000}" name="12.  I understand the scope and coverage of the Electrical Engineering Licensure Examination."/>
    <tableColumn id="28" xr3:uid="{00000000-0010-0000-BE00-00001C000000}" name="1.  I can analyze complex Electrical Engineering problems logically and systematically."/>
    <tableColumn id="29" xr3:uid="{00000000-0010-0000-BE00-00001D000000}" name="2.  I can identify given data and required outputs in EE problem statements."/>
    <tableColumn id="30" xr3:uid="{00000000-0010-0000-BE00-00001E000000}" name="3.  I can select the appropriate formula or method to solve Electrical Engineering problems."/>
    <tableColumn id="31" xr3:uid="{00000000-0010-0000-BE00-00001F000000}" name="4.  I can apply engineering principles to unfamiliar or non-routine problems."/>
    <tableColumn id="32" xr3:uid="{00000000-0010-0000-BE00-000020000000}" name="5.  I can solve Electrical Engineering board-type problems within a limited time."/>
    <tableColumn id="33" xr3:uid="{00000000-0010-0000-BE00-000021000000}" name="6.  I can break down complex problems into simpler, manageable steps."/>
    <tableColumn id="34" xr3:uid="{00000000-0010-0000-BE00-000022000000}" name="7.  I can verify whether my computed answers are reasonable."/>
    <tableColumn id="35" xr3:uid="{00000000-0010-0000-BE00-000023000000}" name="8.  I can handle multi-step computational problems effectively."/>
    <tableColumn id="36" xr3:uid="{00000000-0010-0000-BE00-000024000000}" name="9.  I can solve problems accurately under time pressure."/>
    <tableColumn id="37" xr3:uid="{00000000-0010-0000-BE00-000025000000}" name="10.  I am confident in answering computational questions in the EE licensure examination."/>
    <tableColumn id="38" xr3:uid="{00000000-0010-0000-BE00-000026000000}" name="11.  I am confident in answering analytical and conceptual questions in the EE licensure examination."/>
    <tableColumn id="39" xr3:uid="{00000000-0010-0000-BE00-000027000000}" name="12. I can apply problem-solving strategies learned during review sessions and practice exams."/>
    <tableColumn id="40" xr3:uid="{00000000-0010-0000-BE00-000028000000}" name="1.  I was strongly motivated to pass the Electrical Engineering Licensure Examination."/>
    <tableColumn id="41" xr3:uid="{00000000-0010-0000-BE00-000029000000}" name="2.  Becoming a licensed Electrical Engineer was one of my personal academic or career goals."/>
    <tableColumn id="42" xr3:uid="{00000000-0010-0000-BE00-00002A000000}" name="3.  I set clear and realistic goals during my board examination preparation."/>
    <tableColumn id="43" xr3:uid="{00000000-0010-0000-BE00-00002B000000}" name="4.  I consistently followed a planned study schedule throughout the review period."/>
    <tableColumn id="44" xr3:uid="{00000000-0010-0000-BE00-00002C000000}" name="5.  I managed my daily study time effectively."/>
    <tableColumn id="45" xr3:uid="{00000000-0010-0000-BE00-00002D000000}" name="6.  I remained disciplined in avoiding distractions while studying."/>
    <tableColumn id="46" xr3:uid="{00000000-0010-0000-BE00-00002E000000}" name="7.  I monitored my progress and adjusted my study strategies when difficulties arose."/>
    <tableColumn id="47" xr3:uid="{00000000-0010-0000-BE00-00002F000000}" name="8.  I remained committed to my review activities even when topics were challenging."/>
    <tableColumn id="48" xr3:uid="{00000000-0010-0000-BE00-000030000000}" name="1.  I was able to manage stress and anxiety during the review period."/>
    <tableColumn id="49" xr3:uid="{00000000-0010-0000-BE00-000031000000}" name="2.  I felt mentally prepared to take the Electrical Engineering Licensure Examination."/>
    <tableColumn id="50" xr3:uid="{00000000-0010-0000-BE00-000032000000}" name="3.  I remained calm when answering practice tests and mock examinations."/>
    <tableColumn id="51" xr3:uid="{00000000-0010-0000-BE00-000033000000}" name="4.  I maintained good physical health during my board exam preparation."/>
    <tableColumn id="52" xr3:uid="{00000000-0010-0000-BE00-000034000000}" name="5.  I had sufficient sleep while preparing for the licensure examination."/>
    <tableColumn id="53" xr3:uid="{00000000-0010-0000-BE00-000035000000}" name="6.  I was able to balance review, rest, and personal activities effectively."/>
    <tableColumn id="54" xr3:uid="{00000000-0010-0000-BE00-000036000000}" name="7.  I remained mentally focused during long study sessions."/>
    <tableColumn id="55" xr3:uid="{00000000-0010-0000-BE00-000037000000}" name="8.  I maintained a positive and confident mindset as the examination date approached."/>
    <tableColumn id="56" xr3:uid="{00000000-0010-0000-BE00-000038000000}" name="1. I received emotional support from my family during my board exam preparation."/>
    <tableColumn id="57" xr3:uid="{00000000-0010-0000-BE00-000039000000}" name="2.  My family encouraged and motivated me to continue preparing for the EELE."/>
    <tableColumn id="58" xr3:uid="{00000000-0010-0000-BE00-00003A000000}" name="3.  I received academic or moral support from peers or fellow reviewees."/>
    <tableColumn id="59" xr3:uid="{00000000-0010-0000-BE00-00003B000000}" name="4.  Studying with peers positively influenced my motivation or understanding of topics."/>
    <tableColumn id="60" xr3:uid="{00000000-0010-0000-BE00-00003C000000}" name="5.  I had access to sufficient financial resources during my review period."/>
    <tableColumn id="61" xr3:uid="{00000000-0010-0000-BE00-00003D000000}" name="6.  I had access to necessary review materials and learning resources."/>
    <tableColumn id="62" xr3:uid="{00000000-0010-0000-BE00-00003E000000}" name="7.  My study environment was quiet and conducive to effective learning."/>
    <tableColumn id="63" xr3:uid="{00000000-0010-0000-BE00-00003F000000}" name="8.  I had reliable access to electricity, internet, and other essential study tools"/>
    <tableColumn id="64" xr3:uid="{00000000-0010-0000-BE00-000040000000}" name="1.  The Electrical Engineering curriculum of SLSU is aligned with the content and scope of the Electrical Engineering Licensure Examination."/>
    <tableColumn id="65" xr3:uid="{00000000-0010-0000-BE00-000041000000}" name="2.  Core Electrical Engineering subjects adequately prepared me for licensure-type questions."/>
    <tableColumn id="66" xr3:uid="{00000000-0010-0000-BE00-000042000000}" name="3.  Course syllabi clearly reflected topics relevant to the EE licensure examination"/>
    <tableColumn id="67" xr3:uid="{00000000-0010-0000-BE00-000043000000}" name="4.  Instruction in major Electrical Engineering subjects emphasized both theory and problem-solving."/>
    <tableColumn id="68" xr3:uid="{00000000-0010-0000-BE00-000044000000}" name="5.  The sequence of EE subjects in the curriculum supported progressive learning of licensure topics."/>
    <tableColumn id="69" xr3:uid="{00000000-0010-0000-BE00-000045000000}" name="1.  Faculty members in the Electrical Engineering Department demonstrated strong mastery of the subjects they taught."/>
    <tableColumn id="70" xr3:uid="{00000000-0010-0000-BE00-000046000000}" name="2.  Instructors effectively explained complex Electrical Engineering concepts"/>
    <tableColumn id="71" xr3:uid="{00000000-0010-0000-BE00-000047000000}" name="3.  Faculty members provided problem-solving techniques relevant to board examinations."/>
    <tableColumn id="72" xr3:uid="{00000000-0010-0000-BE00-000048000000}" name="4.  Instructors encouraged critical thinking and analytical skills in class."/>
    <tableColumn id="73" xr3:uid="{00000000-0010-0000-BE00-000049000000}" name="5.  Faculty members were accessible for academic consultation and clarification."/>
    <tableColumn id="74" xr3:uid="{00000000-0010-0000-BE00-00004A000000}" name="1.  The Electrical Engineering Department provided review sessions or activities relevant to the EE licensure examination."/>
    <tableColumn id="75" xr3:uid="{00000000-0010-0000-BE00-00004B000000}" name="2.  Department-organized reviews helped reinforce my understanding of major EE topics."/>
    <tableColumn id="76" xr3:uid="{00000000-0010-0000-BE00-00004C000000}" name="3. Mock examinations or practice tests provided by the department reflected actual board exam difficulty."/>
    <tableColumn id="77" xr3:uid="{00000000-0010-0000-BE00-00004D000000}" name="4.  Academic support activities (e.g., tutorials, refresher courses) contributed to my board exam readiness."/>
    <tableColumn id="78" xr3:uid="{00000000-0010-0000-BE00-00004E000000}" name="5. The timing of departmental review activities was appropriate for board exam preparation."/>
    <tableColumn id="79" xr3:uid="{00000000-0010-0000-BE00-00004F000000}" name="1.  The department provided adequate learning resources (e.g., textbooks, reference materials, and laboratories)."/>
    <tableColumn id="80" xr3:uid="{00000000-0010-0000-BE00-000050000000}" name="2.  Laboratory facilities supported my understanding of theoretical Electrical Engineering concepts."/>
    <tableColumn id="81" xr3:uid="{00000000-0010-0000-BE00-000051000000}" name="3. Access to computers, software, and technical tools enhanced my learning experience."/>
    <tableColumn id="82" xr3:uid="{00000000-0010-0000-BE00-000052000000}" name="4. The availability of departmental learning resources supported my licensure exam preparation."/>
    <tableColumn id="83" xr3:uid="{00000000-0010-0000-BE00-000053000000}" name="5. Department facilities were conducive to learning and academic engagement."/>
    <tableColumn id="84" xr3:uid="{00000000-0010-0000-BE00-000054000000}" name="1.  The Electrical Engineering Department promoted a culture of academic excellence and board exam readiness."/>
    <tableColumn id="85" xr3:uid="{00000000-0010-0000-BE00-000055000000}" name="2.  The department encouraged students to aim for high performance in the licensure examination."/>
    <tableColumn id="86" xr3:uid="{00000000-0010-0000-BE00-000056000000}" name="3. Faculty members motivated students to pursue professional licensure."/>
    <tableColumn id="87" xr3:uid="{00000000-0010-0000-BE00-000057000000}" name="4. The department provided guidance regarding the licensure examination process and requirements."/>
    <tableColumn id="88" xr3:uid="{00000000-0010-0000-BE00-000058000000}" name="5. The institutional support of the Electrical Engineering Department positively influenced my preparation for the EE licensure examination."/>
    <tableColumn id="89" xr3:uid="{00000000-0010-0000-BE00-000059000000}" name="Column 89"/>
    <tableColumn id="90" xr3:uid="{00000000-0010-0000-BE00-00005A000000}" name="Column 90"/>
  </tableColumns>
  <tableStyleInfo name="DATA_DRAFT (MODEL)-style" showFirstColumn="1" showLastColumn="1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Table_186" displayName="Table_186" ref="N6" headerRowCount="0">
  <tableColumns count="1">
    <tableColumn id="1" xr3:uid="{00000000-0010-0000-BF00-000001000000}" name="Column1"/>
  </tableColumns>
  <tableStyleInfo name="DATA_DRAFT (MODEL)-style 2" showFirstColumn="1" showLastColumn="1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Table_187" displayName="Table_187" ref="P6" headerRowCount="0">
  <tableColumns count="1">
    <tableColumn id="1" xr3:uid="{00000000-0010-0000-C000-000001000000}" name="Column1"/>
  </tableColumns>
  <tableStyleInfo name="DATA_DRAFT (MODEL)-style 3" showFirstColumn="1" showLastColumn="1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Table_188" displayName="Table_188" ref="V6:CT6" headerRowCount="0">
  <tableColumns count="77">
    <tableColumn id="1" xr3:uid="{00000000-0010-0000-C100-000001000000}" name="Column1"/>
    <tableColumn id="2" xr3:uid="{00000000-0010-0000-C100-000002000000}" name="Column2"/>
    <tableColumn id="3" xr3:uid="{00000000-0010-0000-C100-000003000000}" name="Column3"/>
    <tableColumn id="4" xr3:uid="{00000000-0010-0000-C100-000004000000}" name="Column4"/>
    <tableColumn id="5" xr3:uid="{00000000-0010-0000-C100-000005000000}" name="Column5"/>
    <tableColumn id="6" xr3:uid="{00000000-0010-0000-C100-000006000000}" name="Column6"/>
    <tableColumn id="7" xr3:uid="{00000000-0010-0000-C100-000007000000}" name="Column7"/>
    <tableColumn id="8" xr3:uid="{00000000-0010-0000-C100-000008000000}" name="Column8"/>
    <tableColumn id="9" xr3:uid="{00000000-0010-0000-C100-000009000000}" name="Column9"/>
    <tableColumn id="10" xr3:uid="{00000000-0010-0000-C100-00000A000000}" name="Column10"/>
    <tableColumn id="11" xr3:uid="{00000000-0010-0000-C100-00000B000000}" name="Column11"/>
    <tableColumn id="12" xr3:uid="{00000000-0010-0000-C100-00000C000000}" name="Column12"/>
    <tableColumn id="13" xr3:uid="{00000000-0010-0000-C100-00000D000000}" name="Column13"/>
    <tableColumn id="14" xr3:uid="{00000000-0010-0000-C100-00000E000000}" name="Column14"/>
    <tableColumn id="15" xr3:uid="{00000000-0010-0000-C100-00000F000000}" name="Column15"/>
    <tableColumn id="16" xr3:uid="{00000000-0010-0000-C100-000010000000}" name="Column16"/>
    <tableColumn id="17" xr3:uid="{00000000-0010-0000-C100-000011000000}" name="Column17"/>
    <tableColumn id="18" xr3:uid="{00000000-0010-0000-C100-000012000000}" name="Column18"/>
    <tableColumn id="19" xr3:uid="{00000000-0010-0000-C100-000013000000}" name="Column19"/>
    <tableColumn id="20" xr3:uid="{00000000-0010-0000-C100-000014000000}" name="Column20"/>
    <tableColumn id="21" xr3:uid="{00000000-0010-0000-C100-000015000000}" name="Column21"/>
    <tableColumn id="22" xr3:uid="{00000000-0010-0000-C100-000016000000}" name="Column22"/>
    <tableColumn id="23" xr3:uid="{00000000-0010-0000-C100-000017000000}" name="Column23"/>
    <tableColumn id="24" xr3:uid="{00000000-0010-0000-C100-000018000000}" name="Column24"/>
    <tableColumn id="25" xr3:uid="{00000000-0010-0000-C100-000019000000}" name="Column25"/>
    <tableColumn id="26" xr3:uid="{00000000-0010-0000-C100-00001A000000}" name="Column26"/>
    <tableColumn id="27" xr3:uid="{00000000-0010-0000-C100-00001B000000}" name="Column27"/>
    <tableColumn id="28" xr3:uid="{00000000-0010-0000-C100-00001C000000}" name="Column28"/>
    <tableColumn id="29" xr3:uid="{00000000-0010-0000-C100-00001D000000}" name="Column29"/>
    <tableColumn id="30" xr3:uid="{00000000-0010-0000-C100-00001E000000}" name="Column30"/>
    <tableColumn id="31" xr3:uid="{00000000-0010-0000-C100-00001F000000}" name="Column31"/>
    <tableColumn id="32" xr3:uid="{00000000-0010-0000-C100-000020000000}" name="Column32"/>
    <tableColumn id="33" xr3:uid="{00000000-0010-0000-C100-000021000000}" name="Column33"/>
    <tableColumn id="34" xr3:uid="{00000000-0010-0000-C100-000022000000}" name="Column34"/>
    <tableColumn id="35" xr3:uid="{00000000-0010-0000-C100-000023000000}" name="Column35"/>
    <tableColumn id="36" xr3:uid="{00000000-0010-0000-C100-000024000000}" name="Column36"/>
    <tableColumn id="37" xr3:uid="{00000000-0010-0000-C100-000025000000}" name="Column37"/>
    <tableColumn id="38" xr3:uid="{00000000-0010-0000-C100-000026000000}" name="Column38"/>
    <tableColumn id="39" xr3:uid="{00000000-0010-0000-C100-000027000000}" name="Column39"/>
    <tableColumn id="40" xr3:uid="{00000000-0010-0000-C100-000028000000}" name="Column40"/>
    <tableColumn id="41" xr3:uid="{00000000-0010-0000-C100-000029000000}" name="Column41"/>
    <tableColumn id="42" xr3:uid="{00000000-0010-0000-C100-00002A000000}" name="Column42"/>
    <tableColumn id="43" xr3:uid="{00000000-0010-0000-C100-00002B000000}" name="Column43"/>
    <tableColumn id="44" xr3:uid="{00000000-0010-0000-C100-00002C000000}" name="Column44"/>
    <tableColumn id="45" xr3:uid="{00000000-0010-0000-C100-00002D000000}" name="Column45"/>
    <tableColumn id="46" xr3:uid="{00000000-0010-0000-C100-00002E000000}" name="Column46"/>
    <tableColumn id="47" xr3:uid="{00000000-0010-0000-C100-00002F000000}" name="Column47"/>
    <tableColumn id="48" xr3:uid="{00000000-0010-0000-C100-000030000000}" name="Column48"/>
    <tableColumn id="49" xr3:uid="{00000000-0010-0000-C100-000031000000}" name="Column49"/>
    <tableColumn id="50" xr3:uid="{00000000-0010-0000-C100-000032000000}" name="Column50"/>
    <tableColumn id="51" xr3:uid="{00000000-0010-0000-C100-000033000000}" name="Column51"/>
    <tableColumn id="52" xr3:uid="{00000000-0010-0000-C100-000034000000}" name="Column52"/>
    <tableColumn id="53" xr3:uid="{00000000-0010-0000-C100-000035000000}" name="Column53"/>
    <tableColumn id="54" xr3:uid="{00000000-0010-0000-C100-000036000000}" name="Column54"/>
    <tableColumn id="55" xr3:uid="{00000000-0010-0000-C100-000037000000}" name="Column55"/>
    <tableColumn id="56" xr3:uid="{00000000-0010-0000-C100-000038000000}" name="Column56"/>
    <tableColumn id="57" xr3:uid="{00000000-0010-0000-C100-000039000000}" name="Column57"/>
    <tableColumn id="58" xr3:uid="{00000000-0010-0000-C100-00003A000000}" name="Column58"/>
    <tableColumn id="59" xr3:uid="{00000000-0010-0000-C100-00003B000000}" name="Column59"/>
    <tableColumn id="60" xr3:uid="{00000000-0010-0000-C100-00003C000000}" name="Column60"/>
    <tableColumn id="61" xr3:uid="{00000000-0010-0000-C100-00003D000000}" name="Column61"/>
    <tableColumn id="62" xr3:uid="{00000000-0010-0000-C100-00003E000000}" name="Column62"/>
    <tableColumn id="63" xr3:uid="{00000000-0010-0000-C100-00003F000000}" name="Column63"/>
    <tableColumn id="64" xr3:uid="{00000000-0010-0000-C100-000040000000}" name="Column64"/>
    <tableColumn id="65" xr3:uid="{00000000-0010-0000-C100-000041000000}" name="Column65"/>
    <tableColumn id="66" xr3:uid="{00000000-0010-0000-C100-000042000000}" name="Column66"/>
    <tableColumn id="67" xr3:uid="{00000000-0010-0000-C100-000043000000}" name="Column67"/>
    <tableColumn id="68" xr3:uid="{00000000-0010-0000-C100-000044000000}" name="Column68"/>
    <tableColumn id="69" xr3:uid="{00000000-0010-0000-C100-000045000000}" name="Column69"/>
    <tableColumn id="70" xr3:uid="{00000000-0010-0000-C100-000046000000}" name="Column70"/>
    <tableColumn id="71" xr3:uid="{00000000-0010-0000-C100-000047000000}" name="Column71"/>
    <tableColumn id="72" xr3:uid="{00000000-0010-0000-C100-000048000000}" name="Column72"/>
    <tableColumn id="73" xr3:uid="{00000000-0010-0000-C100-000049000000}" name="Column73"/>
    <tableColumn id="74" xr3:uid="{00000000-0010-0000-C100-00004A000000}" name="Column74"/>
    <tableColumn id="75" xr3:uid="{00000000-0010-0000-C100-00004B000000}" name="Column75"/>
    <tableColumn id="76" xr3:uid="{00000000-0010-0000-C100-00004C000000}" name="Column76"/>
    <tableColumn id="77" xr3:uid="{00000000-0010-0000-C100-00004D000000}" name="Column77"/>
  </tableColumns>
  <tableStyleInfo name="DATA_DRAFT (MODEL)-style 4" showFirstColumn="1" showLastColumn="1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Table_189" displayName="Table_189" ref="N7" headerRowCount="0">
  <tableColumns count="1">
    <tableColumn id="1" xr3:uid="{00000000-0010-0000-C200-000001000000}" name="Column1"/>
  </tableColumns>
  <tableStyleInfo name="DATA_DRAFT (MODEL)-style 5" showFirstColumn="1" showLastColumn="1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Table_190" displayName="Table_190" ref="V7:CT7" headerRowCount="0">
  <tableColumns count="77">
    <tableColumn id="1" xr3:uid="{00000000-0010-0000-C300-000001000000}" name="Column1"/>
    <tableColumn id="2" xr3:uid="{00000000-0010-0000-C300-000002000000}" name="Column2"/>
    <tableColumn id="3" xr3:uid="{00000000-0010-0000-C300-000003000000}" name="Column3"/>
    <tableColumn id="4" xr3:uid="{00000000-0010-0000-C300-000004000000}" name="Column4"/>
    <tableColumn id="5" xr3:uid="{00000000-0010-0000-C300-000005000000}" name="Column5"/>
    <tableColumn id="6" xr3:uid="{00000000-0010-0000-C300-000006000000}" name="Column6"/>
    <tableColumn id="7" xr3:uid="{00000000-0010-0000-C300-000007000000}" name="Column7"/>
    <tableColumn id="8" xr3:uid="{00000000-0010-0000-C300-000008000000}" name="Column8"/>
    <tableColumn id="9" xr3:uid="{00000000-0010-0000-C300-000009000000}" name="Column9"/>
    <tableColumn id="10" xr3:uid="{00000000-0010-0000-C300-00000A000000}" name="Column10"/>
    <tableColumn id="11" xr3:uid="{00000000-0010-0000-C300-00000B000000}" name="Column11"/>
    <tableColumn id="12" xr3:uid="{00000000-0010-0000-C300-00000C000000}" name="Column12"/>
    <tableColumn id="13" xr3:uid="{00000000-0010-0000-C300-00000D000000}" name="Column13"/>
    <tableColumn id="14" xr3:uid="{00000000-0010-0000-C300-00000E000000}" name="Column14"/>
    <tableColumn id="15" xr3:uid="{00000000-0010-0000-C300-00000F000000}" name="Column15"/>
    <tableColumn id="16" xr3:uid="{00000000-0010-0000-C300-000010000000}" name="Column16"/>
    <tableColumn id="17" xr3:uid="{00000000-0010-0000-C300-000011000000}" name="Column17"/>
    <tableColumn id="18" xr3:uid="{00000000-0010-0000-C300-000012000000}" name="Column18"/>
    <tableColumn id="19" xr3:uid="{00000000-0010-0000-C300-000013000000}" name="Column19"/>
    <tableColumn id="20" xr3:uid="{00000000-0010-0000-C300-000014000000}" name="Column20"/>
    <tableColumn id="21" xr3:uid="{00000000-0010-0000-C300-000015000000}" name="Column21"/>
    <tableColumn id="22" xr3:uid="{00000000-0010-0000-C300-000016000000}" name="Column22"/>
    <tableColumn id="23" xr3:uid="{00000000-0010-0000-C300-000017000000}" name="Column23"/>
    <tableColumn id="24" xr3:uid="{00000000-0010-0000-C300-000018000000}" name="Column24"/>
    <tableColumn id="25" xr3:uid="{00000000-0010-0000-C300-000019000000}" name="Column25"/>
    <tableColumn id="26" xr3:uid="{00000000-0010-0000-C300-00001A000000}" name="Column26"/>
    <tableColumn id="27" xr3:uid="{00000000-0010-0000-C300-00001B000000}" name="Column27"/>
    <tableColumn id="28" xr3:uid="{00000000-0010-0000-C300-00001C000000}" name="Column28"/>
    <tableColumn id="29" xr3:uid="{00000000-0010-0000-C300-00001D000000}" name="Column29"/>
    <tableColumn id="30" xr3:uid="{00000000-0010-0000-C300-00001E000000}" name="Column30"/>
    <tableColumn id="31" xr3:uid="{00000000-0010-0000-C300-00001F000000}" name="Column31"/>
    <tableColumn id="32" xr3:uid="{00000000-0010-0000-C300-000020000000}" name="Column32"/>
    <tableColumn id="33" xr3:uid="{00000000-0010-0000-C300-000021000000}" name="Column33"/>
    <tableColumn id="34" xr3:uid="{00000000-0010-0000-C300-000022000000}" name="Column34"/>
    <tableColumn id="35" xr3:uid="{00000000-0010-0000-C300-000023000000}" name="Column35"/>
    <tableColumn id="36" xr3:uid="{00000000-0010-0000-C300-000024000000}" name="Column36"/>
    <tableColumn id="37" xr3:uid="{00000000-0010-0000-C300-000025000000}" name="Column37"/>
    <tableColumn id="38" xr3:uid="{00000000-0010-0000-C300-000026000000}" name="Column38"/>
    <tableColumn id="39" xr3:uid="{00000000-0010-0000-C300-000027000000}" name="Column39"/>
    <tableColumn id="40" xr3:uid="{00000000-0010-0000-C300-000028000000}" name="Column40"/>
    <tableColumn id="41" xr3:uid="{00000000-0010-0000-C300-000029000000}" name="Column41"/>
    <tableColumn id="42" xr3:uid="{00000000-0010-0000-C300-00002A000000}" name="Column42"/>
    <tableColumn id="43" xr3:uid="{00000000-0010-0000-C300-00002B000000}" name="Column43"/>
    <tableColumn id="44" xr3:uid="{00000000-0010-0000-C300-00002C000000}" name="Column44"/>
    <tableColumn id="45" xr3:uid="{00000000-0010-0000-C300-00002D000000}" name="Column45"/>
    <tableColumn id="46" xr3:uid="{00000000-0010-0000-C300-00002E000000}" name="Column46"/>
    <tableColumn id="47" xr3:uid="{00000000-0010-0000-C300-00002F000000}" name="Column47"/>
    <tableColumn id="48" xr3:uid="{00000000-0010-0000-C300-000030000000}" name="Column48"/>
    <tableColumn id="49" xr3:uid="{00000000-0010-0000-C300-000031000000}" name="Column49"/>
    <tableColumn id="50" xr3:uid="{00000000-0010-0000-C300-000032000000}" name="Column50"/>
    <tableColumn id="51" xr3:uid="{00000000-0010-0000-C300-000033000000}" name="Column51"/>
    <tableColumn id="52" xr3:uid="{00000000-0010-0000-C300-000034000000}" name="Column52"/>
    <tableColumn id="53" xr3:uid="{00000000-0010-0000-C300-000035000000}" name="Column53"/>
    <tableColumn id="54" xr3:uid="{00000000-0010-0000-C300-000036000000}" name="Column54"/>
    <tableColumn id="55" xr3:uid="{00000000-0010-0000-C300-000037000000}" name="Column55"/>
    <tableColumn id="56" xr3:uid="{00000000-0010-0000-C300-000038000000}" name="Column56"/>
    <tableColumn id="57" xr3:uid="{00000000-0010-0000-C300-000039000000}" name="Column57"/>
    <tableColumn id="58" xr3:uid="{00000000-0010-0000-C300-00003A000000}" name="Column58"/>
    <tableColumn id="59" xr3:uid="{00000000-0010-0000-C300-00003B000000}" name="Column59"/>
    <tableColumn id="60" xr3:uid="{00000000-0010-0000-C300-00003C000000}" name="Column60"/>
    <tableColumn id="61" xr3:uid="{00000000-0010-0000-C300-00003D000000}" name="Column61"/>
    <tableColumn id="62" xr3:uid="{00000000-0010-0000-C300-00003E000000}" name="Column62"/>
    <tableColumn id="63" xr3:uid="{00000000-0010-0000-C300-00003F000000}" name="Column63"/>
    <tableColumn id="64" xr3:uid="{00000000-0010-0000-C300-000040000000}" name="Column64"/>
    <tableColumn id="65" xr3:uid="{00000000-0010-0000-C300-000041000000}" name="Column65"/>
    <tableColumn id="66" xr3:uid="{00000000-0010-0000-C300-000042000000}" name="Column66"/>
    <tableColumn id="67" xr3:uid="{00000000-0010-0000-C300-000043000000}" name="Column67"/>
    <tableColumn id="68" xr3:uid="{00000000-0010-0000-C300-000044000000}" name="Column68"/>
    <tableColumn id="69" xr3:uid="{00000000-0010-0000-C300-000045000000}" name="Column69"/>
    <tableColumn id="70" xr3:uid="{00000000-0010-0000-C300-000046000000}" name="Column70"/>
    <tableColumn id="71" xr3:uid="{00000000-0010-0000-C300-000047000000}" name="Column71"/>
    <tableColumn id="72" xr3:uid="{00000000-0010-0000-C300-000048000000}" name="Column72"/>
    <tableColumn id="73" xr3:uid="{00000000-0010-0000-C300-000049000000}" name="Column73"/>
    <tableColumn id="74" xr3:uid="{00000000-0010-0000-C300-00004A000000}" name="Column74"/>
    <tableColumn id="75" xr3:uid="{00000000-0010-0000-C300-00004B000000}" name="Column75"/>
    <tableColumn id="76" xr3:uid="{00000000-0010-0000-C300-00004C000000}" name="Column76"/>
    <tableColumn id="77" xr3:uid="{00000000-0010-0000-C300-00004D000000}" name="Column77"/>
  </tableColumns>
  <tableStyleInfo name="DATA_DRAFT (MODEL)-style 6" showFirstColumn="1" showLastColumn="1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Table_191" displayName="Table_191" ref="V8:CT8" headerRowCount="0">
  <tableColumns count="77">
    <tableColumn id="1" xr3:uid="{00000000-0010-0000-C400-000001000000}" name="Column1"/>
    <tableColumn id="2" xr3:uid="{00000000-0010-0000-C400-000002000000}" name="Column2"/>
    <tableColumn id="3" xr3:uid="{00000000-0010-0000-C400-000003000000}" name="Column3"/>
    <tableColumn id="4" xr3:uid="{00000000-0010-0000-C400-000004000000}" name="Column4"/>
    <tableColumn id="5" xr3:uid="{00000000-0010-0000-C400-000005000000}" name="Column5"/>
    <tableColumn id="6" xr3:uid="{00000000-0010-0000-C400-000006000000}" name="Column6"/>
    <tableColumn id="7" xr3:uid="{00000000-0010-0000-C400-000007000000}" name="Column7"/>
    <tableColumn id="8" xr3:uid="{00000000-0010-0000-C400-000008000000}" name="Column8"/>
    <tableColumn id="9" xr3:uid="{00000000-0010-0000-C400-000009000000}" name="Column9"/>
    <tableColumn id="10" xr3:uid="{00000000-0010-0000-C400-00000A000000}" name="Column10"/>
    <tableColumn id="11" xr3:uid="{00000000-0010-0000-C400-00000B000000}" name="Column11"/>
    <tableColumn id="12" xr3:uid="{00000000-0010-0000-C400-00000C000000}" name="Column12"/>
    <tableColumn id="13" xr3:uid="{00000000-0010-0000-C400-00000D000000}" name="Column13"/>
    <tableColumn id="14" xr3:uid="{00000000-0010-0000-C400-00000E000000}" name="Column14"/>
    <tableColumn id="15" xr3:uid="{00000000-0010-0000-C400-00000F000000}" name="Column15"/>
    <tableColumn id="16" xr3:uid="{00000000-0010-0000-C400-000010000000}" name="Column16"/>
    <tableColumn id="17" xr3:uid="{00000000-0010-0000-C400-000011000000}" name="Column17"/>
    <tableColumn id="18" xr3:uid="{00000000-0010-0000-C400-000012000000}" name="Column18"/>
    <tableColumn id="19" xr3:uid="{00000000-0010-0000-C400-000013000000}" name="Column19"/>
    <tableColumn id="20" xr3:uid="{00000000-0010-0000-C400-000014000000}" name="Column20"/>
    <tableColumn id="21" xr3:uid="{00000000-0010-0000-C400-000015000000}" name="Column21"/>
    <tableColumn id="22" xr3:uid="{00000000-0010-0000-C400-000016000000}" name="Column22"/>
    <tableColumn id="23" xr3:uid="{00000000-0010-0000-C400-000017000000}" name="Column23"/>
    <tableColumn id="24" xr3:uid="{00000000-0010-0000-C400-000018000000}" name="Column24"/>
    <tableColumn id="25" xr3:uid="{00000000-0010-0000-C400-000019000000}" name="Column25"/>
    <tableColumn id="26" xr3:uid="{00000000-0010-0000-C400-00001A000000}" name="Column26"/>
    <tableColumn id="27" xr3:uid="{00000000-0010-0000-C400-00001B000000}" name="Column27"/>
    <tableColumn id="28" xr3:uid="{00000000-0010-0000-C400-00001C000000}" name="Column28"/>
    <tableColumn id="29" xr3:uid="{00000000-0010-0000-C400-00001D000000}" name="Column29"/>
    <tableColumn id="30" xr3:uid="{00000000-0010-0000-C400-00001E000000}" name="Column30"/>
    <tableColumn id="31" xr3:uid="{00000000-0010-0000-C400-00001F000000}" name="Column31"/>
    <tableColumn id="32" xr3:uid="{00000000-0010-0000-C400-000020000000}" name="Column32"/>
    <tableColumn id="33" xr3:uid="{00000000-0010-0000-C400-000021000000}" name="Column33"/>
    <tableColumn id="34" xr3:uid="{00000000-0010-0000-C400-000022000000}" name="Column34"/>
    <tableColumn id="35" xr3:uid="{00000000-0010-0000-C400-000023000000}" name="Column35"/>
    <tableColumn id="36" xr3:uid="{00000000-0010-0000-C400-000024000000}" name="Column36"/>
    <tableColumn id="37" xr3:uid="{00000000-0010-0000-C400-000025000000}" name="Column37"/>
    <tableColumn id="38" xr3:uid="{00000000-0010-0000-C400-000026000000}" name="Column38"/>
    <tableColumn id="39" xr3:uid="{00000000-0010-0000-C400-000027000000}" name="Column39"/>
    <tableColumn id="40" xr3:uid="{00000000-0010-0000-C400-000028000000}" name="Column40"/>
    <tableColumn id="41" xr3:uid="{00000000-0010-0000-C400-000029000000}" name="Column41"/>
    <tableColumn id="42" xr3:uid="{00000000-0010-0000-C400-00002A000000}" name="Column42"/>
    <tableColumn id="43" xr3:uid="{00000000-0010-0000-C400-00002B000000}" name="Column43"/>
    <tableColumn id="44" xr3:uid="{00000000-0010-0000-C400-00002C000000}" name="Column44"/>
    <tableColumn id="45" xr3:uid="{00000000-0010-0000-C400-00002D000000}" name="Column45"/>
    <tableColumn id="46" xr3:uid="{00000000-0010-0000-C400-00002E000000}" name="Column46"/>
    <tableColumn id="47" xr3:uid="{00000000-0010-0000-C400-00002F000000}" name="Column47"/>
    <tableColumn id="48" xr3:uid="{00000000-0010-0000-C400-000030000000}" name="Column48"/>
    <tableColumn id="49" xr3:uid="{00000000-0010-0000-C400-000031000000}" name="Column49"/>
    <tableColumn id="50" xr3:uid="{00000000-0010-0000-C400-000032000000}" name="Column50"/>
    <tableColumn id="51" xr3:uid="{00000000-0010-0000-C400-000033000000}" name="Column51"/>
    <tableColumn id="52" xr3:uid="{00000000-0010-0000-C400-000034000000}" name="Column52"/>
    <tableColumn id="53" xr3:uid="{00000000-0010-0000-C400-000035000000}" name="Column53"/>
    <tableColumn id="54" xr3:uid="{00000000-0010-0000-C400-000036000000}" name="Column54"/>
    <tableColumn id="55" xr3:uid="{00000000-0010-0000-C400-000037000000}" name="Column55"/>
    <tableColumn id="56" xr3:uid="{00000000-0010-0000-C400-000038000000}" name="Column56"/>
    <tableColumn id="57" xr3:uid="{00000000-0010-0000-C400-000039000000}" name="Column57"/>
    <tableColumn id="58" xr3:uid="{00000000-0010-0000-C400-00003A000000}" name="Column58"/>
    <tableColumn id="59" xr3:uid="{00000000-0010-0000-C400-00003B000000}" name="Column59"/>
    <tableColumn id="60" xr3:uid="{00000000-0010-0000-C400-00003C000000}" name="Column60"/>
    <tableColumn id="61" xr3:uid="{00000000-0010-0000-C400-00003D000000}" name="Column61"/>
    <tableColumn id="62" xr3:uid="{00000000-0010-0000-C400-00003E000000}" name="Column62"/>
    <tableColumn id="63" xr3:uid="{00000000-0010-0000-C400-00003F000000}" name="Column63"/>
    <tableColumn id="64" xr3:uid="{00000000-0010-0000-C400-000040000000}" name="Column64"/>
    <tableColumn id="65" xr3:uid="{00000000-0010-0000-C400-000041000000}" name="Column65"/>
    <tableColumn id="66" xr3:uid="{00000000-0010-0000-C400-000042000000}" name="Column66"/>
    <tableColumn id="67" xr3:uid="{00000000-0010-0000-C400-000043000000}" name="Column67"/>
    <tableColumn id="68" xr3:uid="{00000000-0010-0000-C400-000044000000}" name="Column68"/>
    <tableColumn id="69" xr3:uid="{00000000-0010-0000-C400-000045000000}" name="Column69"/>
    <tableColumn id="70" xr3:uid="{00000000-0010-0000-C400-000046000000}" name="Column70"/>
    <tableColumn id="71" xr3:uid="{00000000-0010-0000-C400-000047000000}" name="Column71"/>
    <tableColumn id="72" xr3:uid="{00000000-0010-0000-C400-000048000000}" name="Column72"/>
    <tableColumn id="73" xr3:uid="{00000000-0010-0000-C400-000049000000}" name="Column73"/>
    <tableColumn id="74" xr3:uid="{00000000-0010-0000-C400-00004A000000}" name="Column74"/>
    <tableColumn id="75" xr3:uid="{00000000-0010-0000-C400-00004B000000}" name="Column75"/>
    <tableColumn id="76" xr3:uid="{00000000-0010-0000-C400-00004C000000}" name="Column76"/>
    <tableColumn id="77" xr3:uid="{00000000-0010-0000-C400-00004D000000}" name="Column77"/>
  </tableColumns>
  <tableStyleInfo name="DATA_DRAFT (MODEL)-style 7" showFirstColumn="1" showLastColumn="1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Table_192" displayName="Table_192" ref="V9:CT9" headerRowCount="0">
  <tableColumns count="77">
    <tableColumn id="1" xr3:uid="{00000000-0010-0000-C500-000001000000}" name="Column1"/>
    <tableColumn id="2" xr3:uid="{00000000-0010-0000-C500-000002000000}" name="Column2"/>
    <tableColumn id="3" xr3:uid="{00000000-0010-0000-C500-000003000000}" name="Column3"/>
    <tableColumn id="4" xr3:uid="{00000000-0010-0000-C500-000004000000}" name="Column4"/>
    <tableColumn id="5" xr3:uid="{00000000-0010-0000-C500-000005000000}" name="Column5"/>
    <tableColumn id="6" xr3:uid="{00000000-0010-0000-C500-000006000000}" name="Column6"/>
    <tableColumn id="7" xr3:uid="{00000000-0010-0000-C500-000007000000}" name="Column7"/>
    <tableColumn id="8" xr3:uid="{00000000-0010-0000-C500-000008000000}" name="Column8"/>
    <tableColumn id="9" xr3:uid="{00000000-0010-0000-C500-000009000000}" name="Column9"/>
    <tableColumn id="10" xr3:uid="{00000000-0010-0000-C500-00000A000000}" name="Column10"/>
    <tableColumn id="11" xr3:uid="{00000000-0010-0000-C500-00000B000000}" name="Column11"/>
    <tableColumn id="12" xr3:uid="{00000000-0010-0000-C500-00000C000000}" name="Column12"/>
    <tableColumn id="13" xr3:uid="{00000000-0010-0000-C500-00000D000000}" name="Column13"/>
    <tableColumn id="14" xr3:uid="{00000000-0010-0000-C500-00000E000000}" name="Column14"/>
    <tableColumn id="15" xr3:uid="{00000000-0010-0000-C500-00000F000000}" name="Column15"/>
    <tableColumn id="16" xr3:uid="{00000000-0010-0000-C500-000010000000}" name="Column16"/>
    <tableColumn id="17" xr3:uid="{00000000-0010-0000-C500-000011000000}" name="Column17"/>
    <tableColumn id="18" xr3:uid="{00000000-0010-0000-C500-000012000000}" name="Column18"/>
    <tableColumn id="19" xr3:uid="{00000000-0010-0000-C500-000013000000}" name="Column19"/>
    <tableColumn id="20" xr3:uid="{00000000-0010-0000-C500-000014000000}" name="Column20"/>
    <tableColumn id="21" xr3:uid="{00000000-0010-0000-C500-000015000000}" name="Column21"/>
    <tableColumn id="22" xr3:uid="{00000000-0010-0000-C500-000016000000}" name="Column22"/>
    <tableColumn id="23" xr3:uid="{00000000-0010-0000-C500-000017000000}" name="Column23"/>
    <tableColumn id="24" xr3:uid="{00000000-0010-0000-C500-000018000000}" name="Column24"/>
    <tableColumn id="25" xr3:uid="{00000000-0010-0000-C500-000019000000}" name="Column25"/>
    <tableColumn id="26" xr3:uid="{00000000-0010-0000-C500-00001A000000}" name="Column26"/>
    <tableColumn id="27" xr3:uid="{00000000-0010-0000-C500-00001B000000}" name="Column27"/>
    <tableColumn id="28" xr3:uid="{00000000-0010-0000-C500-00001C000000}" name="Column28"/>
    <tableColumn id="29" xr3:uid="{00000000-0010-0000-C500-00001D000000}" name="Column29"/>
    <tableColumn id="30" xr3:uid="{00000000-0010-0000-C500-00001E000000}" name="Column30"/>
    <tableColumn id="31" xr3:uid="{00000000-0010-0000-C500-00001F000000}" name="Column31"/>
    <tableColumn id="32" xr3:uid="{00000000-0010-0000-C500-000020000000}" name="Column32"/>
    <tableColumn id="33" xr3:uid="{00000000-0010-0000-C500-000021000000}" name="Column33"/>
    <tableColumn id="34" xr3:uid="{00000000-0010-0000-C500-000022000000}" name="Column34"/>
    <tableColumn id="35" xr3:uid="{00000000-0010-0000-C500-000023000000}" name="Column35"/>
    <tableColumn id="36" xr3:uid="{00000000-0010-0000-C500-000024000000}" name="Column36"/>
    <tableColumn id="37" xr3:uid="{00000000-0010-0000-C500-000025000000}" name="Column37"/>
    <tableColumn id="38" xr3:uid="{00000000-0010-0000-C500-000026000000}" name="Column38"/>
    <tableColumn id="39" xr3:uid="{00000000-0010-0000-C500-000027000000}" name="Column39"/>
    <tableColumn id="40" xr3:uid="{00000000-0010-0000-C500-000028000000}" name="Column40"/>
    <tableColumn id="41" xr3:uid="{00000000-0010-0000-C500-000029000000}" name="Column41"/>
    <tableColumn id="42" xr3:uid="{00000000-0010-0000-C500-00002A000000}" name="Column42"/>
    <tableColumn id="43" xr3:uid="{00000000-0010-0000-C500-00002B000000}" name="Column43"/>
    <tableColumn id="44" xr3:uid="{00000000-0010-0000-C500-00002C000000}" name="Column44"/>
    <tableColumn id="45" xr3:uid="{00000000-0010-0000-C500-00002D000000}" name="Column45"/>
    <tableColumn id="46" xr3:uid="{00000000-0010-0000-C500-00002E000000}" name="Column46"/>
    <tableColumn id="47" xr3:uid="{00000000-0010-0000-C500-00002F000000}" name="Column47"/>
    <tableColumn id="48" xr3:uid="{00000000-0010-0000-C500-000030000000}" name="Column48"/>
    <tableColumn id="49" xr3:uid="{00000000-0010-0000-C500-000031000000}" name="Column49"/>
    <tableColumn id="50" xr3:uid="{00000000-0010-0000-C500-000032000000}" name="Column50"/>
    <tableColumn id="51" xr3:uid="{00000000-0010-0000-C500-000033000000}" name="Column51"/>
    <tableColumn id="52" xr3:uid="{00000000-0010-0000-C500-000034000000}" name="Column52"/>
    <tableColumn id="53" xr3:uid="{00000000-0010-0000-C500-000035000000}" name="Column53"/>
    <tableColumn id="54" xr3:uid="{00000000-0010-0000-C500-000036000000}" name="Column54"/>
    <tableColumn id="55" xr3:uid="{00000000-0010-0000-C500-000037000000}" name="Column55"/>
    <tableColumn id="56" xr3:uid="{00000000-0010-0000-C500-000038000000}" name="Column56"/>
    <tableColumn id="57" xr3:uid="{00000000-0010-0000-C500-000039000000}" name="Column57"/>
    <tableColumn id="58" xr3:uid="{00000000-0010-0000-C500-00003A000000}" name="Column58"/>
    <tableColumn id="59" xr3:uid="{00000000-0010-0000-C500-00003B000000}" name="Column59"/>
    <tableColumn id="60" xr3:uid="{00000000-0010-0000-C500-00003C000000}" name="Column60"/>
    <tableColumn id="61" xr3:uid="{00000000-0010-0000-C500-00003D000000}" name="Column61"/>
    <tableColumn id="62" xr3:uid="{00000000-0010-0000-C500-00003E000000}" name="Column62"/>
    <tableColumn id="63" xr3:uid="{00000000-0010-0000-C500-00003F000000}" name="Column63"/>
    <tableColumn id="64" xr3:uid="{00000000-0010-0000-C500-000040000000}" name="Column64"/>
    <tableColumn id="65" xr3:uid="{00000000-0010-0000-C500-000041000000}" name="Column65"/>
    <tableColumn id="66" xr3:uid="{00000000-0010-0000-C500-000042000000}" name="Column66"/>
    <tableColumn id="67" xr3:uid="{00000000-0010-0000-C500-000043000000}" name="Column67"/>
    <tableColumn id="68" xr3:uid="{00000000-0010-0000-C500-000044000000}" name="Column68"/>
    <tableColumn id="69" xr3:uid="{00000000-0010-0000-C500-000045000000}" name="Column69"/>
    <tableColumn id="70" xr3:uid="{00000000-0010-0000-C500-000046000000}" name="Column70"/>
    <tableColumn id="71" xr3:uid="{00000000-0010-0000-C500-000047000000}" name="Column71"/>
    <tableColumn id="72" xr3:uid="{00000000-0010-0000-C500-000048000000}" name="Column72"/>
    <tableColumn id="73" xr3:uid="{00000000-0010-0000-C500-000049000000}" name="Column73"/>
    <tableColumn id="74" xr3:uid="{00000000-0010-0000-C500-00004A000000}" name="Column74"/>
    <tableColumn id="75" xr3:uid="{00000000-0010-0000-C500-00004B000000}" name="Column75"/>
    <tableColumn id="76" xr3:uid="{00000000-0010-0000-C500-00004C000000}" name="Column76"/>
    <tableColumn id="77" xr3:uid="{00000000-0010-0000-C500-00004D000000}" name="Column77"/>
  </tableColumns>
  <tableStyleInfo name="DATA_DRAFT (MODEL)-style 8" showFirstColumn="1" showLastColumn="1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Table_193" displayName="Table_193" ref="V10:CT10" headerRowCount="0">
  <tableColumns count="77">
    <tableColumn id="1" xr3:uid="{00000000-0010-0000-C600-000001000000}" name="Column1"/>
    <tableColumn id="2" xr3:uid="{00000000-0010-0000-C600-000002000000}" name="Column2"/>
    <tableColumn id="3" xr3:uid="{00000000-0010-0000-C600-000003000000}" name="Column3"/>
    <tableColumn id="4" xr3:uid="{00000000-0010-0000-C600-000004000000}" name="Column4"/>
    <tableColumn id="5" xr3:uid="{00000000-0010-0000-C600-000005000000}" name="Column5"/>
    <tableColumn id="6" xr3:uid="{00000000-0010-0000-C600-000006000000}" name="Column6"/>
    <tableColumn id="7" xr3:uid="{00000000-0010-0000-C600-000007000000}" name="Column7"/>
    <tableColumn id="8" xr3:uid="{00000000-0010-0000-C600-000008000000}" name="Column8"/>
    <tableColumn id="9" xr3:uid="{00000000-0010-0000-C600-000009000000}" name="Column9"/>
    <tableColumn id="10" xr3:uid="{00000000-0010-0000-C600-00000A000000}" name="Column10"/>
    <tableColumn id="11" xr3:uid="{00000000-0010-0000-C600-00000B000000}" name="Column11"/>
    <tableColumn id="12" xr3:uid="{00000000-0010-0000-C600-00000C000000}" name="Column12"/>
    <tableColumn id="13" xr3:uid="{00000000-0010-0000-C600-00000D000000}" name="Column13"/>
    <tableColumn id="14" xr3:uid="{00000000-0010-0000-C600-00000E000000}" name="Column14"/>
    <tableColumn id="15" xr3:uid="{00000000-0010-0000-C600-00000F000000}" name="Column15"/>
    <tableColumn id="16" xr3:uid="{00000000-0010-0000-C600-000010000000}" name="Column16"/>
    <tableColumn id="17" xr3:uid="{00000000-0010-0000-C600-000011000000}" name="Column17"/>
    <tableColumn id="18" xr3:uid="{00000000-0010-0000-C600-000012000000}" name="Column18"/>
    <tableColumn id="19" xr3:uid="{00000000-0010-0000-C600-000013000000}" name="Column19"/>
    <tableColumn id="20" xr3:uid="{00000000-0010-0000-C600-000014000000}" name="Column20"/>
    <tableColumn id="21" xr3:uid="{00000000-0010-0000-C600-000015000000}" name="Column21"/>
    <tableColumn id="22" xr3:uid="{00000000-0010-0000-C600-000016000000}" name="Column22"/>
    <tableColumn id="23" xr3:uid="{00000000-0010-0000-C600-000017000000}" name="Column23"/>
    <tableColumn id="24" xr3:uid="{00000000-0010-0000-C600-000018000000}" name="Column24"/>
    <tableColumn id="25" xr3:uid="{00000000-0010-0000-C600-000019000000}" name="Column25"/>
    <tableColumn id="26" xr3:uid="{00000000-0010-0000-C600-00001A000000}" name="Column26"/>
    <tableColumn id="27" xr3:uid="{00000000-0010-0000-C600-00001B000000}" name="Column27"/>
    <tableColumn id="28" xr3:uid="{00000000-0010-0000-C600-00001C000000}" name="Column28"/>
    <tableColumn id="29" xr3:uid="{00000000-0010-0000-C600-00001D000000}" name="Column29"/>
    <tableColumn id="30" xr3:uid="{00000000-0010-0000-C600-00001E000000}" name="Column30"/>
    <tableColumn id="31" xr3:uid="{00000000-0010-0000-C600-00001F000000}" name="Column31"/>
    <tableColumn id="32" xr3:uid="{00000000-0010-0000-C600-000020000000}" name="Column32"/>
    <tableColumn id="33" xr3:uid="{00000000-0010-0000-C600-000021000000}" name="Column33"/>
    <tableColumn id="34" xr3:uid="{00000000-0010-0000-C600-000022000000}" name="Column34"/>
    <tableColumn id="35" xr3:uid="{00000000-0010-0000-C600-000023000000}" name="Column35"/>
    <tableColumn id="36" xr3:uid="{00000000-0010-0000-C600-000024000000}" name="Column36"/>
    <tableColumn id="37" xr3:uid="{00000000-0010-0000-C600-000025000000}" name="Column37"/>
    <tableColumn id="38" xr3:uid="{00000000-0010-0000-C600-000026000000}" name="Column38"/>
    <tableColumn id="39" xr3:uid="{00000000-0010-0000-C600-000027000000}" name="Column39"/>
    <tableColumn id="40" xr3:uid="{00000000-0010-0000-C600-000028000000}" name="Column40"/>
    <tableColumn id="41" xr3:uid="{00000000-0010-0000-C600-000029000000}" name="Column41"/>
    <tableColumn id="42" xr3:uid="{00000000-0010-0000-C600-00002A000000}" name="Column42"/>
    <tableColumn id="43" xr3:uid="{00000000-0010-0000-C600-00002B000000}" name="Column43"/>
    <tableColumn id="44" xr3:uid="{00000000-0010-0000-C600-00002C000000}" name="Column44"/>
    <tableColumn id="45" xr3:uid="{00000000-0010-0000-C600-00002D000000}" name="Column45"/>
    <tableColumn id="46" xr3:uid="{00000000-0010-0000-C600-00002E000000}" name="Column46"/>
    <tableColumn id="47" xr3:uid="{00000000-0010-0000-C600-00002F000000}" name="Column47"/>
    <tableColumn id="48" xr3:uid="{00000000-0010-0000-C600-000030000000}" name="Column48"/>
    <tableColumn id="49" xr3:uid="{00000000-0010-0000-C600-000031000000}" name="Column49"/>
    <tableColumn id="50" xr3:uid="{00000000-0010-0000-C600-000032000000}" name="Column50"/>
    <tableColumn id="51" xr3:uid="{00000000-0010-0000-C600-000033000000}" name="Column51"/>
    <tableColumn id="52" xr3:uid="{00000000-0010-0000-C600-000034000000}" name="Column52"/>
    <tableColumn id="53" xr3:uid="{00000000-0010-0000-C600-000035000000}" name="Column53"/>
    <tableColumn id="54" xr3:uid="{00000000-0010-0000-C600-000036000000}" name="Column54"/>
    <tableColumn id="55" xr3:uid="{00000000-0010-0000-C600-000037000000}" name="Column55"/>
    <tableColumn id="56" xr3:uid="{00000000-0010-0000-C600-000038000000}" name="Column56"/>
    <tableColumn id="57" xr3:uid="{00000000-0010-0000-C600-000039000000}" name="Column57"/>
    <tableColumn id="58" xr3:uid="{00000000-0010-0000-C600-00003A000000}" name="Column58"/>
    <tableColumn id="59" xr3:uid="{00000000-0010-0000-C600-00003B000000}" name="Column59"/>
    <tableColumn id="60" xr3:uid="{00000000-0010-0000-C600-00003C000000}" name="Column60"/>
    <tableColumn id="61" xr3:uid="{00000000-0010-0000-C600-00003D000000}" name="Column61"/>
    <tableColumn id="62" xr3:uid="{00000000-0010-0000-C600-00003E000000}" name="Column62"/>
    <tableColumn id="63" xr3:uid="{00000000-0010-0000-C600-00003F000000}" name="Column63"/>
    <tableColumn id="64" xr3:uid="{00000000-0010-0000-C600-000040000000}" name="Column64"/>
    <tableColumn id="65" xr3:uid="{00000000-0010-0000-C600-000041000000}" name="Column65"/>
    <tableColumn id="66" xr3:uid="{00000000-0010-0000-C600-000042000000}" name="Column66"/>
    <tableColumn id="67" xr3:uid="{00000000-0010-0000-C600-000043000000}" name="Column67"/>
    <tableColumn id="68" xr3:uid="{00000000-0010-0000-C600-000044000000}" name="Column68"/>
    <tableColumn id="69" xr3:uid="{00000000-0010-0000-C600-000045000000}" name="Column69"/>
    <tableColumn id="70" xr3:uid="{00000000-0010-0000-C600-000046000000}" name="Column70"/>
    <tableColumn id="71" xr3:uid="{00000000-0010-0000-C600-000047000000}" name="Column71"/>
    <tableColumn id="72" xr3:uid="{00000000-0010-0000-C600-000048000000}" name="Column72"/>
    <tableColumn id="73" xr3:uid="{00000000-0010-0000-C600-000049000000}" name="Column73"/>
    <tableColumn id="74" xr3:uid="{00000000-0010-0000-C600-00004A000000}" name="Column74"/>
    <tableColumn id="75" xr3:uid="{00000000-0010-0000-C600-00004B000000}" name="Column75"/>
    <tableColumn id="76" xr3:uid="{00000000-0010-0000-C600-00004C000000}" name="Column76"/>
    <tableColumn id="77" xr3:uid="{00000000-0010-0000-C600-00004D000000}" name="Column77"/>
  </tableColumns>
  <tableStyleInfo name="DATA_DRAFT (MODEL)-style 9" showFirstColumn="1" showLastColumn="1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Table_194" displayName="Table_194" ref="V11:CT11" headerRowCount="0">
  <tableColumns count="77">
    <tableColumn id="1" xr3:uid="{00000000-0010-0000-C700-000001000000}" name="Column1"/>
    <tableColumn id="2" xr3:uid="{00000000-0010-0000-C700-000002000000}" name="Column2"/>
    <tableColumn id="3" xr3:uid="{00000000-0010-0000-C700-000003000000}" name="Column3"/>
    <tableColumn id="4" xr3:uid="{00000000-0010-0000-C700-000004000000}" name="Column4"/>
    <tableColumn id="5" xr3:uid="{00000000-0010-0000-C700-000005000000}" name="Column5"/>
    <tableColumn id="6" xr3:uid="{00000000-0010-0000-C700-000006000000}" name="Column6"/>
    <tableColumn id="7" xr3:uid="{00000000-0010-0000-C700-000007000000}" name="Column7"/>
    <tableColumn id="8" xr3:uid="{00000000-0010-0000-C700-000008000000}" name="Column8"/>
    <tableColumn id="9" xr3:uid="{00000000-0010-0000-C700-000009000000}" name="Column9"/>
    <tableColumn id="10" xr3:uid="{00000000-0010-0000-C700-00000A000000}" name="Column10"/>
    <tableColumn id="11" xr3:uid="{00000000-0010-0000-C700-00000B000000}" name="Column11"/>
    <tableColumn id="12" xr3:uid="{00000000-0010-0000-C700-00000C000000}" name="Column12"/>
    <tableColumn id="13" xr3:uid="{00000000-0010-0000-C700-00000D000000}" name="Column13"/>
    <tableColumn id="14" xr3:uid="{00000000-0010-0000-C700-00000E000000}" name="Column14"/>
    <tableColumn id="15" xr3:uid="{00000000-0010-0000-C700-00000F000000}" name="Column15"/>
    <tableColumn id="16" xr3:uid="{00000000-0010-0000-C700-000010000000}" name="Column16"/>
    <tableColumn id="17" xr3:uid="{00000000-0010-0000-C700-000011000000}" name="Column17"/>
    <tableColumn id="18" xr3:uid="{00000000-0010-0000-C700-000012000000}" name="Column18"/>
    <tableColumn id="19" xr3:uid="{00000000-0010-0000-C700-000013000000}" name="Column19"/>
    <tableColumn id="20" xr3:uid="{00000000-0010-0000-C700-000014000000}" name="Column20"/>
    <tableColumn id="21" xr3:uid="{00000000-0010-0000-C700-000015000000}" name="Column21"/>
    <tableColumn id="22" xr3:uid="{00000000-0010-0000-C700-000016000000}" name="Column22"/>
    <tableColumn id="23" xr3:uid="{00000000-0010-0000-C700-000017000000}" name="Column23"/>
    <tableColumn id="24" xr3:uid="{00000000-0010-0000-C700-000018000000}" name="Column24"/>
    <tableColumn id="25" xr3:uid="{00000000-0010-0000-C700-000019000000}" name="Column25"/>
    <tableColumn id="26" xr3:uid="{00000000-0010-0000-C700-00001A000000}" name="Column26"/>
    <tableColumn id="27" xr3:uid="{00000000-0010-0000-C700-00001B000000}" name="Column27"/>
    <tableColumn id="28" xr3:uid="{00000000-0010-0000-C700-00001C000000}" name="Column28"/>
    <tableColumn id="29" xr3:uid="{00000000-0010-0000-C700-00001D000000}" name="Column29"/>
    <tableColumn id="30" xr3:uid="{00000000-0010-0000-C700-00001E000000}" name="Column30"/>
    <tableColumn id="31" xr3:uid="{00000000-0010-0000-C700-00001F000000}" name="Column31"/>
    <tableColumn id="32" xr3:uid="{00000000-0010-0000-C700-000020000000}" name="Column32"/>
    <tableColumn id="33" xr3:uid="{00000000-0010-0000-C700-000021000000}" name="Column33"/>
    <tableColumn id="34" xr3:uid="{00000000-0010-0000-C700-000022000000}" name="Column34"/>
    <tableColumn id="35" xr3:uid="{00000000-0010-0000-C700-000023000000}" name="Column35"/>
    <tableColumn id="36" xr3:uid="{00000000-0010-0000-C700-000024000000}" name="Column36"/>
    <tableColumn id="37" xr3:uid="{00000000-0010-0000-C700-000025000000}" name="Column37"/>
    <tableColumn id="38" xr3:uid="{00000000-0010-0000-C700-000026000000}" name="Column38"/>
    <tableColumn id="39" xr3:uid="{00000000-0010-0000-C700-000027000000}" name="Column39"/>
    <tableColumn id="40" xr3:uid="{00000000-0010-0000-C700-000028000000}" name="Column40"/>
    <tableColumn id="41" xr3:uid="{00000000-0010-0000-C700-000029000000}" name="Column41"/>
    <tableColumn id="42" xr3:uid="{00000000-0010-0000-C700-00002A000000}" name="Column42"/>
    <tableColumn id="43" xr3:uid="{00000000-0010-0000-C700-00002B000000}" name="Column43"/>
    <tableColumn id="44" xr3:uid="{00000000-0010-0000-C700-00002C000000}" name="Column44"/>
    <tableColumn id="45" xr3:uid="{00000000-0010-0000-C700-00002D000000}" name="Column45"/>
    <tableColumn id="46" xr3:uid="{00000000-0010-0000-C700-00002E000000}" name="Column46"/>
    <tableColumn id="47" xr3:uid="{00000000-0010-0000-C700-00002F000000}" name="Column47"/>
    <tableColumn id="48" xr3:uid="{00000000-0010-0000-C700-000030000000}" name="Column48"/>
    <tableColumn id="49" xr3:uid="{00000000-0010-0000-C700-000031000000}" name="Column49"/>
    <tableColumn id="50" xr3:uid="{00000000-0010-0000-C700-000032000000}" name="Column50"/>
    <tableColumn id="51" xr3:uid="{00000000-0010-0000-C700-000033000000}" name="Column51"/>
    <tableColumn id="52" xr3:uid="{00000000-0010-0000-C700-000034000000}" name="Column52"/>
    <tableColumn id="53" xr3:uid="{00000000-0010-0000-C700-000035000000}" name="Column53"/>
    <tableColumn id="54" xr3:uid="{00000000-0010-0000-C700-000036000000}" name="Column54"/>
    <tableColumn id="55" xr3:uid="{00000000-0010-0000-C700-000037000000}" name="Column55"/>
    <tableColumn id="56" xr3:uid="{00000000-0010-0000-C700-000038000000}" name="Column56"/>
    <tableColumn id="57" xr3:uid="{00000000-0010-0000-C700-000039000000}" name="Column57"/>
    <tableColumn id="58" xr3:uid="{00000000-0010-0000-C700-00003A000000}" name="Column58"/>
    <tableColumn id="59" xr3:uid="{00000000-0010-0000-C700-00003B000000}" name="Column59"/>
    <tableColumn id="60" xr3:uid="{00000000-0010-0000-C700-00003C000000}" name="Column60"/>
    <tableColumn id="61" xr3:uid="{00000000-0010-0000-C700-00003D000000}" name="Column61"/>
    <tableColumn id="62" xr3:uid="{00000000-0010-0000-C700-00003E000000}" name="Column62"/>
    <tableColumn id="63" xr3:uid="{00000000-0010-0000-C700-00003F000000}" name="Column63"/>
    <tableColumn id="64" xr3:uid="{00000000-0010-0000-C700-000040000000}" name="Column64"/>
    <tableColumn id="65" xr3:uid="{00000000-0010-0000-C700-000041000000}" name="Column65"/>
    <tableColumn id="66" xr3:uid="{00000000-0010-0000-C700-000042000000}" name="Column66"/>
    <tableColumn id="67" xr3:uid="{00000000-0010-0000-C700-000043000000}" name="Column67"/>
    <tableColumn id="68" xr3:uid="{00000000-0010-0000-C700-000044000000}" name="Column68"/>
    <tableColumn id="69" xr3:uid="{00000000-0010-0000-C700-000045000000}" name="Column69"/>
    <tableColumn id="70" xr3:uid="{00000000-0010-0000-C700-000046000000}" name="Column70"/>
    <tableColumn id="71" xr3:uid="{00000000-0010-0000-C700-000047000000}" name="Column71"/>
    <tableColumn id="72" xr3:uid="{00000000-0010-0000-C700-000048000000}" name="Column72"/>
    <tableColumn id="73" xr3:uid="{00000000-0010-0000-C700-000049000000}" name="Column73"/>
    <tableColumn id="74" xr3:uid="{00000000-0010-0000-C700-00004A000000}" name="Column74"/>
    <tableColumn id="75" xr3:uid="{00000000-0010-0000-C700-00004B000000}" name="Column75"/>
    <tableColumn id="76" xr3:uid="{00000000-0010-0000-C700-00004C000000}" name="Column76"/>
    <tableColumn id="77" xr3:uid="{00000000-0010-0000-C700-00004D000000}" name="Column77"/>
  </tableColumns>
  <tableStyleInfo name="DATA_DRAFT (MODEL)-style 10" showFirstColumn="1" showLastColumn="1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Table_195" displayName="Table_195" ref="V12:CT12" headerRowCount="0">
  <tableColumns count="77">
    <tableColumn id="1" xr3:uid="{00000000-0010-0000-C800-000001000000}" name="Column1"/>
    <tableColumn id="2" xr3:uid="{00000000-0010-0000-C800-000002000000}" name="Column2"/>
    <tableColumn id="3" xr3:uid="{00000000-0010-0000-C800-000003000000}" name="Column3"/>
    <tableColumn id="4" xr3:uid="{00000000-0010-0000-C800-000004000000}" name="Column4"/>
    <tableColumn id="5" xr3:uid="{00000000-0010-0000-C800-000005000000}" name="Column5"/>
    <tableColumn id="6" xr3:uid="{00000000-0010-0000-C800-000006000000}" name="Column6"/>
    <tableColumn id="7" xr3:uid="{00000000-0010-0000-C800-000007000000}" name="Column7"/>
    <tableColumn id="8" xr3:uid="{00000000-0010-0000-C800-000008000000}" name="Column8"/>
    <tableColumn id="9" xr3:uid="{00000000-0010-0000-C800-000009000000}" name="Column9"/>
    <tableColumn id="10" xr3:uid="{00000000-0010-0000-C800-00000A000000}" name="Column10"/>
    <tableColumn id="11" xr3:uid="{00000000-0010-0000-C800-00000B000000}" name="Column11"/>
    <tableColumn id="12" xr3:uid="{00000000-0010-0000-C800-00000C000000}" name="Column12"/>
    <tableColumn id="13" xr3:uid="{00000000-0010-0000-C800-00000D000000}" name="Column13"/>
    <tableColumn id="14" xr3:uid="{00000000-0010-0000-C800-00000E000000}" name="Column14"/>
    <tableColumn id="15" xr3:uid="{00000000-0010-0000-C800-00000F000000}" name="Column15"/>
    <tableColumn id="16" xr3:uid="{00000000-0010-0000-C800-000010000000}" name="Column16"/>
    <tableColumn id="17" xr3:uid="{00000000-0010-0000-C800-000011000000}" name="Column17"/>
    <tableColumn id="18" xr3:uid="{00000000-0010-0000-C800-000012000000}" name="Column18"/>
    <tableColumn id="19" xr3:uid="{00000000-0010-0000-C800-000013000000}" name="Column19"/>
    <tableColumn id="20" xr3:uid="{00000000-0010-0000-C800-000014000000}" name="Column20"/>
    <tableColumn id="21" xr3:uid="{00000000-0010-0000-C800-000015000000}" name="Column21"/>
    <tableColumn id="22" xr3:uid="{00000000-0010-0000-C800-000016000000}" name="Column22"/>
    <tableColumn id="23" xr3:uid="{00000000-0010-0000-C800-000017000000}" name="Column23"/>
    <tableColumn id="24" xr3:uid="{00000000-0010-0000-C800-000018000000}" name="Column24"/>
    <tableColumn id="25" xr3:uid="{00000000-0010-0000-C800-000019000000}" name="Column25"/>
    <tableColumn id="26" xr3:uid="{00000000-0010-0000-C800-00001A000000}" name="Column26"/>
    <tableColumn id="27" xr3:uid="{00000000-0010-0000-C800-00001B000000}" name="Column27"/>
    <tableColumn id="28" xr3:uid="{00000000-0010-0000-C800-00001C000000}" name="Column28"/>
    <tableColumn id="29" xr3:uid="{00000000-0010-0000-C800-00001D000000}" name="Column29"/>
    <tableColumn id="30" xr3:uid="{00000000-0010-0000-C800-00001E000000}" name="Column30"/>
    <tableColumn id="31" xr3:uid="{00000000-0010-0000-C800-00001F000000}" name="Column31"/>
    <tableColumn id="32" xr3:uid="{00000000-0010-0000-C800-000020000000}" name="Column32"/>
    <tableColumn id="33" xr3:uid="{00000000-0010-0000-C800-000021000000}" name="Column33"/>
    <tableColumn id="34" xr3:uid="{00000000-0010-0000-C800-000022000000}" name="Column34"/>
    <tableColumn id="35" xr3:uid="{00000000-0010-0000-C800-000023000000}" name="Column35"/>
    <tableColumn id="36" xr3:uid="{00000000-0010-0000-C800-000024000000}" name="Column36"/>
    <tableColumn id="37" xr3:uid="{00000000-0010-0000-C800-000025000000}" name="Column37"/>
    <tableColumn id="38" xr3:uid="{00000000-0010-0000-C800-000026000000}" name="Column38"/>
    <tableColumn id="39" xr3:uid="{00000000-0010-0000-C800-000027000000}" name="Column39"/>
    <tableColumn id="40" xr3:uid="{00000000-0010-0000-C800-000028000000}" name="Column40"/>
    <tableColumn id="41" xr3:uid="{00000000-0010-0000-C800-000029000000}" name="Column41"/>
    <tableColumn id="42" xr3:uid="{00000000-0010-0000-C800-00002A000000}" name="Column42"/>
    <tableColumn id="43" xr3:uid="{00000000-0010-0000-C800-00002B000000}" name="Column43"/>
    <tableColumn id="44" xr3:uid="{00000000-0010-0000-C800-00002C000000}" name="Column44"/>
    <tableColumn id="45" xr3:uid="{00000000-0010-0000-C800-00002D000000}" name="Column45"/>
    <tableColumn id="46" xr3:uid="{00000000-0010-0000-C800-00002E000000}" name="Column46"/>
    <tableColumn id="47" xr3:uid="{00000000-0010-0000-C800-00002F000000}" name="Column47"/>
    <tableColumn id="48" xr3:uid="{00000000-0010-0000-C800-000030000000}" name="Column48"/>
    <tableColumn id="49" xr3:uid="{00000000-0010-0000-C800-000031000000}" name="Column49"/>
    <tableColumn id="50" xr3:uid="{00000000-0010-0000-C800-000032000000}" name="Column50"/>
    <tableColumn id="51" xr3:uid="{00000000-0010-0000-C800-000033000000}" name="Column51"/>
    <tableColumn id="52" xr3:uid="{00000000-0010-0000-C800-000034000000}" name="Column52"/>
    <tableColumn id="53" xr3:uid="{00000000-0010-0000-C800-000035000000}" name="Column53"/>
    <tableColumn id="54" xr3:uid="{00000000-0010-0000-C800-000036000000}" name="Column54"/>
    <tableColumn id="55" xr3:uid="{00000000-0010-0000-C800-000037000000}" name="Column55"/>
    <tableColumn id="56" xr3:uid="{00000000-0010-0000-C800-000038000000}" name="Column56"/>
    <tableColumn id="57" xr3:uid="{00000000-0010-0000-C800-000039000000}" name="Column57"/>
    <tableColumn id="58" xr3:uid="{00000000-0010-0000-C800-00003A000000}" name="Column58"/>
    <tableColumn id="59" xr3:uid="{00000000-0010-0000-C800-00003B000000}" name="Column59"/>
    <tableColumn id="60" xr3:uid="{00000000-0010-0000-C800-00003C000000}" name="Column60"/>
    <tableColumn id="61" xr3:uid="{00000000-0010-0000-C800-00003D000000}" name="Column61"/>
    <tableColumn id="62" xr3:uid="{00000000-0010-0000-C800-00003E000000}" name="Column62"/>
    <tableColumn id="63" xr3:uid="{00000000-0010-0000-C800-00003F000000}" name="Column63"/>
    <tableColumn id="64" xr3:uid="{00000000-0010-0000-C800-000040000000}" name="Column64"/>
    <tableColumn id="65" xr3:uid="{00000000-0010-0000-C800-000041000000}" name="Column65"/>
    <tableColumn id="66" xr3:uid="{00000000-0010-0000-C800-000042000000}" name="Column66"/>
    <tableColumn id="67" xr3:uid="{00000000-0010-0000-C800-000043000000}" name="Column67"/>
    <tableColumn id="68" xr3:uid="{00000000-0010-0000-C800-000044000000}" name="Column68"/>
    <tableColumn id="69" xr3:uid="{00000000-0010-0000-C800-000045000000}" name="Column69"/>
    <tableColumn id="70" xr3:uid="{00000000-0010-0000-C800-000046000000}" name="Column70"/>
    <tableColumn id="71" xr3:uid="{00000000-0010-0000-C800-000047000000}" name="Column71"/>
    <tableColumn id="72" xr3:uid="{00000000-0010-0000-C800-000048000000}" name="Column72"/>
    <tableColumn id="73" xr3:uid="{00000000-0010-0000-C800-000049000000}" name="Column73"/>
    <tableColumn id="74" xr3:uid="{00000000-0010-0000-C800-00004A000000}" name="Column74"/>
    <tableColumn id="75" xr3:uid="{00000000-0010-0000-C800-00004B000000}" name="Column75"/>
    <tableColumn id="76" xr3:uid="{00000000-0010-0000-C800-00004C000000}" name="Column76"/>
    <tableColumn id="77" xr3:uid="{00000000-0010-0000-C800-00004D000000}" name="Column77"/>
  </tableColumns>
  <tableStyleInfo name="DATA_DRAFT (MODEL)-style 11" showFirstColumn="1" showLastColumn="1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Table_196" displayName="Table_196" ref="V13:CT13" headerRowCount="0">
  <tableColumns count="77">
    <tableColumn id="1" xr3:uid="{00000000-0010-0000-C900-000001000000}" name="Column1"/>
    <tableColumn id="2" xr3:uid="{00000000-0010-0000-C900-000002000000}" name="Column2"/>
    <tableColumn id="3" xr3:uid="{00000000-0010-0000-C900-000003000000}" name="Column3"/>
    <tableColumn id="4" xr3:uid="{00000000-0010-0000-C900-000004000000}" name="Column4"/>
    <tableColumn id="5" xr3:uid="{00000000-0010-0000-C900-000005000000}" name="Column5"/>
    <tableColumn id="6" xr3:uid="{00000000-0010-0000-C900-000006000000}" name="Column6"/>
    <tableColumn id="7" xr3:uid="{00000000-0010-0000-C900-000007000000}" name="Column7"/>
    <tableColumn id="8" xr3:uid="{00000000-0010-0000-C900-000008000000}" name="Column8"/>
    <tableColumn id="9" xr3:uid="{00000000-0010-0000-C900-000009000000}" name="Column9"/>
    <tableColumn id="10" xr3:uid="{00000000-0010-0000-C900-00000A000000}" name="Column10"/>
    <tableColumn id="11" xr3:uid="{00000000-0010-0000-C900-00000B000000}" name="Column11"/>
    <tableColumn id="12" xr3:uid="{00000000-0010-0000-C900-00000C000000}" name="Column12"/>
    <tableColumn id="13" xr3:uid="{00000000-0010-0000-C900-00000D000000}" name="Column13"/>
    <tableColumn id="14" xr3:uid="{00000000-0010-0000-C900-00000E000000}" name="Column14"/>
    <tableColumn id="15" xr3:uid="{00000000-0010-0000-C900-00000F000000}" name="Column15"/>
    <tableColumn id="16" xr3:uid="{00000000-0010-0000-C900-000010000000}" name="Column16"/>
    <tableColumn id="17" xr3:uid="{00000000-0010-0000-C900-000011000000}" name="Column17"/>
    <tableColumn id="18" xr3:uid="{00000000-0010-0000-C900-000012000000}" name="Column18"/>
    <tableColumn id="19" xr3:uid="{00000000-0010-0000-C900-000013000000}" name="Column19"/>
    <tableColumn id="20" xr3:uid="{00000000-0010-0000-C900-000014000000}" name="Column20"/>
    <tableColumn id="21" xr3:uid="{00000000-0010-0000-C900-000015000000}" name="Column21"/>
    <tableColumn id="22" xr3:uid="{00000000-0010-0000-C900-000016000000}" name="Column22"/>
    <tableColumn id="23" xr3:uid="{00000000-0010-0000-C900-000017000000}" name="Column23"/>
    <tableColumn id="24" xr3:uid="{00000000-0010-0000-C900-000018000000}" name="Column24"/>
    <tableColumn id="25" xr3:uid="{00000000-0010-0000-C900-000019000000}" name="Column25"/>
    <tableColumn id="26" xr3:uid="{00000000-0010-0000-C900-00001A000000}" name="Column26"/>
    <tableColumn id="27" xr3:uid="{00000000-0010-0000-C900-00001B000000}" name="Column27"/>
    <tableColumn id="28" xr3:uid="{00000000-0010-0000-C900-00001C000000}" name="Column28"/>
    <tableColumn id="29" xr3:uid="{00000000-0010-0000-C900-00001D000000}" name="Column29"/>
    <tableColumn id="30" xr3:uid="{00000000-0010-0000-C900-00001E000000}" name="Column30"/>
    <tableColumn id="31" xr3:uid="{00000000-0010-0000-C900-00001F000000}" name="Column31"/>
    <tableColumn id="32" xr3:uid="{00000000-0010-0000-C900-000020000000}" name="Column32"/>
    <tableColumn id="33" xr3:uid="{00000000-0010-0000-C900-000021000000}" name="Column33"/>
    <tableColumn id="34" xr3:uid="{00000000-0010-0000-C900-000022000000}" name="Column34"/>
    <tableColumn id="35" xr3:uid="{00000000-0010-0000-C900-000023000000}" name="Column35"/>
    <tableColumn id="36" xr3:uid="{00000000-0010-0000-C900-000024000000}" name="Column36"/>
    <tableColumn id="37" xr3:uid="{00000000-0010-0000-C900-000025000000}" name="Column37"/>
    <tableColumn id="38" xr3:uid="{00000000-0010-0000-C900-000026000000}" name="Column38"/>
    <tableColumn id="39" xr3:uid="{00000000-0010-0000-C900-000027000000}" name="Column39"/>
    <tableColumn id="40" xr3:uid="{00000000-0010-0000-C900-000028000000}" name="Column40"/>
    <tableColumn id="41" xr3:uid="{00000000-0010-0000-C900-000029000000}" name="Column41"/>
    <tableColumn id="42" xr3:uid="{00000000-0010-0000-C900-00002A000000}" name="Column42"/>
    <tableColumn id="43" xr3:uid="{00000000-0010-0000-C900-00002B000000}" name="Column43"/>
    <tableColumn id="44" xr3:uid="{00000000-0010-0000-C900-00002C000000}" name="Column44"/>
    <tableColumn id="45" xr3:uid="{00000000-0010-0000-C900-00002D000000}" name="Column45"/>
    <tableColumn id="46" xr3:uid="{00000000-0010-0000-C900-00002E000000}" name="Column46"/>
    <tableColumn id="47" xr3:uid="{00000000-0010-0000-C900-00002F000000}" name="Column47"/>
    <tableColumn id="48" xr3:uid="{00000000-0010-0000-C900-000030000000}" name="Column48"/>
    <tableColumn id="49" xr3:uid="{00000000-0010-0000-C900-000031000000}" name="Column49"/>
    <tableColumn id="50" xr3:uid="{00000000-0010-0000-C900-000032000000}" name="Column50"/>
    <tableColumn id="51" xr3:uid="{00000000-0010-0000-C900-000033000000}" name="Column51"/>
    <tableColumn id="52" xr3:uid="{00000000-0010-0000-C900-000034000000}" name="Column52"/>
    <tableColumn id="53" xr3:uid="{00000000-0010-0000-C900-000035000000}" name="Column53"/>
    <tableColumn id="54" xr3:uid="{00000000-0010-0000-C900-000036000000}" name="Column54"/>
    <tableColumn id="55" xr3:uid="{00000000-0010-0000-C900-000037000000}" name="Column55"/>
    <tableColumn id="56" xr3:uid="{00000000-0010-0000-C900-000038000000}" name="Column56"/>
    <tableColumn id="57" xr3:uid="{00000000-0010-0000-C900-000039000000}" name="Column57"/>
    <tableColumn id="58" xr3:uid="{00000000-0010-0000-C900-00003A000000}" name="Column58"/>
    <tableColumn id="59" xr3:uid="{00000000-0010-0000-C900-00003B000000}" name="Column59"/>
    <tableColumn id="60" xr3:uid="{00000000-0010-0000-C900-00003C000000}" name="Column60"/>
    <tableColumn id="61" xr3:uid="{00000000-0010-0000-C900-00003D000000}" name="Column61"/>
    <tableColumn id="62" xr3:uid="{00000000-0010-0000-C900-00003E000000}" name="Column62"/>
    <tableColumn id="63" xr3:uid="{00000000-0010-0000-C900-00003F000000}" name="Column63"/>
    <tableColumn id="64" xr3:uid="{00000000-0010-0000-C900-000040000000}" name="Column64"/>
    <tableColumn id="65" xr3:uid="{00000000-0010-0000-C900-000041000000}" name="Column65"/>
    <tableColumn id="66" xr3:uid="{00000000-0010-0000-C900-000042000000}" name="Column66"/>
    <tableColumn id="67" xr3:uid="{00000000-0010-0000-C900-000043000000}" name="Column67"/>
    <tableColumn id="68" xr3:uid="{00000000-0010-0000-C900-000044000000}" name="Column68"/>
    <tableColumn id="69" xr3:uid="{00000000-0010-0000-C900-000045000000}" name="Column69"/>
    <tableColumn id="70" xr3:uid="{00000000-0010-0000-C900-000046000000}" name="Column70"/>
    <tableColumn id="71" xr3:uid="{00000000-0010-0000-C900-000047000000}" name="Column71"/>
    <tableColumn id="72" xr3:uid="{00000000-0010-0000-C900-000048000000}" name="Column72"/>
    <tableColumn id="73" xr3:uid="{00000000-0010-0000-C900-000049000000}" name="Column73"/>
    <tableColumn id="74" xr3:uid="{00000000-0010-0000-C900-00004A000000}" name="Column74"/>
    <tableColumn id="75" xr3:uid="{00000000-0010-0000-C900-00004B000000}" name="Column75"/>
    <tableColumn id="76" xr3:uid="{00000000-0010-0000-C900-00004C000000}" name="Column76"/>
    <tableColumn id="77" xr3:uid="{00000000-0010-0000-C900-00004D000000}" name="Column77"/>
  </tableColumns>
  <tableStyleInfo name="DATA_DRAFT (MODEL)-style 12" showFirstColumn="1" showLastColumn="1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Table_197" displayName="Table_197" ref="M14:X14" headerRowCount="0">
  <tableColumns count="12">
    <tableColumn id="1" xr3:uid="{00000000-0010-0000-CA00-000001000000}" name="Column1"/>
    <tableColumn id="2" xr3:uid="{00000000-0010-0000-CA00-000002000000}" name="Column2"/>
    <tableColumn id="3" xr3:uid="{00000000-0010-0000-CA00-000003000000}" name="Column3"/>
    <tableColumn id="4" xr3:uid="{00000000-0010-0000-CA00-000004000000}" name="Column4"/>
    <tableColumn id="5" xr3:uid="{00000000-0010-0000-CA00-000005000000}" name="Column5"/>
    <tableColumn id="6" xr3:uid="{00000000-0010-0000-CA00-000006000000}" name="Column6"/>
    <tableColumn id="7" xr3:uid="{00000000-0010-0000-CA00-000007000000}" name="Column7"/>
    <tableColumn id="8" xr3:uid="{00000000-0010-0000-CA00-000008000000}" name="Column8"/>
    <tableColumn id="9" xr3:uid="{00000000-0010-0000-CA00-000009000000}" name="Column9"/>
    <tableColumn id="10" xr3:uid="{00000000-0010-0000-CA00-00000A000000}" name="Column10"/>
    <tableColumn id="11" xr3:uid="{00000000-0010-0000-CA00-00000B000000}" name="Column11"/>
    <tableColumn id="12" xr3:uid="{00000000-0010-0000-CA00-00000C000000}" name="Column12"/>
  </tableColumns>
  <tableStyleInfo name="DATA_DRAFT (MODEL)-style 13" showFirstColumn="1" showLastColumn="1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Table_198" displayName="Table_198" ref="CL14:CN20" headerRowCount="0">
  <tableColumns count="3">
    <tableColumn id="1" xr3:uid="{00000000-0010-0000-CB00-000001000000}" name="Column1"/>
    <tableColumn id="2" xr3:uid="{00000000-0010-0000-CB00-000002000000}" name="Column2"/>
    <tableColumn id="3" xr3:uid="{00000000-0010-0000-CB00-000003000000}" name="Column3"/>
  </tableColumns>
  <tableStyleInfo name="DATA_DRAFT (MODEL)-style 14" showFirstColumn="1" showLastColumn="1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C000000}" name="Table_199" displayName="Table_199" ref="M15:W15" headerRowCount="0">
  <tableColumns count="11">
    <tableColumn id="1" xr3:uid="{00000000-0010-0000-CC00-000001000000}" name="Column1"/>
    <tableColumn id="2" xr3:uid="{00000000-0010-0000-CC00-000002000000}" name="Column2"/>
    <tableColumn id="3" xr3:uid="{00000000-0010-0000-CC00-000003000000}" name="Column3"/>
    <tableColumn id="4" xr3:uid="{00000000-0010-0000-CC00-000004000000}" name="Column4"/>
    <tableColumn id="5" xr3:uid="{00000000-0010-0000-CC00-000005000000}" name="Column5"/>
    <tableColumn id="6" xr3:uid="{00000000-0010-0000-CC00-000006000000}" name="Column6"/>
    <tableColumn id="7" xr3:uid="{00000000-0010-0000-CC00-000007000000}" name="Column7"/>
    <tableColumn id="8" xr3:uid="{00000000-0010-0000-CC00-000008000000}" name="Column8"/>
    <tableColumn id="9" xr3:uid="{00000000-0010-0000-CC00-000009000000}" name="Column9"/>
    <tableColumn id="10" xr3:uid="{00000000-0010-0000-CC00-00000A000000}" name="Column10"/>
    <tableColumn id="11" xr3:uid="{00000000-0010-0000-CC00-00000B000000}" name="Column11"/>
  </tableColumns>
  <tableStyleInfo name="DATA_DRAFT (MODEL)-style 15" showFirstColumn="1" showLastColumn="1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D000000}" name="Table_200" displayName="Table_200" ref="M16:W16" headerRowCount="0">
  <tableColumns count="11">
    <tableColumn id="1" xr3:uid="{00000000-0010-0000-CD00-000001000000}" name="Column1"/>
    <tableColumn id="2" xr3:uid="{00000000-0010-0000-CD00-000002000000}" name="Column2"/>
    <tableColumn id="3" xr3:uid="{00000000-0010-0000-CD00-000003000000}" name="Column3"/>
    <tableColumn id="4" xr3:uid="{00000000-0010-0000-CD00-000004000000}" name="Column4"/>
    <tableColumn id="5" xr3:uid="{00000000-0010-0000-CD00-000005000000}" name="Column5"/>
    <tableColumn id="6" xr3:uid="{00000000-0010-0000-CD00-000006000000}" name="Column6"/>
    <tableColumn id="7" xr3:uid="{00000000-0010-0000-CD00-000007000000}" name="Column7"/>
    <tableColumn id="8" xr3:uid="{00000000-0010-0000-CD00-000008000000}" name="Column8"/>
    <tableColumn id="9" xr3:uid="{00000000-0010-0000-CD00-000009000000}" name="Column9"/>
    <tableColumn id="10" xr3:uid="{00000000-0010-0000-CD00-00000A000000}" name="Column10"/>
    <tableColumn id="11" xr3:uid="{00000000-0010-0000-CD00-00000B000000}" name="Column11"/>
  </tableColumns>
  <tableStyleInfo name="DATA_DRAFT (MODEL)-style 16" showFirstColumn="1" showLastColumn="1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E000000}" name="Table_201" displayName="Table_201" ref="M17:W17" headerRowCount="0">
  <tableColumns count="11">
    <tableColumn id="1" xr3:uid="{00000000-0010-0000-CE00-000001000000}" name="Column1"/>
    <tableColumn id="2" xr3:uid="{00000000-0010-0000-CE00-000002000000}" name="Column2"/>
    <tableColumn id="3" xr3:uid="{00000000-0010-0000-CE00-000003000000}" name="Column3"/>
    <tableColumn id="4" xr3:uid="{00000000-0010-0000-CE00-000004000000}" name="Column4"/>
    <tableColumn id="5" xr3:uid="{00000000-0010-0000-CE00-000005000000}" name="Column5"/>
    <tableColumn id="6" xr3:uid="{00000000-0010-0000-CE00-000006000000}" name="Column6"/>
    <tableColumn id="7" xr3:uid="{00000000-0010-0000-CE00-000007000000}" name="Column7"/>
    <tableColumn id="8" xr3:uid="{00000000-0010-0000-CE00-000008000000}" name="Column8"/>
    <tableColumn id="9" xr3:uid="{00000000-0010-0000-CE00-000009000000}" name="Column9"/>
    <tableColumn id="10" xr3:uid="{00000000-0010-0000-CE00-00000A000000}" name="Column10"/>
    <tableColumn id="11" xr3:uid="{00000000-0010-0000-CE00-00000B000000}" name="Column11"/>
  </tableColumns>
  <tableStyleInfo name="DATA_DRAFT (MODEL)-style 17" showFirstColumn="1" showLastColumn="1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F000000}" name="Table_202" displayName="Table_202" ref="M18:W18" headerRowCount="0">
  <tableColumns count="11">
    <tableColumn id="1" xr3:uid="{00000000-0010-0000-CF00-000001000000}" name="Column1"/>
    <tableColumn id="2" xr3:uid="{00000000-0010-0000-CF00-000002000000}" name="Column2"/>
    <tableColumn id="3" xr3:uid="{00000000-0010-0000-CF00-000003000000}" name="Column3"/>
    <tableColumn id="4" xr3:uid="{00000000-0010-0000-CF00-000004000000}" name="Column4"/>
    <tableColumn id="5" xr3:uid="{00000000-0010-0000-CF00-000005000000}" name="Column5"/>
    <tableColumn id="6" xr3:uid="{00000000-0010-0000-CF00-000006000000}" name="Column6"/>
    <tableColumn id="7" xr3:uid="{00000000-0010-0000-CF00-000007000000}" name="Column7"/>
    <tableColumn id="8" xr3:uid="{00000000-0010-0000-CF00-000008000000}" name="Column8"/>
    <tableColumn id="9" xr3:uid="{00000000-0010-0000-CF00-000009000000}" name="Column9"/>
    <tableColumn id="10" xr3:uid="{00000000-0010-0000-CF00-00000A000000}" name="Column10"/>
    <tableColumn id="11" xr3:uid="{00000000-0010-0000-CF00-00000B000000}" name="Column11"/>
  </tableColumns>
  <tableStyleInfo name="DATA_DRAFT (MODEL)-style 18" showFirstColumn="1" showLastColumn="1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D0000000}" name="Table_203" displayName="Table_203" ref="M19:W19" headerRowCount="0">
  <tableColumns count="11">
    <tableColumn id="1" xr3:uid="{00000000-0010-0000-D000-000001000000}" name="Column1"/>
    <tableColumn id="2" xr3:uid="{00000000-0010-0000-D000-000002000000}" name="Column2"/>
    <tableColumn id="3" xr3:uid="{00000000-0010-0000-D000-000003000000}" name="Column3"/>
    <tableColumn id="4" xr3:uid="{00000000-0010-0000-D000-000004000000}" name="Column4"/>
    <tableColumn id="5" xr3:uid="{00000000-0010-0000-D000-000005000000}" name="Column5"/>
    <tableColumn id="6" xr3:uid="{00000000-0010-0000-D000-000006000000}" name="Column6"/>
    <tableColumn id="7" xr3:uid="{00000000-0010-0000-D000-000007000000}" name="Column7"/>
    <tableColumn id="8" xr3:uid="{00000000-0010-0000-D000-000008000000}" name="Column8"/>
    <tableColumn id="9" xr3:uid="{00000000-0010-0000-D000-000009000000}" name="Column9"/>
    <tableColumn id="10" xr3:uid="{00000000-0010-0000-D000-00000A000000}" name="Column10"/>
    <tableColumn id="11" xr3:uid="{00000000-0010-0000-D000-00000B000000}" name="Column11"/>
  </tableColumns>
  <tableStyleInfo name="DATA_DRAFT (MODEL)-style 19" showFirstColumn="1" showLastColumn="1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D1000000}" name="Table_204" displayName="Table_204" ref="M20:W70" headerRowCount="0">
  <tableColumns count="11">
    <tableColumn id="1" xr3:uid="{00000000-0010-0000-D100-000001000000}" name="Column1"/>
    <tableColumn id="2" xr3:uid="{00000000-0010-0000-D100-000002000000}" name="Column2"/>
    <tableColumn id="3" xr3:uid="{00000000-0010-0000-D100-000003000000}" name="Column3"/>
    <tableColumn id="4" xr3:uid="{00000000-0010-0000-D100-000004000000}" name="Column4"/>
    <tableColumn id="5" xr3:uid="{00000000-0010-0000-D100-000005000000}" name="Column5"/>
    <tableColumn id="6" xr3:uid="{00000000-0010-0000-D100-000006000000}" name="Column6"/>
    <tableColumn id="7" xr3:uid="{00000000-0010-0000-D100-000007000000}" name="Column7"/>
    <tableColumn id="8" xr3:uid="{00000000-0010-0000-D100-000008000000}" name="Column8"/>
    <tableColumn id="9" xr3:uid="{00000000-0010-0000-D100-000009000000}" name="Column9"/>
    <tableColumn id="10" xr3:uid="{00000000-0010-0000-D100-00000A000000}" name="Column10"/>
    <tableColumn id="11" xr3:uid="{00000000-0010-0000-D100-00000B000000}" name="Column11"/>
  </tableColumns>
  <tableStyleInfo name="DATA_DRAFT (MODEL)-style 20" showFirstColumn="1" showLastColumn="1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D2000000}" name="Table_205" displayName="Table_205" ref="AF30:CT37" headerRowCount="0">
  <tableColumns count="67">
    <tableColumn id="1" xr3:uid="{00000000-0010-0000-D200-000001000000}" name="Column1"/>
    <tableColumn id="2" xr3:uid="{00000000-0010-0000-D200-000002000000}" name="Column2"/>
    <tableColumn id="3" xr3:uid="{00000000-0010-0000-D200-000003000000}" name="Column3"/>
    <tableColumn id="4" xr3:uid="{00000000-0010-0000-D200-000004000000}" name="Column4"/>
    <tableColumn id="5" xr3:uid="{00000000-0010-0000-D200-000005000000}" name="Column5"/>
    <tableColumn id="6" xr3:uid="{00000000-0010-0000-D200-000006000000}" name="Column6"/>
    <tableColumn id="7" xr3:uid="{00000000-0010-0000-D200-000007000000}" name="Column7"/>
    <tableColumn id="8" xr3:uid="{00000000-0010-0000-D200-000008000000}" name="Column8"/>
    <tableColumn id="9" xr3:uid="{00000000-0010-0000-D200-000009000000}" name="Column9"/>
    <tableColumn id="10" xr3:uid="{00000000-0010-0000-D200-00000A000000}" name="Column10"/>
    <tableColumn id="11" xr3:uid="{00000000-0010-0000-D200-00000B000000}" name="Column11"/>
    <tableColumn id="12" xr3:uid="{00000000-0010-0000-D200-00000C000000}" name="Column12"/>
    <tableColumn id="13" xr3:uid="{00000000-0010-0000-D200-00000D000000}" name="Column13"/>
    <tableColumn id="14" xr3:uid="{00000000-0010-0000-D200-00000E000000}" name="Column14"/>
    <tableColumn id="15" xr3:uid="{00000000-0010-0000-D200-00000F000000}" name="Column15"/>
    <tableColumn id="16" xr3:uid="{00000000-0010-0000-D200-000010000000}" name="Column16"/>
    <tableColumn id="17" xr3:uid="{00000000-0010-0000-D200-000011000000}" name="Column17"/>
    <tableColumn id="18" xr3:uid="{00000000-0010-0000-D200-000012000000}" name="Column18"/>
    <tableColumn id="19" xr3:uid="{00000000-0010-0000-D200-000013000000}" name="Column19"/>
    <tableColumn id="20" xr3:uid="{00000000-0010-0000-D200-000014000000}" name="Column20"/>
    <tableColumn id="21" xr3:uid="{00000000-0010-0000-D200-000015000000}" name="Column21"/>
    <tableColumn id="22" xr3:uid="{00000000-0010-0000-D200-000016000000}" name="Column22"/>
    <tableColumn id="23" xr3:uid="{00000000-0010-0000-D200-000017000000}" name="Column23"/>
    <tableColumn id="24" xr3:uid="{00000000-0010-0000-D200-000018000000}" name="Column24"/>
    <tableColumn id="25" xr3:uid="{00000000-0010-0000-D200-000019000000}" name="Column25"/>
    <tableColumn id="26" xr3:uid="{00000000-0010-0000-D200-00001A000000}" name="Column26"/>
    <tableColumn id="27" xr3:uid="{00000000-0010-0000-D200-00001B000000}" name="Column27"/>
    <tableColumn id="28" xr3:uid="{00000000-0010-0000-D200-00001C000000}" name="Column28"/>
    <tableColumn id="29" xr3:uid="{00000000-0010-0000-D200-00001D000000}" name="Column29"/>
    <tableColumn id="30" xr3:uid="{00000000-0010-0000-D200-00001E000000}" name="Column30"/>
    <tableColumn id="31" xr3:uid="{00000000-0010-0000-D200-00001F000000}" name="Column31"/>
    <tableColumn id="32" xr3:uid="{00000000-0010-0000-D200-000020000000}" name="Column32"/>
    <tableColumn id="33" xr3:uid="{00000000-0010-0000-D200-000021000000}" name="Column33"/>
    <tableColumn id="34" xr3:uid="{00000000-0010-0000-D200-000022000000}" name="Column34"/>
    <tableColumn id="35" xr3:uid="{00000000-0010-0000-D200-000023000000}" name="Column35"/>
    <tableColumn id="36" xr3:uid="{00000000-0010-0000-D200-000024000000}" name="Column36"/>
    <tableColumn id="37" xr3:uid="{00000000-0010-0000-D200-000025000000}" name="Column37"/>
    <tableColumn id="38" xr3:uid="{00000000-0010-0000-D200-000026000000}" name="Column38"/>
    <tableColumn id="39" xr3:uid="{00000000-0010-0000-D200-000027000000}" name="Column39"/>
    <tableColumn id="40" xr3:uid="{00000000-0010-0000-D200-000028000000}" name="Column40"/>
    <tableColumn id="41" xr3:uid="{00000000-0010-0000-D200-000029000000}" name="Column41"/>
    <tableColumn id="42" xr3:uid="{00000000-0010-0000-D200-00002A000000}" name="Column42"/>
    <tableColumn id="43" xr3:uid="{00000000-0010-0000-D200-00002B000000}" name="Column43"/>
    <tableColumn id="44" xr3:uid="{00000000-0010-0000-D200-00002C000000}" name="Column44"/>
    <tableColumn id="45" xr3:uid="{00000000-0010-0000-D200-00002D000000}" name="Column45"/>
    <tableColumn id="46" xr3:uid="{00000000-0010-0000-D200-00002E000000}" name="Column46"/>
    <tableColumn id="47" xr3:uid="{00000000-0010-0000-D200-00002F000000}" name="Column47"/>
    <tableColumn id="48" xr3:uid="{00000000-0010-0000-D200-000030000000}" name="Column48"/>
    <tableColumn id="49" xr3:uid="{00000000-0010-0000-D200-000031000000}" name="Column49"/>
    <tableColumn id="50" xr3:uid="{00000000-0010-0000-D200-000032000000}" name="Column50"/>
    <tableColumn id="51" xr3:uid="{00000000-0010-0000-D200-000033000000}" name="Column51"/>
    <tableColumn id="52" xr3:uid="{00000000-0010-0000-D200-000034000000}" name="Column52"/>
    <tableColumn id="53" xr3:uid="{00000000-0010-0000-D200-000035000000}" name="Column53"/>
    <tableColumn id="54" xr3:uid="{00000000-0010-0000-D200-000036000000}" name="Column54"/>
    <tableColumn id="55" xr3:uid="{00000000-0010-0000-D200-000037000000}" name="Column55"/>
    <tableColumn id="56" xr3:uid="{00000000-0010-0000-D200-000038000000}" name="Column56"/>
    <tableColumn id="57" xr3:uid="{00000000-0010-0000-D200-000039000000}" name="Column57"/>
    <tableColumn id="58" xr3:uid="{00000000-0010-0000-D200-00003A000000}" name="Column58"/>
    <tableColumn id="59" xr3:uid="{00000000-0010-0000-D200-00003B000000}" name="Column59"/>
    <tableColumn id="60" xr3:uid="{00000000-0010-0000-D200-00003C000000}" name="Column60"/>
    <tableColumn id="61" xr3:uid="{00000000-0010-0000-D200-00003D000000}" name="Column61"/>
    <tableColumn id="62" xr3:uid="{00000000-0010-0000-D200-00003E000000}" name="Column62"/>
    <tableColumn id="63" xr3:uid="{00000000-0010-0000-D200-00003F000000}" name="Column63"/>
    <tableColumn id="64" xr3:uid="{00000000-0010-0000-D200-000040000000}" name="Column64"/>
    <tableColumn id="65" xr3:uid="{00000000-0010-0000-D200-000041000000}" name="Column65"/>
    <tableColumn id="66" xr3:uid="{00000000-0010-0000-D200-000042000000}" name="Column66"/>
    <tableColumn id="67" xr3:uid="{00000000-0010-0000-D200-000043000000}" name="Column67"/>
  </tableColumns>
  <tableStyleInfo name="DATA_DRAFT (MODEL)-style 21" showFirstColumn="1" showLastColumn="1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D3000000}" name="Table_206" displayName="Table_206" ref="BR39:CT41" headerRowCount="0">
  <tableColumns count="29">
    <tableColumn id="1" xr3:uid="{00000000-0010-0000-D300-000001000000}" name="Column1"/>
    <tableColumn id="2" xr3:uid="{00000000-0010-0000-D300-000002000000}" name="Column2"/>
    <tableColumn id="3" xr3:uid="{00000000-0010-0000-D300-000003000000}" name="Column3"/>
    <tableColumn id="4" xr3:uid="{00000000-0010-0000-D300-000004000000}" name="Column4"/>
    <tableColumn id="5" xr3:uid="{00000000-0010-0000-D300-000005000000}" name="Column5"/>
    <tableColumn id="6" xr3:uid="{00000000-0010-0000-D300-000006000000}" name="Column6"/>
    <tableColumn id="7" xr3:uid="{00000000-0010-0000-D300-000007000000}" name="Column7"/>
    <tableColumn id="8" xr3:uid="{00000000-0010-0000-D300-000008000000}" name="Column8"/>
    <tableColumn id="9" xr3:uid="{00000000-0010-0000-D300-000009000000}" name="Column9"/>
    <tableColumn id="10" xr3:uid="{00000000-0010-0000-D300-00000A000000}" name="Column10"/>
    <tableColumn id="11" xr3:uid="{00000000-0010-0000-D300-00000B000000}" name="Column11"/>
    <tableColumn id="12" xr3:uid="{00000000-0010-0000-D300-00000C000000}" name="Column12"/>
    <tableColumn id="13" xr3:uid="{00000000-0010-0000-D300-00000D000000}" name="Column13"/>
    <tableColumn id="14" xr3:uid="{00000000-0010-0000-D300-00000E000000}" name="Column14"/>
    <tableColumn id="15" xr3:uid="{00000000-0010-0000-D300-00000F000000}" name="Column15"/>
    <tableColumn id="16" xr3:uid="{00000000-0010-0000-D300-000010000000}" name="Column16"/>
    <tableColumn id="17" xr3:uid="{00000000-0010-0000-D300-000011000000}" name="Column17"/>
    <tableColumn id="18" xr3:uid="{00000000-0010-0000-D300-000012000000}" name="Column18"/>
    <tableColumn id="19" xr3:uid="{00000000-0010-0000-D300-000013000000}" name="Column19"/>
    <tableColumn id="20" xr3:uid="{00000000-0010-0000-D300-000014000000}" name="Column20"/>
    <tableColumn id="21" xr3:uid="{00000000-0010-0000-D300-000015000000}" name="Column21"/>
    <tableColumn id="22" xr3:uid="{00000000-0010-0000-D300-000016000000}" name="Column22"/>
    <tableColumn id="23" xr3:uid="{00000000-0010-0000-D300-000017000000}" name="Column23"/>
    <tableColumn id="24" xr3:uid="{00000000-0010-0000-D300-000018000000}" name="Column24"/>
    <tableColumn id="25" xr3:uid="{00000000-0010-0000-D300-000019000000}" name="Column25"/>
    <tableColumn id="26" xr3:uid="{00000000-0010-0000-D300-00001A000000}" name="Column26"/>
    <tableColumn id="27" xr3:uid="{00000000-0010-0000-D300-00001B000000}" name="Column27"/>
    <tableColumn id="28" xr3:uid="{00000000-0010-0000-D300-00001C000000}" name="Column28"/>
    <tableColumn id="29" xr3:uid="{00000000-0010-0000-D300-00001D000000}" name="Column29"/>
  </tableColumns>
  <tableStyleInfo name="DATA_DRAFT (MODEL)-style 22" showFirstColumn="1" showLastColumn="1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D4000000}" name="Table_207" displayName="Table_207" ref="AN42:CT42" headerRowCount="0">
  <tableColumns count="59">
    <tableColumn id="1" xr3:uid="{00000000-0010-0000-D400-000001000000}" name="Column1"/>
    <tableColumn id="2" xr3:uid="{00000000-0010-0000-D400-000002000000}" name="Column2"/>
    <tableColumn id="3" xr3:uid="{00000000-0010-0000-D400-000003000000}" name="Column3"/>
    <tableColumn id="4" xr3:uid="{00000000-0010-0000-D400-000004000000}" name="Column4"/>
    <tableColumn id="5" xr3:uid="{00000000-0010-0000-D400-000005000000}" name="Column5"/>
    <tableColumn id="6" xr3:uid="{00000000-0010-0000-D400-000006000000}" name="Column6"/>
    <tableColumn id="7" xr3:uid="{00000000-0010-0000-D400-000007000000}" name="Column7"/>
    <tableColumn id="8" xr3:uid="{00000000-0010-0000-D400-000008000000}" name="Column8"/>
    <tableColumn id="9" xr3:uid="{00000000-0010-0000-D400-000009000000}" name="Column9"/>
    <tableColumn id="10" xr3:uid="{00000000-0010-0000-D400-00000A000000}" name="Column10"/>
    <tableColumn id="11" xr3:uid="{00000000-0010-0000-D400-00000B000000}" name="Column11"/>
    <tableColumn id="12" xr3:uid="{00000000-0010-0000-D400-00000C000000}" name="Column12"/>
    <tableColumn id="13" xr3:uid="{00000000-0010-0000-D400-00000D000000}" name="Column13"/>
    <tableColumn id="14" xr3:uid="{00000000-0010-0000-D400-00000E000000}" name="Column14"/>
    <tableColumn id="15" xr3:uid="{00000000-0010-0000-D400-00000F000000}" name="Column15"/>
    <tableColumn id="16" xr3:uid="{00000000-0010-0000-D400-000010000000}" name="Column16"/>
    <tableColumn id="17" xr3:uid="{00000000-0010-0000-D400-000011000000}" name="Column17"/>
    <tableColumn id="18" xr3:uid="{00000000-0010-0000-D400-000012000000}" name="Column18"/>
    <tableColumn id="19" xr3:uid="{00000000-0010-0000-D400-000013000000}" name="Column19"/>
    <tableColumn id="20" xr3:uid="{00000000-0010-0000-D400-000014000000}" name="Column20"/>
    <tableColumn id="21" xr3:uid="{00000000-0010-0000-D400-000015000000}" name="Column21"/>
    <tableColumn id="22" xr3:uid="{00000000-0010-0000-D400-000016000000}" name="Column22"/>
    <tableColumn id="23" xr3:uid="{00000000-0010-0000-D400-000017000000}" name="Column23"/>
    <tableColumn id="24" xr3:uid="{00000000-0010-0000-D400-000018000000}" name="Column24"/>
    <tableColumn id="25" xr3:uid="{00000000-0010-0000-D400-000019000000}" name="Column25"/>
    <tableColumn id="26" xr3:uid="{00000000-0010-0000-D400-00001A000000}" name="Column26"/>
    <tableColumn id="27" xr3:uid="{00000000-0010-0000-D400-00001B000000}" name="Column27"/>
    <tableColumn id="28" xr3:uid="{00000000-0010-0000-D400-00001C000000}" name="Column28"/>
    <tableColumn id="29" xr3:uid="{00000000-0010-0000-D400-00001D000000}" name="Column29"/>
    <tableColumn id="30" xr3:uid="{00000000-0010-0000-D400-00001E000000}" name="Column30"/>
    <tableColumn id="31" xr3:uid="{00000000-0010-0000-D400-00001F000000}" name="Column31"/>
    <tableColumn id="32" xr3:uid="{00000000-0010-0000-D400-000020000000}" name="Column32"/>
    <tableColumn id="33" xr3:uid="{00000000-0010-0000-D400-000021000000}" name="Column33"/>
    <tableColumn id="34" xr3:uid="{00000000-0010-0000-D400-000022000000}" name="Column34"/>
    <tableColumn id="35" xr3:uid="{00000000-0010-0000-D400-000023000000}" name="Column35"/>
    <tableColumn id="36" xr3:uid="{00000000-0010-0000-D400-000024000000}" name="Column36"/>
    <tableColumn id="37" xr3:uid="{00000000-0010-0000-D400-000025000000}" name="Column37"/>
    <tableColumn id="38" xr3:uid="{00000000-0010-0000-D400-000026000000}" name="Column38"/>
    <tableColumn id="39" xr3:uid="{00000000-0010-0000-D400-000027000000}" name="Column39"/>
    <tableColumn id="40" xr3:uid="{00000000-0010-0000-D400-000028000000}" name="Column40"/>
    <tableColumn id="41" xr3:uid="{00000000-0010-0000-D400-000029000000}" name="Column41"/>
    <tableColumn id="42" xr3:uid="{00000000-0010-0000-D400-00002A000000}" name="Column42"/>
    <tableColumn id="43" xr3:uid="{00000000-0010-0000-D400-00002B000000}" name="Column43"/>
    <tableColumn id="44" xr3:uid="{00000000-0010-0000-D400-00002C000000}" name="Column44"/>
    <tableColumn id="45" xr3:uid="{00000000-0010-0000-D400-00002D000000}" name="Column45"/>
    <tableColumn id="46" xr3:uid="{00000000-0010-0000-D400-00002E000000}" name="Column46"/>
    <tableColumn id="47" xr3:uid="{00000000-0010-0000-D400-00002F000000}" name="Column47"/>
    <tableColumn id="48" xr3:uid="{00000000-0010-0000-D400-000030000000}" name="Column48"/>
    <tableColumn id="49" xr3:uid="{00000000-0010-0000-D400-000031000000}" name="Column49"/>
    <tableColumn id="50" xr3:uid="{00000000-0010-0000-D400-000032000000}" name="Column50"/>
    <tableColumn id="51" xr3:uid="{00000000-0010-0000-D400-000033000000}" name="Column51"/>
    <tableColumn id="52" xr3:uid="{00000000-0010-0000-D400-000034000000}" name="Column52"/>
    <tableColumn id="53" xr3:uid="{00000000-0010-0000-D400-000035000000}" name="Column53"/>
    <tableColumn id="54" xr3:uid="{00000000-0010-0000-D400-000036000000}" name="Column54"/>
    <tableColumn id="55" xr3:uid="{00000000-0010-0000-D400-000037000000}" name="Column55"/>
    <tableColumn id="56" xr3:uid="{00000000-0010-0000-D400-000038000000}" name="Column56"/>
    <tableColumn id="57" xr3:uid="{00000000-0010-0000-D400-000039000000}" name="Column57"/>
    <tableColumn id="58" xr3:uid="{00000000-0010-0000-D400-00003A000000}" name="Column58"/>
    <tableColumn id="59" xr3:uid="{00000000-0010-0000-D400-00003B000000}" name="Column59"/>
  </tableColumns>
  <tableStyleInfo name="DATA_DRAFT (MODEL)-style 23" showFirstColumn="1" showLastColumn="1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D5000000}" name="Table_208" displayName="Table_208" ref="X43:CT43" headerRowCount="0">
  <tableColumns count="75">
    <tableColumn id="1" xr3:uid="{00000000-0010-0000-D500-000001000000}" name="Column1"/>
    <tableColumn id="2" xr3:uid="{00000000-0010-0000-D500-000002000000}" name="Column2"/>
    <tableColumn id="3" xr3:uid="{00000000-0010-0000-D500-000003000000}" name="Column3"/>
    <tableColumn id="4" xr3:uid="{00000000-0010-0000-D500-000004000000}" name="Column4"/>
    <tableColumn id="5" xr3:uid="{00000000-0010-0000-D500-000005000000}" name="Column5"/>
    <tableColumn id="6" xr3:uid="{00000000-0010-0000-D500-000006000000}" name="Column6"/>
    <tableColumn id="7" xr3:uid="{00000000-0010-0000-D500-000007000000}" name="Column7"/>
    <tableColumn id="8" xr3:uid="{00000000-0010-0000-D500-000008000000}" name="Column8"/>
    <tableColumn id="9" xr3:uid="{00000000-0010-0000-D500-000009000000}" name="Column9"/>
    <tableColumn id="10" xr3:uid="{00000000-0010-0000-D500-00000A000000}" name="Column10"/>
    <tableColumn id="11" xr3:uid="{00000000-0010-0000-D500-00000B000000}" name="Column11"/>
    <tableColumn id="12" xr3:uid="{00000000-0010-0000-D500-00000C000000}" name="Column12"/>
    <tableColumn id="13" xr3:uid="{00000000-0010-0000-D500-00000D000000}" name="Column13"/>
    <tableColumn id="14" xr3:uid="{00000000-0010-0000-D500-00000E000000}" name="Column14"/>
    <tableColumn id="15" xr3:uid="{00000000-0010-0000-D500-00000F000000}" name="Column15"/>
    <tableColumn id="16" xr3:uid="{00000000-0010-0000-D500-000010000000}" name="Column16"/>
    <tableColumn id="17" xr3:uid="{00000000-0010-0000-D500-000011000000}" name="Column17"/>
    <tableColumn id="18" xr3:uid="{00000000-0010-0000-D500-000012000000}" name="Column18"/>
    <tableColumn id="19" xr3:uid="{00000000-0010-0000-D500-000013000000}" name="Column19"/>
    <tableColumn id="20" xr3:uid="{00000000-0010-0000-D500-000014000000}" name="Column20"/>
    <tableColumn id="21" xr3:uid="{00000000-0010-0000-D500-000015000000}" name="Column21"/>
    <tableColumn id="22" xr3:uid="{00000000-0010-0000-D500-000016000000}" name="Column22"/>
    <tableColumn id="23" xr3:uid="{00000000-0010-0000-D500-000017000000}" name="Column23"/>
    <tableColumn id="24" xr3:uid="{00000000-0010-0000-D500-000018000000}" name="Column24"/>
    <tableColumn id="25" xr3:uid="{00000000-0010-0000-D500-000019000000}" name="Column25"/>
    <tableColumn id="26" xr3:uid="{00000000-0010-0000-D500-00001A000000}" name="Column26"/>
    <tableColumn id="27" xr3:uid="{00000000-0010-0000-D500-00001B000000}" name="Column27"/>
    <tableColumn id="28" xr3:uid="{00000000-0010-0000-D500-00001C000000}" name="Column28"/>
    <tableColumn id="29" xr3:uid="{00000000-0010-0000-D500-00001D000000}" name="Column29"/>
    <tableColumn id="30" xr3:uid="{00000000-0010-0000-D500-00001E000000}" name="Column30"/>
    <tableColumn id="31" xr3:uid="{00000000-0010-0000-D500-00001F000000}" name="Column31"/>
    <tableColumn id="32" xr3:uid="{00000000-0010-0000-D500-000020000000}" name="Column32"/>
    <tableColumn id="33" xr3:uid="{00000000-0010-0000-D500-000021000000}" name="Column33"/>
    <tableColumn id="34" xr3:uid="{00000000-0010-0000-D500-000022000000}" name="Column34"/>
    <tableColumn id="35" xr3:uid="{00000000-0010-0000-D500-000023000000}" name="Column35"/>
    <tableColumn id="36" xr3:uid="{00000000-0010-0000-D500-000024000000}" name="Column36"/>
    <tableColumn id="37" xr3:uid="{00000000-0010-0000-D500-000025000000}" name="Column37"/>
    <tableColumn id="38" xr3:uid="{00000000-0010-0000-D500-000026000000}" name="Column38"/>
    <tableColumn id="39" xr3:uid="{00000000-0010-0000-D500-000027000000}" name="Column39"/>
    <tableColumn id="40" xr3:uid="{00000000-0010-0000-D500-000028000000}" name="Column40"/>
    <tableColumn id="41" xr3:uid="{00000000-0010-0000-D500-000029000000}" name="Column41"/>
    <tableColumn id="42" xr3:uid="{00000000-0010-0000-D500-00002A000000}" name="Column42"/>
    <tableColumn id="43" xr3:uid="{00000000-0010-0000-D500-00002B000000}" name="Column43"/>
    <tableColumn id="44" xr3:uid="{00000000-0010-0000-D500-00002C000000}" name="Column44"/>
    <tableColumn id="45" xr3:uid="{00000000-0010-0000-D500-00002D000000}" name="Column45"/>
    <tableColumn id="46" xr3:uid="{00000000-0010-0000-D500-00002E000000}" name="Column46"/>
    <tableColumn id="47" xr3:uid="{00000000-0010-0000-D500-00002F000000}" name="Column47"/>
    <tableColumn id="48" xr3:uid="{00000000-0010-0000-D500-000030000000}" name="Column48"/>
    <tableColumn id="49" xr3:uid="{00000000-0010-0000-D500-000031000000}" name="Column49"/>
    <tableColumn id="50" xr3:uid="{00000000-0010-0000-D500-000032000000}" name="Column50"/>
    <tableColumn id="51" xr3:uid="{00000000-0010-0000-D500-000033000000}" name="Column51"/>
    <tableColumn id="52" xr3:uid="{00000000-0010-0000-D500-000034000000}" name="Column52"/>
    <tableColumn id="53" xr3:uid="{00000000-0010-0000-D500-000035000000}" name="Column53"/>
    <tableColumn id="54" xr3:uid="{00000000-0010-0000-D500-000036000000}" name="Column54"/>
    <tableColumn id="55" xr3:uid="{00000000-0010-0000-D500-000037000000}" name="Column55"/>
    <tableColumn id="56" xr3:uid="{00000000-0010-0000-D500-000038000000}" name="Column56"/>
    <tableColumn id="57" xr3:uid="{00000000-0010-0000-D500-000039000000}" name="Column57"/>
    <tableColumn id="58" xr3:uid="{00000000-0010-0000-D500-00003A000000}" name="Column58"/>
    <tableColumn id="59" xr3:uid="{00000000-0010-0000-D500-00003B000000}" name="Column59"/>
    <tableColumn id="60" xr3:uid="{00000000-0010-0000-D500-00003C000000}" name="Column60"/>
    <tableColumn id="61" xr3:uid="{00000000-0010-0000-D500-00003D000000}" name="Column61"/>
    <tableColumn id="62" xr3:uid="{00000000-0010-0000-D500-00003E000000}" name="Column62"/>
    <tableColumn id="63" xr3:uid="{00000000-0010-0000-D500-00003F000000}" name="Column63"/>
    <tableColumn id="64" xr3:uid="{00000000-0010-0000-D500-000040000000}" name="Column64"/>
    <tableColumn id="65" xr3:uid="{00000000-0010-0000-D500-000041000000}" name="Column65"/>
    <tableColumn id="66" xr3:uid="{00000000-0010-0000-D500-000042000000}" name="Column66"/>
    <tableColumn id="67" xr3:uid="{00000000-0010-0000-D500-000043000000}" name="Column67"/>
    <tableColumn id="68" xr3:uid="{00000000-0010-0000-D500-000044000000}" name="Column68"/>
    <tableColumn id="69" xr3:uid="{00000000-0010-0000-D500-000045000000}" name="Column69"/>
    <tableColumn id="70" xr3:uid="{00000000-0010-0000-D500-000046000000}" name="Column70"/>
    <tableColumn id="71" xr3:uid="{00000000-0010-0000-D500-000047000000}" name="Column71"/>
    <tableColumn id="72" xr3:uid="{00000000-0010-0000-D500-000048000000}" name="Column72"/>
    <tableColumn id="73" xr3:uid="{00000000-0010-0000-D500-000049000000}" name="Column73"/>
    <tableColumn id="74" xr3:uid="{00000000-0010-0000-D500-00004A000000}" name="Column74"/>
    <tableColumn id="75" xr3:uid="{00000000-0010-0000-D500-00004B000000}" name="Column75"/>
  </tableColumns>
  <tableStyleInfo name="DATA_DRAFT (MODEL)-style 24" showFirstColumn="1" showLastColumn="1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D6000000}" name="Table_209" displayName="Table_209" ref="X44" headerRowCount="0">
  <tableColumns count="1">
    <tableColumn id="1" xr3:uid="{00000000-0010-0000-D600-000001000000}" name="Column1"/>
  </tableColumns>
  <tableStyleInfo name="DATA_DRAFT (MODEL)-style 25" showFirstColumn="1" showLastColumn="1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D7000000}" name="Table_210" displayName="Table_210" ref="AH44:CT44" headerRowCount="0">
  <tableColumns count="65">
    <tableColumn id="1" xr3:uid="{00000000-0010-0000-D700-000001000000}" name="Column1"/>
    <tableColumn id="2" xr3:uid="{00000000-0010-0000-D700-000002000000}" name="Column2"/>
    <tableColumn id="3" xr3:uid="{00000000-0010-0000-D700-000003000000}" name="Column3"/>
    <tableColumn id="4" xr3:uid="{00000000-0010-0000-D700-000004000000}" name="Column4"/>
    <tableColumn id="5" xr3:uid="{00000000-0010-0000-D700-000005000000}" name="Column5"/>
    <tableColumn id="6" xr3:uid="{00000000-0010-0000-D700-000006000000}" name="Column6"/>
    <tableColumn id="7" xr3:uid="{00000000-0010-0000-D700-000007000000}" name="Column7"/>
    <tableColumn id="8" xr3:uid="{00000000-0010-0000-D700-000008000000}" name="Column8"/>
    <tableColumn id="9" xr3:uid="{00000000-0010-0000-D700-000009000000}" name="Column9"/>
    <tableColumn id="10" xr3:uid="{00000000-0010-0000-D700-00000A000000}" name="Column10"/>
    <tableColumn id="11" xr3:uid="{00000000-0010-0000-D700-00000B000000}" name="Column11"/>
    <tableColumn id="12" xr3:uid="{00000000-0010-0000-D700-00000C000000}" name="Column12"/>
    <tableColumn id="13" xr3:uid="{00000000-0010-0000-D700-00000D000000}" name="Column13"/>
    <tableColumn id="14" xr3:uid="{00000000-0010-0000-D700-00000E000000}" name="Column14"/>
    <tableColumn id="15" xr3:uid="{00000000-0010-0000-D700-00000F000000}" name="Column15"/>
    <tableColumn id="16" xr3:uid="{00000000-0010-0000-D700-000010000000}" name="Column16"/>
    <tableColumn id="17" xr3:uid="{00000000-0010-0000-D700-000011000000}" name="Column17"/>
    <tableColumn id="18" xr3:uid="{00000000-0010-0000-D700-000012000000}" name="Column18"/>
    <tableColumn id="19" xr3:uid="{00000000-0010-0000-D700-000013000000}" name="Column19"/>
    <tableColumn id="20" xr3:uid="{00000000-0010-0000-D700-000014000000}" name="Column20"/>
    <tableColumn id="21" xr3:uid="{00000000-0010-0000-D700-000015000000}" name="Column21"/>
    <tableColumn id="22" xr3:uid="{00000000-0010-0000-D700-000016000000}" name="Column22"/>
    <tableColumn id="23" xr3:uid="{00000000-0010-0000-D700-000017000000}" name="Column23"/>
    <tableColumn id="24" xr3:uid="{00000000-0010-0000-D700-000018000000}" name="Column24"/>
    <tableColumn id="25" xr3:uid="{00000000-0010-0000-D700-000019000000}" name="Column25"/>
    <tableColumn id="26" xr3:uid="{00000000-0010-0000-D700-00001A000000}" name="Column26"/>
    <tableColumn id="27" xr3:uid="{00000000-0010-0000-D700-00001B000000}" name="Column27"/>
    <tableColumn id="28" xr3:uid="{00000000-0010-0000-D700-00001C000000}" name="Column28"/>
    <tableColumn id="29" xr3:uid="{00000000-0010-0000-D700-00001D000000}" name="Column29"/>
    <tableColumn id="30" xr3:uid="{00000000-0010-0000-D700-00001E000000}" name="Column30"/>
    <tableColumn id="31" xr3:uid="{00000000-0010-0000-D700-00001F000000}" name="Column31"/>
    <tableColumn id="32" xr3:uid="{00000000-0010-0000-D700-000020000000}" name="Column32"/>
    <tableColumn id="33" xr3:uid="{00000000-0010-0000-D700-000021000000}" name="Column33"/>
    <tableColumn id="34" xr3:uid="{00000000-0010-0000-D700-000022000000}" name="Column34"/>
    <tableColumn id="35" xr3:uid="{00000000-0010-0000-D700-000023000000}" name="Column35"/>
    <tableColumn id="36" xr3:uid="{00000000-0010-0000-D700-000024000000}" name="Column36"/>
    <tableColumn id="37" xr3:uid="{00000000-0010-0000-D700-000025000000}" name="Column37"/>
    <tableColumn id="38" xr3:uid="{00000000-0010-0000-D700-000026000000}" name="Column38"/>
    <tableColumn id="39" xr3:uid="{00000000-0010-0000-D700-000027000000}" name="Column39"/>
    <tableColumn id="40" xr3:uid="{00000000-0010-0000-D700-000028000000}" name="Column40"/>
    <tableColumn id="41" xr3:uid="{00000000-0010-0000-D700-000029000000}" name="Column41"/>
    <tableColumn id="42" xr3:uid="{00000000-0010-0000-D700-00002A000000}" name="Column42"/>
    <tableColumn id="43" xr3:uid="{00000000-0010-0000-D700-00002B000000}" name="Column43"/>
    <tableColumn id="44" xr3:uid="{00000000-0010-0000-D700-00002C000000}" name="Column44"/>
    <tableColumn id="45" xr3:uid="{00000000-0010-0000-D700-00002D000000}" name="Column45"/>
    <tableColumn id="46" xr3:uid="{00000000-0010-0000-D700-00002E000000}" name="Column46"/>
    <tableColumn id="47" xr3:uid="{00000000-0010-0000-D700-00002F000000}" name="Column47"/>
    <tableColumn id="48" xr3:uid="{00000000-0010-0000-D700-000030000000}" name="Column48"/>
    <tableColumn id="49" xr3:uid="{00000000-0010-0000-D700-000031000000}" name="Column49"/>
    <tableColumn id="50" xr3:uid="{00000000-0010-0000-D700-000032000000}" name="Column50"/>
    <tableColumn id="51" xr3:uid="{00000000-0010-0000-D700-000033000000}" name="Column51"/>
    <tableColumn id="52" xr3:uid="{00000000-0010-0000-D700-000034000000}" name="Column52"/>
    <tableColumn id="53" xr3:uid="{00000000-0010-0000-D700-000035000000}" name="Column53"/>
    <tableColumn id="54" xr3:uid="{00000000-0010-0000-D700-000036000000}" name="Column54"/>
    <tableColumn id="55" xr3:uid="{00000000-0010-0000-D700-000037000000}" name="Column55"/>
    <tableColumn id="56" xr3:uid="{00000000-0010-0000-D700-000038000000}" name="Column56"/>
    <tableColumn id="57" xr3:uid="{00000000-0010-0000-D700-000039000000}" name="Column57"/>
    <tableColumn id="58" xr3:uid="{00000000-0010-0000-D700-00003A000000}" name="Column58"/>
    <tableColumn id="59" xr3:uid="{00000000-0010-0000-D700-00003B000000}" name="Column59"/>
    <tableColumn id="60" xr3:uid="{00000000-0010-0000-D700-00003C000000}" name="Column60"/>
    <tableColumn id="61" xr3:uid="{00000000-0010-0000-D700-00003D000000}" name="Column61"/>
    <tableColumn id="62" xr3:uid="{00000000-0010-0000-D700-00003E000000}" name="Column62"/>
    <tableColumn id="63" xr3:uid="{00000000-0010-0000-D700-00003F000000}" name="Column63"/>
    <tableColumn id="64" xr3:uid="{00000000-0010-0000-D700-000040000000}" name="Column64"/>
    <tableColumn id="65" xr3:uid="{00000000-0010-0000-D700-000041000000}" name="Column65"/>
  </tableColumns>
  <tableStyleInfo name="DATA_DRAFT (MODEL)-style 26" showFirstColumn="1" showLastColumn="1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D8000000}" name="Table_211" displayName="Table_211" ref="AH45:CT45" headerRowCount="0">
  <tableColumns count="65">
    <tableColumn id="1" xr3:uid="{00000000-0010-0000-D800-000001000000}" name="Column1"/>
    <tableColumn id="2" xr3:uid="{00000000-0010-0000-D800-000002000000}" name="Column2"/>
    <tableColumn id="3" xr3:uid="{00000000-0010-0000-D800-000003000000}" name="Column3"/>
    <tableColumn id="4" xr3:uid="{00000000-0010-0000-D800-000004000000}" name="Column4"/>
    <tableColumn id="5" xr3:uid="{00000000-0010-0000-D800-000005000000}" name="Column5"/>
    <tableColumn id="6" xr3:uid="{00000000-0010-0000-D800-000006000000}" name="Column6"/>
    <tableColumn id="7" xr3:uid="{00000000-0010-0000-D800-000007000000}" name="Column7"/>
    <tableColumn id="8" xr3:uid="{00000000-0010-0000-D800-000008000000}" name="Column8"/>
    <tableColumn id="9" xr3:uid="{00000000-0010-0000-D800-000009000000}" name="Column9"/>
    <tableColumn id="10" xr3:uid="{00000000-0010-0000-D800-00000A000000}" name="Column10"/>
    <tableColumn id="11" xr3:uid="{00000000-0010-0000-D800-00000B000000}" name="Column11"/>
    <tableColumn id="12" xr3:uid="{00000000-0010-0000-D800-00000C000000}" name="Column12"/>
    <tableColumn id="13" xr3:uid="{00000000-0010-0000-D800-00000D000000}" name="Column13"/>
    <tableColumn id="14" xr3:uid="{00000000-0010-0000-D800-00000E000000}" name="Column14"/>
    <tableColumn id="15" xr3:uid="{00000000-0010-0000-D800-00000F000000}" name="Column15"/>
    <tableColumn id="16" xr3:uid="{00000000-0010-0000-D800-000010000000}" name="Column16"/>
    <tableColumn id="17" xr3:uid="{00000000-0010-0000-D800-000011000000}" name="Column17"/>
    <tableColumn id="18" xr3:uid="{00000000-0010-0000-D800-000012000000}" name="Column18"/>
    <tableColumn id="19" xr3:uid="{00000000-0010-0000-D800-000013000000}" name="Column19"/>
    <tableColumn id="20" xr3:uid="{00000000-0010-0000-D800-000014000000}" name="Column20"/>
    <tableColumn id="21" xr3:uid="{00000000-0010-0000-D800-000015000000}" name="Column21"/>
    <tableColumn id="22" xr3:uid="{00000000-0010-0000-D800-000016000000}" name="Column22"/>
    <tableColumn id="23" xr3:uid="{00000000-0010-0000-D800-000017000000}" name="Column23"/>
    <tableColumn id="24" xr3:uid="{00000000-0010-0000-D800-000018000000}" name="Column24"/>
    <tableColumn id="25" xr3:uid="{00000000-0010-0000-D800-000019000000}" name="Column25"/>
    <tableColumn id="26" xr3:uid="{00000000-0010-0000-D800-00001A000000}" name="Column26"/>
    <tableColumn id="27" xr3:uid="{00000000-0010-0000-D800-00001B000000}" name="Column27"/>
    <tableColumn id="28" xr3:uid="{00000000-0010-0000-D800-00001C000000}" name="Column28"/>
    <tableColumn id="29" xr3:uid="{00000000-0010-0000-D800-00001D000000}" name="Column29"/>
    <tableColumn id="30" xr3:uid="{00000000-0010-0000-D800-00001E000000}" name="Column30"/>
    <tableColumn id="31" xr3:uid="{00000000-0010-0000-D800-00001F000000}" name="Column31"/>
    <tableColumn id="32" xr3:uid="{00000000-0010-0000-D800-000020000000}" name="Column32"/>
    <tableColumn id="33" xr3:uid="{00000000-0010-0000-D800-000021000000}" name="Column33"/>
    <tableColumn id="34" xr3:uid="{00000000-0010-0000-D800-000022000000}" name="Column34"/>
    <tableColumn id="35" xr3:uid="{00000000-0010-0000-D800-000023000000}" name="Column35"/>
    <tableColumn id="36" xr3:uid="{00000000-0010-0000-D800-000024000000}" name="Column36"/>
    <tableColumn id="37" xr3:uid="{00000000-0010-0000-D800-000025000000}" name="Column37"/>
    <tableColumn id="38" xr3:uid="{00000000-0010-0000-D800-000026000000}" name="Column38"/>
    <tableColumn id="39" xr3:uid="{00000000-0010-0000-D800-000027000000}" name="Column39"/>
    <tableColumn id="40" xr3:uid="{00000000-0010-0000-D800-000028000000}" name="Column40"/>
    <tableColumn id="41" xr3:uid="{00000000-0010-0000-D800-000029000000}" name="Column41"/>
    <tableColumn id="42" xr3:uid="{00000000-0010-0000-D800-00002A000000}" name="Column42"/>
    <tableColumn id="43" xr3:uid="{00000000-0010-0000-D800-00002B000000}" name="Column43"/>
    <tableColumn id="44" xr3:uid="{00000000-0010-0000-D800-00002C000000}" name="Column44"/>
    <tableColumn id="45" xr3:uid="{00000000-0010-0000-D800-00002D000000}" name="Column45"/>
    <tableColumn id="46" xr3:uid="{00000000-0010-0000-D800-00002E000000}" name="Column46"/>
    <tableColumn id="47" xr3:uid="{00000000-0010-0000-D800-00002F000000}" name="Column47"/>
    <tableColumn id="48" xr3:uid="{00000000-0010-0000-D800-000030000000}" name="Column48"/>
    <tableColumn id="49" xr3:uid="{00000000-0010-0000-D800-000031000000}" name="Column49"/>
    <tableColumn id="50" xr3:uid="{00000000-0010-0000-D800-000032000000}" name="Column50"/>
    <tableColumn id="51" xr3:uid="{00000000-0010-0000-D800-000033000000}" name="Column51"/>
    <tableColumn id="52" xr3:uid="{00000000-0010-0000-D800-000034000000}" name="Column52"/>
    <tableColumn id="53" xr3:uid="{00000000-0010-0000-D800-000035000000}" name="Column53"/>
    <tableColumn id="54" xr3:uid="{00000000-0010-0000-D800-000036000000}" name="Column54"/>
    <tableColumn id="55" xr3:uid="{00000000-0010-0000-D800-000037000000}" name="Column55"/>
    <tableColumn id="56" xr3:uid="{00000000-0010-0000-D800-000038000000}" name="Column56"/>
    <tableColumn id="57" xr3:uid="{00000000-0010-0000-D800-000039000000}" name="Column57"/>
    <tableColumn id="58" xr3:uid="{00000000-0010-0000-D800-00003A000000}" name="Column58"/>
    <tableColumn id="59" xr3:uid="{00000000-0010-0000-D800-00003B000000}" name="Column59"/>
    <tableColumn id="60" xr3:uid="{00000000-0010-0000-D800-00003C000000}" name="Column60"/>
    <tableColumn id="61" xr3:uid="{00000000-0010-0000-D800-00003D000000}" name="Column61"/>
    <tableColumn id="62" xr3:uid="{00000000-0010-0000-D800-00003E000000}" name="Column62"/>
    <tableColumn id="63" xr3:uid="{00000000-0010-0000-D800-00003F000000}" name="Column63"/>
    <tableColumn id="64" xr3:uid="{00000000-0010-0000-D800-000040000000}" name="Column64"/>
    <tableColumn id="65" xr3:uid="{00000000-0010-0000-D800-000041000000}" name="Column65"/>
  </tableColumns>
  <tableStyleInfo name="DATA_DRAFT (MODEL)-style 27" showFirstColumn="1" showLastColumn="1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D9000000}" name="Table_212" displayName="Table_212" ref="AH46:CT46" headerRowCount="0">
  <tableColumns count="65">
    <tableColumn id="1" xr3:uid="{00000000-0010-0000-D900-000001000000}" name="Column1"/>
    <tableColumn id="2" xr3:uid="{00000000-0010-0000-D900-000002000000}" name="Column2"/>
    <tableColumn id="3" xr3:uid="{00000000-0010-0000-D900-000003000000}" name="Column3"/>
    <tableColumn id="4" xr3:uid="{00000000-0010-0000-D900-000004000000}" name="Column4"/>
    <tableColumn id="5" xr3:uid="{00000000-0010-0000-D900-000005000000}" name="Column5"/>
    <tableColumn id="6" xr3:uid="{00000000-0010-0000-D900-000006000000}" name="Column6"/>
    <tableColumn id="7" xr3:uid="{00000000-0010-0000-D900-000007000000}" name="Column7"/>
    <tableColumn id="8" xr3:uid="{00000000-0010-0000-D900-000008000000}" name="Column8"/>
    <tableColumn id="9" xr3:uid="{00000000-0010-0000-D900-000009000000}" name="Column9"/>
    <tableColumn id="10" xr3:uid="{00000000-0010-0000-D900-00000A000000}" name="Column10"/>
    <tableColumn id="11" xr3:uid="{00000000-0010-0000-D900-00000B000000}" name="Column11"/>
    <tableColumn id="12" xr3:uid="{00000000-0010-0000-D900-00000C000000}" name="Column12"/>
    <tableColumn id="13" xr3:uid="{00000000-0010-0000-D900-00000D000000}" name="Column13"/>
    <tableColumn id="14" xr3:uid="{00000000-0010-0000-D900-00000E000000}" name="Column14"/>
    <tableColumn id="15" xr3:uid="{00000000-0010-0000-D900-00000F000000}" name="Column15"/>
    <tableColumn id="16" xr3:uid="{00000000-0010-0000-D900-000010000000}" name="Column16"/>
    <tableColumn id="17" xr3:uid="{00000000-0010-0000-D900-000011000000}" name="Column17"/>
    <tableColumn id="18" xr3:uid="{00000000-0010-0000-D900-000012000000}" name="Column18"/>
    <tableColumn id="19" xr3:uid="{00000000-0010-0000-D900-000013000000}" name="Column19"/>
    <tableColumn id="20" xr3:uid="{00000000-0010-0000-D900-000014000000}" name="Column20"/>
    <tableColumn id="21" xr3:uid="{00000000-0010-0000-D900-000015000000}" name="Column21"/>
    <tableColumn id="22" xr3:uid="{00000000-0010-0000-D900-000016000000}" name="Column22"/>
    <tableColumn id="23" xr3:uid="{00000000-0010-0000-D900-000017000000}" name="Column23"/>
    <tableColumn id="24" xr3:uid="{00000000-0010-0000-D900-000018000000}" name="Column24"/>
    <tableColumn id="25" xr3:uid="{00000000-0010-0000-D900-000019000000}" name="Column25"/>
    <tableColumn id="26" xr3:uid="{00000000-0010-0000-D900-00001A000000}" name="Column26"/>
    <tableColumn id="27" xr3:uid="{00000000-0010-0000-D900-00001B000000}" name="Column27"/>
    <tableColumn id="28" xr3:uid="{00000000-0010-0000-D900-00001C000000}" name="Column28"/>
    <tableColumn id="29" xr3:uid="{00000000-0010-0000-D900-00001D000000}" name="Column29"/>
    <tableColumn id="30" xr3:uid="{00000000-0010-0000-D900-00001E000000}" name="Column30"/>
    <tableColumn id="31" xr3:uid="{00000000-0010-0000-D900-00001F000000}" name="Column31"/>
    <tableColumn id="32" xr3:uid="{00000000-0010-0000-D900-000020000000}" name="Column32"/>
    <tableColumn id="33" xr3:uid="{00000000-0010-0000-D900-000021000000}" name="Column33"/>
    <tableColumn id="34" xr3:uid="{00000000-0010-0000-D900-000022000000}" name="Column34"/>
    <tableColumn id="35" xr3:uid="{00000000-0010-0000-D900-000023000000}" name="Column35"/>
    <tableColumn id="36" xr3:uid="{00000000-0010-0000-D900-000024000000}" name="Column36"/>
    <tableColumn id="37" xr3:uid="{00000000-0010-0000-D900-000025000000}" name="Column37"/>
    <tableColumn id="38" xr3:uid="{00000000-0010-0000-D900-000026000000}" name="Column38"/>
    <tableColumn id="39" xr3:uid="{00000000-0010-0000-D900-000027000000}" name="Column39"/>
    <tableColumn id="40" xr3:uid="{00000000-0010-0000-D900-000028000000}" name="Column40"/>
    <tableColumn id="41" xr3:uid="{00000000-0010-0000-D900-000029000000}" name="Column41"/>
    <tableColumn id="42" xr3:uid="{00000000-0010-0000-D900-00002A000000}" name="Column42"/>
    <tableColumn id="43" xr3:uid="{00000000-0010-0000-D900-00002B000000}" name="Column43"/>
    <tableColumn id="44" xr3:uid="{00000000-0010-0000-D900-00002C000000}" name="Column44"/>
    <tableColumn id="45" xr3:uid="{00000000-0010-0000-D900-00002D000000}" name="Column45"/>
    <tableColumn id="46" xr3:uid="{00000000-0010-0000-D900-00002E000000}" name="Column46"/>
    <tableColumn id="47" xr3:uid="{00000000-0010-0000-D900-00002F000000}" name="Column47"/>
    <tableColumn id="48" xr3:uid="{00000000-0010-0000-D900-000030000000}" name="Column48"/>
    <tableColumn id="49" xr3:uid="{00000000-0010-0000-D900-000031000000}" name="Column49"/>
    <tableColumn id="50" xr3:uid="{00000000-0010-0000-D900-000032000000}" name="Column50"/>
    <tableColumn id="51" xr3:uid="{00000000-0010-0000-D900-000033000000}" name="Column51"/>
    <tableColumn id="52" xr3:uid="{00000000-0010-0000-D900-000034000000}" name="Column52"/>
    <tableColumn id="53" xr3:uid="{00000000-0010-0000-D900-000035000000}" name="Column53"/>
    <tableColumn id="54" xr3:uid="{00000000-0010-0000-D900-000036000000}" name="Column54"/>
    <tableColumn id="55" xr3:uid="{00000000-0010-0000-D900-000037000000}" name="Column55"/>
    <tableColumn id="56" xr3:uid="{00000000-0010-0000-D900-000038000000}" name="Column56"/>
    <tableColumn id="57" xr3:uid="{00000000-0010-0000-D900-000039000000}" name="Column57"/>
    <tableColumn id="58" xr3:uid="{00000000-0010-0000-D900-00003A000000}" name="Column58"/>
    <tableColumn id="59" xr3:uid="{00000000-0010-0000-D900-00003B000000}" name="Column59"/>
    <tableColumn id="60" xr3:uid="{00000000-0010-0000-D900-00003C000000}" name="Column60"/>
    <tableColumn id="61" xr3:uid="{00000000-0010-0000-D900-00003D000000}" name="Column61"/>
    <tableColumn id="62" xr3:uid="{00000000-0010-0000-D900-00003E000000}" name="Column62"/>
    <tableColumn id="63" xr3:uid="{00000000-0010-0000-D900-00003F000000}" name="Column63"/>
    <tableColumn id="64" xr3:uid="{00000000-0010-0000-D900-000040000000}" name="Column64"/>
    <tableColumn id="65" xr3:uid="{00000000-0010-0000-D900-000041000000}" name="Column65"/>
  </tableColumns>
  <tableStyleInfo name="DATA_DRAFT (MODEL)-style 28" showFirstColumn="1" showLastColumn="1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DA000000}" name="Table_213" displayName="Table_213" ref="CK47:CM47" headerRowCount="0">
  <tableColumns count="3">
    <tableColumn id="1" xr3:uid="{00000000-0010-0000-DA00-000001000000}" name="Column1"/>
    <tableColumn id="2" xr3:uid="{00000000-0010-0000-DA00-000002000000}" name="Column2"/>
    <tableColumn id="3" xr3:uid="{00000000-0010-0000-DA00-000003000000}" name="Column3"/>
  </tableColumns>
  <tableStyleInfo name="DATA_DRAFT (MODEL)-style 29" showFirstColumn="1" showLastColumn="1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DB000000}" name="Table_214" displayName="Table_214" ref="BG51:CG51" headerRowCount="0">
  <tableColumns count="27">
    <tableColumn id="1" xr3:uid="{00000000-0010-0000-DB00-000001000000}" name="Column1"/>
    <tableColumn id="2" xr3:uid="{00000000-0010-0000-DB00-000002000000}" name="Column2"/>
    <tableColumn id="3" xr3:uid="{00000000-0010-0000-DB00-000003000000}" name="Column3"/>
    <tableColumn id="4" xr3:uid="{00000000-0010-0000-DB00-000004000000}" name="Column4"/>
    <tableColumn id="5" xr3:uid="{00000000-0010-0000-DB00-000005000000}" name="Column5"/>
    <tableColumn id="6" xr3:uid="{00000000-0010-0000-DB00-000006000000}" name="Column6"/>
    <tableColumn id="7" xr3:uid="{00000000-0010-0000-DB00-000007000000}" name="Column7"/>
    <tableColumn id="8" xr3:uid="{00000000-0010-0000-DB00-000008000000}" name="Column8"/>
    <tableColumn id="9" xr3:uid="{00000000-0010-0000-DB00-000009000000}" name="Column9"/>
    <tableColumn id="10" xr3:uid="{00000000-0010-0000-DB00-00000A000000}" name="Column10"/>
    <tableColumn id="11" xr3:uid="{00000000-0010-0000-DB00-00000B000000}" name="Column11"/>
    <tableColumn id="12" xr3:uid="{00000000-0010-0000-DB00-00000C000000}" name="Column12"/>
    <tableColumn id="13" xr3:uid="{00000000-0010-0000-DB00-00000D000000}" name="Column13"/>
    <tableColumn id="14" xr3:uid="{00000000-0010-0000-DB00-00000E000000}" name="Column14"/>
    <tableColumn id="15" xr3:uid="{00000000-0010-0000-DB00-00000F000000}" name="Column15"/>
    <tableColumn id="16" xr3:uid="{00000000-0010-0000-DB00-000010000000}" name="Column16"/>
    <tableColumn id="17" xr3:uid="{00000000-0010-0000-DB00-000011000000}" name="Column17"/>
    <tableColumn id="18" xr3:uid="{00000000-0010-0000-DB00-000012000000}" name="Column18"/>
    <tableColumn id="19" xr3:uid="{00000000-0010-0000-DB00-000013000000}" name="Column19"/>
    <tableColumn id="20" xr3:uid="{00000000-0010-0000-DB00-000014000000}" name="Column20"/>
    <tableColumn id="21" xr3:uid="{00000000-0010-0000-DB00-000015000000}" name="Column21"/>
    <tableColumn id="22" xr3:uid="{00000000-0010-0000-DB00-000016000000}" name="Column22"/>
    <tableColumn id="23" xr3:uid="{00000000-0010-0000-DB00-000017000000}" name="Column23"/>
    <tableColumn id="24" xr3:uid="{00000000-0010-0000-DB00-000018000000}" name="Column24"/>
    <tableColumn id="25" xr3:uid="{00000000-0010-0000-DB00-000019000000}" name="Column25"/>
    <tableColumn id="26" xr3:uid="{00000000-0010-0000-DB00-00001A000000}" name="Column26"/>
    <tableColumn id="27" xr3:uid="{00000000-0010-0000-DB00-00001B000000}" name="Column27"/>
  </tableColumns>
  <tableStyleInfo name="DATA_DRAFT (MODEL)-style 30" showFirstColumn="1" showLastColumn="1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00000000-000C-0000-FFFF-FFFFDC000000}" name="Table_215" displayName="Table_215" ref="BG52:CT52" headerRowCount="0">
  <tableColumns count="40">
    <tableColumn id="1" xr3:uid="{00000000-0010-0000-DC00-000001000000}" name="Column1"/>
    <tableColumn id="2" xr3:uid="{00000000-0010-0000-DC00-000002000000}" name="Column2"/>
    <tableColumn id="3" xr3:uid="{00000000-0010-0000-DC00-000003000000}" name="Column3"/>
    <tableColumn id="4" xr3:uid="{00000000-0010-0000-DC00-000004000000}" name="Column4"/>
    <tableColumn id="5" xr3:uid="{00000000-0010-0000-DC00-000005000000}" name="Column5"/>
    <tableColumn id="6" xr3:uid="{00000000-0010-0000-DC00-000006000000}" name="Column6"/>
    <tableColumn id="7" xr3:uid="{00000000-0010-0000-DC00-000007000000}" name="Column7"/>
    <tableColumn id="8" xr3:uid="{00000000-0010-0000-DC00-000008000000}" name="Column8"/>
    <tableColumn id="9" xr3:uid="{00000000-0010-0000-DC00-000009000000}" name="Column9"/>
    <tableColumn id="10" xr3:uid="{00000000-0010-0000-DC00-00000A000000}" name="Column10"/>
    <tableColumn id="11" xr3:uid="{00000000-0010-0000-DC00-00000B000000}" name="Column11"/>
    <tableColumn id="12" xr3:uid="{00000000-0010-0000-DC00-00000C000000}" name="Column12"/>
    <tableColumn id="13" xr3:uid="{00000000-0010-0000-DC00-00000D000000}" name="Column13"/>
    <tableColumn id="14" xr3:uid="{00000000-0010-0000-DC00-00000E000000}" name="Column14"/>
    <tableColumn id="15" xr3:uid="{00000000-0010-0000-DC00-00000F000000}" name="Column15"/>
    <tableColumn id="16" xr3:uid="{00000000-0010-0000-DC00-000010000000}" name="Column16"/>
    <tableColumn id="17" xr3:uid="{00000000-0010-0000-DC00-000011000000}" name="Column17"/>
    <tableColumn id="18" xr3:uid="{00000000-0010-0000-DC00-000012000000}" name="Column18"/>
    <tableColumn id="19" xr3:uid="{00000000-0010-0000-DC00-000013000000}" name="Column19"/>
    <tableColumn id="20" xr3:uid="{00000000-0010-0000-DC00-000014000000}" name="Column20"/>
    <tableColumn id="21" xr3:uid="{00000000-0010-0000-DC00-000015000000}" name="Column21"/>
    <tableColumn id="22" xr3:uid="{00000000-0010-0000-DC00-000016000000}" name="Column22"/>
    <tableColumn id="23" xr3:uid="{00000000-0010-0000-DC00-000017000000}" name="Column23"/>
    <tableColumn id="24" xr3:uid="{00000000-0010-0000-DC00-000018000000}" name="Column24"/>
    <tableColumn id="25" xr3:uid="{00000000-0010-0000-DC00-000019000000}" name="Column25"/>
    <tableColumn id="26" xr3:uid="{00000000-0010-0000-DC00-00001A000000}" name="Column26"/>
    <tableColumn id="27" xr3:uid="{00000000-0010-0000-DC00-00001B000000}" name="Column27"/>
    <tableColumn id="28" xr3:uid="{00000000-0010-0000-DC00-00001C000000}" name="Column28"/>
    <tableColumn id="29" xr3:uid="{00000000-0010-0000-DC00-00001D000000}" name="Column29"/>
    <tableColumn id="30" xr3:uid="{00000000-0010-0000-DC00-00001E000000}" name="Column30"/>
    <tableColumn id="31" xr3:uid="{00000000-0010-0000-DC00-00001F000000}" name="Column31"/>
    <tableColumn id="32" xr3:uid="{00000000-0010-0000-DC00-000020000000}" name="Column32"/>
    <tableColumn id="33" xr3:uid="{00000000-0010-0000-DC00-000021000000}" name="Column33"/>
    <tableColumn id="34" xr3:uid="{00000000-0010-0000-DC00-000022000000}" name="Column34"/>
    <tableColumn id="35" xr3:uid="{00000000-0010-0000-DC00-000023000000}" name="Column35"/>
    <tableColumn id="36" xr3:uid="{00000000-0010-0000-DC00-000024000000}" name="Column36"/>
    <tableColumn id="37" xr3:uid="{00000000-0010-0000-DC00-000025000000}" name="Column37"/>
    <tableColumn id="38" xr3:uid="{00000000-0010-0000-DC00-000026000000}" name="Column38"/>
    <tableColumn id="39" xr3:uid="{00000000-0010-0000-DC00-000027000000}" name="Column39"/>
    <tableColumn id="40" xr3:uid="{00000000-0010-0000-DC00-000028000000}" name="Column40"/>
  </tableColumns>
  <tableStyleInfo name="DATA_DRAFT (MODEL)-style 31" showFirstColumn="1" showLastColumn="1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0000000-000C-0000-FFFF-FFFFDD000000}" name="Table_216" displayName="Table_216" ref="BG53:CT53" headerRowCount="0">
  <tableColumns count="40">
    <tableColumn id="1" xr3:uid="{00000000-0010-0000-DD00-000001000000}" name="Column1"/>
    <tableColumn id="2" xr3:uid="{00000000-0010-0000-DD00-000002000000}" name="Column2"/>
    <tableColumn id="3" xr3:uid="{00000000-0010-0000-DD00-000003000000}" name="Column3"/>
    <tableColumn id="4" xr3:uid="{00000000-0010-0000-DD00-000004000000}" name="Column4"/>
    <tableColumn id="5" xr3:uid="{00000000-0010-0000-DD00-000005000000}" name="Column5"/>
    <tableColumn id="6" xr3:uid="{00000000-0010-0000-DD00-000006000000}" name="Column6"/>
    <tableColumn id="7" xr3:uid="{00000000-0010-0000-DD00-000007000000}" name="Column7"/>
    <tableColumn id="8" xr3:uid="{00000000-0010-0000-DD00-000008000000}" name="Column8"/>
    <tableColumn id="9" xr3:uid="{00000000-0010-0000-DD00-000009000000}" name="Column9"/>
    <tableColumn id="10" xr3:uid="{00000000-0010-0000-DD00-00000A000000}" name="Column10"/>
    <tableColumn id="11" xr3:uid="{00000000-0010-0000-DD00-00000B000000}" name="Column11"/>
    <tableColumn id="12" xr3:uid="{00000000-0010-0000-DD00-00000C000000}" name="Column12"/>
    <tableColumn id="13" xr3:uid="{00000000-0010-0000-DD00-00000D000000}" name="Column13"/>
    <tableColumn id="14" xr3:uid="{00000000-0010-0000-DD00-00000E000000}" name="Column14"/>
    <tableColumn id="15" xr3:uid="{00000000-0010-0000-DD00-00000F000000}" name="Column15"/>
    <tableColumn id="16" xr3:uid="{00000000-0010-0000-DD00-000010000000}" name="Column16"/>
    <tableColumn id="17" xr3:uid="{00000000-0010-0000-DD00-000011000000}" name="Column17"/>
    <tableColumn id="18" xr3:uid="{00000000-0010-0000-DD00-000012000000}" name="Column18"/>
    <tableColumn id="19" xr3:uid="{00000000-0010-0000-DD00-000013000000}" name="Column19"/>
    <tableColumn id="20" xr3:uid="{00000000-0010-0000-DD00-000014000000}" name="Column20"/>
    <tableColumn id="21" xr3:uid="{00000000-0010-0000-DD00-000015000000}" name="Column21"/>
    <tableColumn id="22" xr3:uid="{00000000-0010-0000-DD00-000016000000}" name="Column22"/>
    <tableColumn id="23" xr3:uid="{00000000-0010-0000-DD00-000017000000}" name="Column23"/>
    <tableColumn id="24" xr3:uid="{00000000-0010-0000-DD00-000018000000}" name="Column24"/>
    <tableColumn id="25" xr3:uid="{00000000-0010-0000-DD00-000019000000}" name="Column25"/>
    <tableColumn id="26" xr3:uid="{00000000-0010-0000-DD00-00001A000000}" name="Column26"/>
    <tableColumn id="27" xr3:uid="{00000000-0010-0000-DD00-00001B000000}" name="Column27"/>
    <tableColumn id="28" xr3:uid="{00000000-0010-0000-DD00-00001C000000}" name="Column28"/>
    <tableColumn id="29" xr3:uid="{00000000-0010-0000-DD00-00001D000000}" name="Column29"/>
    <tableColumn id="30" xr3:uid="{00000000-0010-0000-DD00-00001E000000}" name="Column30"/>
    <tableColumn id="31" xr3:uid="{00000000-0010-0000-DD00-00001F000000}" name="Column31"/>
    <tableColumn id="32" xr3:uid="{00000000-0010-0000-DD00-000020000000}" name="Column32"/>
    <tableColumn id="33" xr3:uid="{00000000-0010-0000-DD00-000021000000}" name="Column33"/>
    <tableColumn id="34" xr3:uid="{00000000-0010-0000-DD00-000022000000}" name="Column34"/>
    <tableColumn id="35" xr3:uid="{00000000-0010-0000-DD00-000023000000}" name="Column35"/>
    <tableColumn id="36" xr3:uid="{00000000-0010-0000-DD00-000024000000}" name="Column36"/>
    <tableColumn id="37" xr3:uid="{00000000-0010-0000-DD00-000025000000}" name="Column37"/>
    <tableColumn id="38" xr3:uid="{00000000-0010-0000-DD00-000026000000}" name="Column38"/>
    <tableColumn id="39" xr3:uid="{00000000-0010-0000-DD00-000027000000}" name="Column39"/>
    <tableColumn id="40" xr3:uid="{00000000-0010-0000-DD00-000028000000}" name="Column40"/>
  </tableColumns>
  <tableStyleInfo name="DATA_DRAFT (MODEL)-style 32" showFirstColumn="1" showLastColumn="1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0000000-000C-0000-FFFF-FFFFDE000000}" name="Table_217" displayName="Table_217" ref="BB54:CT54" headerRowCount="0">
  <tableColumns count="45">
    <tableColumn id="1" xr3:uid="{00000000-0010-0000-DE00-000001000000}" name="Column1"/>
    <tableColumn id="2" xr3:uid="{00000000-0010-0000-DE00-000002000000}" name="Column2"/>
    <tableColumn id="3" xr3:uid="{00000000-0010-0000-DE00-000003000000}" name="Column3"/>
    <tableColumn id="4" xr3:uid="{00000000-0010-0000-DE00-000004000000}" name="Column4"/>
    <tableColumn id="5" xr3:uid="{00000000-0010-0000-DE00-000005000000}" name="Column5"/>
    <tableColumn id="6" xr3:uid="{00000000-0010-0000-DE00-000006000000}" name="Column6"/>
    <tableColumn id="7" xr3:uid="{00000000-0010-0000-DE00-000007000000}" name="Column7"/>
    <tableColumn id="8" xr3:uid="{00000000-0010-0000-DE00-000008000000}" name="Column8"/>
    <tableColumn id="9" xr3:uid="{00000000-0010-0000-DE00-000009000000}" name="Column9"/>
    <tableColumn id="10" xr3:uid="{00000000-0010-0000-DE00-00000A000000}" name="Column10"/>
    <tableColumn id="11" xr3:uid="{00000000-0010-0000-DE00-00000B000000}" name="Column11"/>
    <tableColumn id="12" xr3:uid="{00000000-0010-0000-DE00-00000C000000}" name="Column12"/>
    <tableColumn id="13" xr3:uid="{00000000-0010-0000-DE00-00000D000000}" name="Column13"/>
    <tableColumn id="14" xr3:uid="{00000000-0010-0000-DE00-00000E000000}" name="Column14"/>
    <tableColumn id="15" xr3:uid="{00000000-0010-0000-DE00-00000F000000}" name="Column15"/>
    <tableColumn id="16" xr3:uid="{00000000-0010-0000-DE00-000010000000}" name="Column16"/>
    <tableColumn id="17" xr3:uid="{00000000-0010-0000-DE00-000011000000}" name="Column17"/>
    <tableColumn id="18" xr3:uid="{00000000-0010-0000-DE00-000012000000}" name="Column18"/>
    <tableColumn id="19" xr3:uid="{00000000-0010-0000-DE00-000013000000}" name="Column19"/>
    <tableColumn id="20" xr3:uid="{00000000-0010-0000-DE00-000014000000}" name="Column20"/>
    <tableColumn id="21" xr3:uid="{00000000-0010-0000-DE00-000015000000}" name="Column21"/>
    <tableColumn id="22" xr3:uid="{00000000-0010-0000-DE00-000016000000}" name="Column22"/>
    <tableColumn id="23" xr3:uid="{00000000-0010-0000-DE00-000017000000}" name="Column23"/>
    <tableColumn id="24" xr3:uid="{00000000-0010-0000-DE00-000018000000}" name="Column24"/>
    <tableColumn id="25" xr3:uid="{00000000-0010-0000-DE00-000019000000}" name="Column25"/>
    <tableColumn id="26" xr3:uid="{00000000-0010-0000-DE00-00001A000000}" name="Column26"/>
    <tableColumn id="27" xr3:uid="{00000000-0010-0000-DE00-00001B000000}" name="Column27"/>
    <tableColumn id="28" xr3:uid="{00000000-0010-0000-DE00-00001C000000}" name="Column28"/>
    <tableColumn id="29" xr3:uid="{00000000-0010-0000-DE00-00001D000000}" name="Column29"/>
    <tableColumn id="30" xr3:uid="{00000000-0010-0000-DE00-00001E000000}" name="Column30"/>
    <tableColumn id="31" xr3:uid="{00000000-0010-0000-DE00-00001F000000}" name="Column31"/>
    <tableColumn id="32" xr3:uid="{00000000-0010-0000-DE00-000020000000}" name="Column32"/>
    <tableColumn id="33" xr3:uid="{00000000-0010-0000-DE00-000021000000}" name="Column33"/>
    <tableColumn id="34" xr3:uid="{00000000-0010-0000-DE00-000022000000}" name="Column34"/>
    <tableColumn id="35" xr3:uid="{00000000-0010-0000-DE00-000023000000}" name="Column35"/>
    <tableColumn id="36" xr3:uid="{00000000-0010-0000-DE00-000024000000}" name="Column36"/>
    <tableColumn id="37" xr3:uid="{00000000-0010-0000-DE00-000025000000}" name="Column37"/>
    <tableColumn id="38" xr3:uid="{00000000-0010-0000-DE00-000026000000}" name="Column38"/>
    <tableColumn id="39" xr3:uid="{00000000-0010-0000-DE00-000027000000}" name="Column39"/>
    <tableColumn id="40" xr3:uid="{00000000-0010-0000-DE00-000028000000}" name="Column40"/>
    <tableColumn id="41" xr3:uid="{00000000-0010-0000-DE00-000029000000}" name="Column41"/>
    <tableColumn id="42" xr3:uid="{00000000-0010-0000-DE00-00002A000000}" name="Column42"/>
    <tableColumn id="43" xr3:uid="{00000000-0010-0000-DE00-00002B000000}" name="Column43"/>
    <tableColumn id="44" xr3:uid="{00000000-0010-0000-DE00-00002C000000}" name="Column44"/>
    <tableColumn id="45" xr3:uid="{00000000-0010-0000-DE00-00002D000000}" name="Column45"/>
  </tableColumns>
  <tableStyleInfo name="DATA_DRAFT (MODEL)-style 33" showFirstColumn="1" showLastColumn="1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00000000-000C-0000-FFFF-FFFFDF000000}" name="Table_218" displayName="Table_218" ref="BG55:CT55" headerRowCount="0">
  <tableColumns count="40">
    <tableColumn id="1" xr3:uid="{00000000-0010-0000-DF00-000001000000}" name="Column1"/>
    <tableColumn id="2" xr3:uid="{00000000-0010-0000-DF00-000002000000}" name="Column2"/>
    <tableColumn id="3" xr3:uid="{00000000-0010-0000-DF00-000003000000}" name="Column3"/>
    <tableColumn id="4" xr3:uid="{00000000-0010-0000-DF00-000004000000}" name="Column4"/>
    <tableColumn id="5" xr3:uid="{00000000-0010-0000-DF00-000005000000}" name="Column5"/>
    <tableColumn id="6" xr3:uid="{00000000-0010-0000-DF00-000006000000}" name="Column6"/>
    <tableColumn id="7" xr3:uid="{00000000-0010-0000-DF00-000007000000}" name="Column7"/>
    <tableColumn id="8" xr3:uid="{00000000-0010-0000-DF00-000008000000}" name="Column8"/>
    <tableColumn id="9" xr3:uid="{00000000-0010-0000-DF00-000009000000}" name="Column9"/>
    <tableColumn id="10" xr3:uid="{00000000-0010-0000-DF00-00000A000000}" name="Column10"/>
    <tableColumn id="11" xr3:uid="{00000000-0010-0000-DF00-00000B000000}" name="Column11"/>
    <tableColumn id="12" xr3:uid="{00000000-0010-0000-DF00-00000C000000}" name="Column12"/>
    <tableColumn id="13" xr3:uid="{00000000-0010-0000-DF00-00000D000000}" name="Column13"/>
    <tableColumn id="14" xr3:uid="{00000000-0010-0000-DF00-00000E000000}" name="Column14"/>
    <tableColumn id="15" xr3:uid="{00000000-0010-0000-DF00-00000F000000}" name="Column15"/>
    <tableColumn id="16" xr3:uid="{00000000-0010-0000-DF00-000010000000}" name="Column16"/>
    <tableColumn id="17" xr3:uid="{00000000-0010-0000-DF00-000011000000}" name="Column17"/>
    <tableColumn id="18" xr3:uid="{00000000-0010-0000-DF00-000012000000}" name="Column18"/>
    <tableColumn id="19" xr3:uid="{00000000-0010-0000-DF00-000013000000}" name="Column19"/>
    <tableColumn id="20" xr3:uid="{00000000-0010-0000-DF00-000014000000}" name="Column20"/>
    <tableColumn id="21" xr3:uid="{00000000-0010-0000-DF00-000015000000}" name="Column21"/>
    <tableColumn id="22" xr3:uid="{00000000-0010-0000-DF00-000016000000}" name="Column22"/>
    <tableColumn id="23" xr3:uid="{00000000-0010-0000-DF00-000017000000}" name="Column23"/>
    <tableColumn id="24" xr3:uid="{00000000-0010-0000-DF00-000018000000}" name="Column24"/>
    <tableColumn id="25" xr3:uid="{00000000-0010-0000-DF00-000019000000}" name="Column25"/>
    <tableColumn id="26" xr3:uid="{00000000-0010-0000-DF00-00001A000000}" name="Column26"/>
    <tableColumn id="27" xr3:uid="{00000000-0010-0000-DF00-00001B000000}" name="Column27"/>
    <tableColumn id="28" xr3:uid="{00000000-0010-0000-DF00-00001C000000}" name="Column28"/>
    <tableColumn id="29" xr3:uid="{00000000-0010-0000-DF00-00001D000000}" name="Column29"/>
    <tableColumn id="30" xr3:uid="{00000000-0010-0000-DF00-00001E000000}" name="Column30"/>
    <tableColumn id="31" xr3:uid="{00000000-0010-0000-DF00-00001F000000}" name="Column31"/>
    <tableColumn id="32" xr3:uid="{00000000-0010-0000-DF00-000020000000}" name="Column32"/>
    <tableColumn id="33" xr3:uid="{00000000-0010-0000-DF00-000021000000}" name="Column33"/>
    <tableColumn id="34" xr3:uid="{00000000-0010-0000-DF00-000022000000}" name="Column34"/>
    <tableColumn id="35" xr3:uid="{00000000-0010-0000-DF00-000023000000}" name="Column35"/>
    <tableColumn id="36" xr3:uid="{00000000-0010-0000-DF00-000024000000}" name="Column36"/>
    <tableColumn id="37" xr3:uid="{00000000-0010-0000-DF00-000025000000}" name="Column37"/>
    <tableColumn id="38" xr3:uid="{00000000-0010-0000-DF00-000026000000}" name="Column38"/>
    <tableColumn id="39" xr3:uid="{00000000-0010-0000-DF00-000027000000}" name="Column39"/>
    <tableColumn id="40" xr3:uid="{00000000-0010-0000-DF00-000028000000}" name="Column40"/>
  </tableColumns>
  <tableStyleInfo name="DATA_DRAFT (MODEL)-style 34" showFirstColumn="1" showLastColumn="1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E0000000}" name="Table_219" displayName="Table_219" ref="BG56:CT57" headerRowCount="0">
  <tableColumns count="40">
    <tableColumn id="1" xr3:uid="{00000000-0010-0000-E000-000001000000}" name="Column1"/>
    <tableColumn id="2" xr3:uid="{00000000-0010-0000-E000-000002000000}" name="Column2"/>
    <tableColumn id="3" xr3:uid="{00000000-0010-0000-E000-000003000000}" name="Column3"/>
    <tableColumn id="4" xr3:uid="{00000000-0010-0000-E000-000004000000}" name="Column4"/>
    <tableColumn id="5" xr3:uid="{00000000-0010-0000-E000-000005000000}" name="Column5"/>
    <tableColumn id="6" xr3:uid="{00000000-0010-0000-E000-000006000000}" name="Column6"/>
    <tableColumn id="7" xr3:uid="{00000000-0010-0000-E000-000007000000}" name="Column7"/>
    <tableColumn id="8" xr3:uid="{00000000-0010-0000-E000-000008000000}" name="Column8"/>
    <tableColumn id="9" xr3:uid="{00000000-0010-0000-E000-000009000000}" name="Column9"/>
    <tableColumn id="10" xr3:uid="{00000000-0010-0000-E000-00000A000000}" name="Column10"/>
    <tableColumn id="11" xr3:uid="{00000000-0010-0000-E000-00000B000000}" name="Column11"/>
    <tableColumn id="12" xr3:uid="{00000000-0010-0000-E000-00000C000000}" name="Column12"/>
    <tableColumn id="13" xr3:uid="{00000000-0010-0000-E000-00000D000000}" name="Column13"/>
    <tableColumn id="14" xr3:uid="{00000000-0010-0000-E000-00000E000000}" name="Column14"/>
    <tableColumn id="15" xr3:uid="{00000000-0010-0000-E000-00000F000000}" name="Column15"/>
    <tableColumn id="16" xr3:uid="{00000000-0010-0000-E000-000010000000}" name="Column16"/>
    <tableColumn id="17" xr3:uid="{00000000-0010-0000-E000-000011000000}" name="Column17"/>
    <tableColumn id="18" xr3:uid="{00000000-0010-0000-E000-000012000000}" name="Column18"/>
    <tableColumn id="19" xr3:uid="{00000000-0010-0000-E000-000013000000}" name="Column19"/>
    <tableColumn id="20" xr3:uid="{00000000-0010-0000-E000-000014000000}" name="Column20"/>
    <tableColumn id="21" xr3:uid="{00000000-0010-0000-E000-000015000000}" name="Column21"/>
    <tableColumn id="22" xr3:uid="{00000000-0010-0000-E000-000016000000}" name="Column22"/>
    <tableColumn id="23" xr3:uid="{00000000-0010-0000-E000-000017000000}" name="Column23"/>
    <tableColumn id="24" xr3:uid="{00000000-0010-0000-E000-000018000000}" name="Column24"/>
    <tableColumn id="25" xr3:uid="{00000000-0010-0000-E000-000019000000}" name="Column25"/>
    <tableColumn id="26" xr3:uid="{00000000-0010-0000-E000-00001A000000}" name="Column26"/>
    <tableColumn id="27" xr3:uid="{00000000-0010-0000-E000-00001B000000}" name="Column27"/>
    <tableColumn id="28" xr3:uid="{00000000-0010-0000-E000-00001C000000}" name="Column28"/>
    <tableColumn id="29" xr3:uid="{00000000-0010-0000-E000-00001D000000}" name="Column29"/>
    <tableColumn id="30" xr3:uid="{00000000-0010-0000-E000-00001E000000}" name="Column30"/>
    <tableColumn id="31" xr3:uid="{00000000-0010-0000-E000-00001F000000}" name="Column31"/>
    <tableColumn id="32" xr3:uid="{00000000-0010-0000-E000-000020000000}" name="Column32"/>
    <tableColumn id="33" xr3:uid="{00000000-0010-0000-E000-000021000000}" name="Column33"/>
    <tableColumn id="34" xr3:uid="{00000000-0010-0000-E000-000022000000}" name="Column34"/>
    <tableColumn id="35" xr3:uid="{00000000-0010-0000-E000-000023000000}" name="Column35"/>
    <tableColumn id="36" xr3:uid="{00000000-0010-0000-E000-000024000000}" name="Column36"/>
    <tableColumn id="37" xr3:uid="{00000000-0010-0000-E000-000025000000}" name="Column37"/>
    <tableColumn id="38" xr3:uid="{00000000-0010-0000-E000-000026000000}" name="Column38"/>
    <tableColumn id="39" xr3:uid="{00000000-0010-0000-E000-000027000000}" name="Column39"/>
    <tableColumn id="40" xr3:uid="{00000000-0010-0000-E000-000028000000}" name="Column40"/>
  </tableColumns>
  <tableStyleInfo name="DATA_DRAFT (MODEL)-style 35" showFirstColumn="1" showLastColumn="1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00000000-000C-0000-FFFF-FFFFE1000000}" name="Table_220" displayName="Table_220" ref="BE58:CT58" headerRowCount="0">
  <tableColumns count="42">
    <tableColumn id="1" xr3:uid="{00000000-0010-0000-E100-000001000000}" name="Column1"/>
    <tableColumn id="2" xr3:uid="{00000000-0010-0000-E100-000002000000}" name="Column2"/>
    <tableColumn id="3" xr3:uid="{00000000-0010-0000-E100-000003000000}" name="Column3"/>
    <tableColumn id="4" xr3:uid="{00000000-0010-0000-E100-000004000000}" name="Column4"/>
    <tableColumn id="5" xr3:uid="{00000000-0010-0000-E100-000005000000}" name="Column5"/>
    <tableColumn id="6" xr3:uid="{00000000-0010-0000-E100-000006000000}" name="Column6"/>
    <tableColumn id="7" xr3:uid="{00000000-0010-0000-E100-000007000000}" name="Column7"/>
    <tableColumn id="8" xr3:uid="{00000000-0010-0000-E100-000008000000}" name="Column8"/>
    <tableColumn id="9" xr3:uid="{00000000-0010-0000-E100-000009000000}" name="Column9"/>
    <tableColumn id="10" xr3:uid="{00000000-0010-0000-E100-00000A000000}" name="Column10"/>
    <tableColumn id="11" xr3:uid="{00000000-0010-0000-E100-00000B000000}" name="Column11"/>
    <tableColumn id="12" xr3:uid="{00000000-0010-0000-E100-00000C000000}" name="Column12"/>
    <tableColumn id="13" xr3:uid="{00000000-0010-0000-E100-00000D000000}" name="Column13"/>
    <tableColumn id="14" xr3:uid="{00000000-0010-0000-E100-00000E000000}" name="Column14"/>
    <tableColumn id="15" xr3:uid="{00000000-0010-0000-E100-00000F000000}" name="Column15"/>
    <tableColumn id="16" xr3:uid="{00000000-0010-0000-E100-000010000000}" name="Column16"/>
    <tableColumn id="17" xr3:uid="{00000000-0010-0000-E100-000011000000}" name="Column17"/>
    <tableColumn id="18" xr3:uid="{00000000-0010-0000-E100-000012000000}" name="Column18"/>
    <tableColumn id="19" xr3:uid="{00000000-0010-0000-E100-000013000000}" name="Column19"/>
    <tableColumn id="20" xr3:uid="{00000000-0010-0000-E100-000014000000}" name="Column20"/>
    <tableColumn id="21" xr3:uid="{00000000-0010-0000-E100-000015000000}" name="Column21"/>
    <tableColumn id="22" xr3:uid="{00000000-0010-0000-E100-000016000000}" name="Column22"/>
    <tableColumn id="23" xr3:uid="{00000000-0010-0000-E100-000017000000}" name="Column23"/>
    <tableColumn id="24" xr3:uid="{00000000-0010-0000-E100-000018000000}" name="Column24"/>
    <tableColumn id="25" xr3:uid="{00000000-0010-0000-E100-000019000000}" name="Column25"/>
    <tableColumn id="26" xr3:uid="{00000000-0010-0000-E100-00001A000000}" name="Column26"/>
    <tableColumn id="27" xr3:uid="{00000000-0010-0000-E100-00001B000000}" name="Column27"/>
    <tableColumn id="28" xr3:uid="{00000000-0010-0000-E100-00001C000000}" name="Column28"/>
    <tableColumn id="29" xr3:uid="{00000000-0010-0000-E100-00001D000000}" name="Column29"/>
    <tableColumn id="30" xr3:uid="{00000000-0010-0000-E100-00001E000000}" name="Column30"/>
    <tableColumn id="31" xr3:uid="{00000000-0010-0000-E100-00001F000000}" name="Column31"/>
    <tableColumn id="32" xr3:uid="{00000000-0010-0000-E100-000020000000}" name="Column32"/>
    <tableColumn id="33" xr3:uid="{00000000-0010-0000-E100-000021000000}" name="Column33"/>
    <tableColumn id="34" xr3:uid="{00000000-0010-0000-E100-000022000000}" name="Column34"/>
    <tableColumn id="35" xr3:uid="{00000000-0010-0000-E100-000023000000}" name="Column35"/>
    <tableColumn id="36" xr3:uid="{00000000-0010-0000-E100-000024000000}" name="Column36"/>
    <tableColumn id="37" xr3:uid="{00000000-0010-0000-E100-000025000000}" name="Column37"/>
    <tableColumn id="38" xr3:uid="{00000000-0010-0000-E100-000026000000}" name="Column38"/>
    <tableColumn id="39" xr3:uid="{00000000-0010-0000-E100-000027000000}" name="Column39"/>
    <tableColumn id="40" xr3:uid="{00000000-0010-0000-E100-000028000000}" name="Column40"/>
    <tableColumn id="41" xr3:uid="{00000000-0010-0000-E100-000029000000}" name="Column41"/>
    <tableColumn id="42" xr3:uid="{00000000-0010-0000-E100-00002A000000}" name="Column42"/>
  </tableColumns>
  <tableStyleInfo name="DATA_DRAFT (MODEL)-style 36" showFirstColumn="1" showLastColumn="1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0000000-000C-0000-FFFF-FFFFE2000000}" name="Table_221" displayName="Table_221" ref="BE59:CT59" headerRowCount="0">
  <tableColumns count="42">
    <tableColumn id="1" xr3:uid="{00000000-0010-0000-E200-000001000000}" name="Column1"/>
    <tableColumn id="2" xr3:uid="{00000000-0010-0000-E200-000002000000}" name="Column2"/>
    <tableColumn id="3" xr3:uid="{00000000-0010-0000-E200-000003000000}" name="Column3"/>
    <tableColumn id="4" xr3:uid="{00000000-0010-0000-E200-000004000000}" name="Column4"/>
    <tableColumn id="5" xr3:uid="{00000000-0010-0000-E200-000005000000}" name="Column5"/>
    <tableColumn id="6" xr3:uid="{00000000-0010-0000-E200-000006000000}" name="Column6"/>
    <tableColumn id="7" xr3:uid="{00000000-0010-0000-E200-000007000000}" name="Column7"/>
    <tableColumn id="8" xr3:uid="{00000000-0010-0000-E200-000008000000}" name="Column8"/>
    <tableColumn id="9" xr3:uid="{00000000-0010-0000-E200-000009000000}" name="Column9"/>
    <tableColumn id="10" xr3:uid="{00000000-0010-0000-E200-00000A000000}" name="Column10"/>
    <tableColumn id="11" xr3:uid="{00000000-0010-0000-E200-00000B000000}" name="Column11"/>
    <tableColumn id="12" xr3:uid="{00000000-0010-0000-E200-00000C000000}" name="Column12"/>
    <tableColumn id="13" xr3:uid="{00000000-0010-0000-E200-00000D000000}" name="Column13"/>
    <tableColumn id="14" xr3:uid="{00000000-0010-0000-E200-00000E000000}" name="Column14"/>
    <tableColumn id="15" xr3:uid="{00000000-0010-0000-E200-00000F000000}" name="Column15"/>
    <tableColumn id="16" xr3:uid="{00000000-0010-0000-E200-000010000000}" name="Column16"/>
    <tableColumn id="17" xr3:uid="{00000000-0010-0000-E200-000011000000}" name="Column17"/>
    <tableColumn id="18" xr3:uid="{00000000-0010-0000-E200-000012000000}" name="Column18"/>
    <tableColumn id="19" xr3:uid="{00000000-0010-0000-E200-000013000000}" name="Column19"/>
    <tableColumn id="20" xr3:uid="{00000000-0010-0000-E200-000014000000}" name="Column20"/>
    <tableColumn id="21" xr3:uid="{00000000-0010-0000-E200-000015000000}" name="Column21"/>
    <tableColumn id="22" xr3:uid="{00000000-0010-0000-E200-000016000000}" name="Column22"/>
    <tableColumn id="23" xr3:uid="{00000000-0010-0000-E200-000017000000}" name="Column23"/>
    <tableColumn id="24" xr3:uid="{00000000-0010-0000-E200-000018000000}" name="Column24"/>
    <tableColumn id="25" xr3:uid="{00000000-0010-0000-E200-000019000000}" name="Column25"/>
    <tableColumn id="26" xr3:uid="{00000000-0010-0000-E200-00001A000000}" name="Column26"/>
    <tableColumn id="27" xr3:uid="{00000000-0010-0000-E200-00001B000000}" name="Column27"/>
    <tableColumn id="28" xr3:uid="{00000000-0010-0000-E200-00001C000000}" name="Column28"/>
    <tableColumn id="29" xr3:uid="{00000000-0010-0000-E200-00001D000000}" name="Column29"/>
    <tableColumn id="30" xr3:uid="{00000000-0010-0000-E200-00001E000000}" name="Column30"/>
    <tableColumn id="31" xr3:uid="{00000000-0010-0000-E200-00001F000000}" name="Column31"/>
    <tableColumn id="32" xr3:uid="{00000000-0010-0000-E200-000020000000}" name="Column32"/>
    <tableColumn id="33" xr3:uid="{00000000-0010-0000-E200-000021000000}" name="Column33"/>
    <tableColumn id="34" xr3:uid="{00000000-0010-0000-E200-000022000000}" name="Column34"/>
    <tableColumn id="35" xr3:uid="{00000000-0010-0000-E200-000023000000}" name="Column35"/>
    <tableColumn id="36" xr3:uid="{00000000-0010-0000-E200-000024000000}" name="Column36"/>
    <tableColumn id="37" xr3:uid="{00000000-0010-0000-E200-000025000000}" name="Column37"/>
    <tableColumn id="38" xr3:uid="{00000000-0010-0000-E200-000026000000}" name="Column38"/>
    <tableColumn id="39" xr3:uid="{00000000-0010-0000-E200-000027000000}" name="Column39"/>
    <tableColumn id="40" xr3:uid="{00000000-0010-0000-E200-000028000000}" name="Column40"/>
    <tableColumn id="41" xr3:uid="{00000000-0010-0000-E200-000029000000}" name="Column41"/>
    <tableColumn id="42" xr3:uid="{00000000-0010-0000-E200-00002A000000}" name="Column42"/>
  </tableColumns>
  <tableStyleInfo name="DATA_DRAFT (MODEL)-style 37" showFirstColumn="1" showLastColumn="1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0000000-000C-0000-FFFF-FFFFE3000000}" name="Table_222" displayName="Table_222" ref="AQ60:AT63" headerRowCount="0">
  <tableColumns count="4">
    <tableColumn id="1" xr3:uid="{00000000-0010-0000-E300-000001000000}" name="Column1"/>
    <tableColumn id="2" xr3:uid="{00000000-0010-0000-E300-000002000000}" name="Column2"/>
    <tableColumn id="3" xr3:uid="{00000000-0010-0000-E300-000003000000}" name="Column3"/>
    <tableColumn id="4" xr3:uid="{00000000-0010-0000-E300-000004000000}" name="Column4"/>
  </tableColumns>
  <tableStyleInfo name="DATA_DRAFT (MODEL)-style 38" showFirstColumn="1" showLastColumn="1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00000000-000C-0000-FFFF-FFFFE4000000}" name="Table_223" displayName="Table_223" ref="BE60:BZ60" headerRowCount="0">
  <tableColumns count="22">
    <tableColumn id="1" xr3:uid="{00000000-0010-0000-E400-000001000000}" name="Column1"/>
    <tableColumn id="2" xr3:uid="{00000000-0010-0000-E400-000002000000}" name="Column2"/>
    <tableColumn id="3" xr3:uid="{00000000-0010-0000-E400-000003000000}" name="Column3"/>
    <tableColumn id="4" xr3:uid="{00000000-0010-0000-E400-000004000000}" name="Column4"/>
    <tableColumn id="5" xr3:uid="{00000000-0010-0000-E400-000005000000}" name="Column5"/>
    <tableColumn id="6" xr3:uid="{00000000-0010-0000-E400-000006000000}" name="Column6"/>
    <tableColumn id="7" xr3:uid="{00000000-0010-0000-E400-000007000000}" name="Column7"/>
    <tableColumn id="8" xr3:uid="{00000000-0010-0000-E400-000008000000}" name="Column8"/>
    <tableColumn id="9" xr3:uid="{00000000-0010-0000-E400-000009000000}" name="Column9"/>
    <tableColumn id="10" xr3:uid="{00000000-0010-0000-E400-00000A000000}" name="Column10"/>
    <tableColumn id="11" xr3:uid="{00000000-0010-0000-E400-00000B000000}" name="Column11"/>
    <tableColumn id="12" xr3:uid="{00000000-0010-0000-E400-00000C000000}" name="Column12"/>
    <tableColumn id="13" xr3:uid="{00000000-0010-0000-E400-00000D000000}" name="Column13"/>
    <tableColumn id="14" xr3:uid="{00000000-0010-0000-E400-00000E000000}" name="Column14"/>
    <tableColumn id="15" xr3:uid="{00000000-0010-0000-E400-00000F000000}" name="Column15"/>
    <tableColumn id="16" xr3:uid="{00000000-0010-0000-E400-000010000000}" name="Column16"/>
    <tableColumn id="17" xr3:uid="{00000000-0010-0000-E400-000011000000}" name="Column17"/>
    <tableColumn id="18" xr3:uid="{00000000-0010-0000-E400-000012000000}" name="Column18"/>
    <tableColumn id="19" xr3:uid="{00000000-0010-0000-E400-000013000000}" name="Column19"/>
    <tableColumn id="20" xr3:uid="{00000000-0010-0000-E400-000014000000}" name="Column20"/>
    <tableColumn id="21" xr3:uid="{00000000-0010-0000-E400-000015000000}" name="Column21"/>
    <tableColumn id="22" xr3:uid="{00000000-0010-0000-E400-000016000000}" name="Column22"/>
  </tableColumns>
  <tableStyleInfo name="DATA_DRAFT (MODEL)-style 39" showFirstColumn="1" showLastColumn="1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E5000000}" name="Table_224" displayName="Table_224" ref="CI60:CQ60" headerRowCount="0">
  <tableColumns count="9">
    <tableColumn id="1" xr3:uid="{00000000-0010-0000-E500-000001000000}" name="Column1"/>
    <tableColumn id="2" xr3:uid="{00000000-0010-0000-E500-000002000000}" name="Column2"/>
    <tableColumn id="3" xr3:uid="{00000000-0010-0000-E500-000003000000}" name="Column3"/>
    <tableColumn id="4" xr3:uid="{00000000-0010-0000-E500-000004000000}" name="Column4"/>
    <tableColumn id="5" xr3:uid="{00000000-0010-0000-E500-000005000000}" name="Column5"/>
    <tableColumn id="6" xr3:uid="{00000000-0010-0000-E500-000006000000}" name="Column6"/>
    <tableColumn id="7" xr3:uid="{00000000-0010-0000-E500-000007000000}" name="Column7"/>
    <tableColumn id="8" xr3:uid="{00000000-0010-0000-E500-000008000000}" name="Column8"/>
    <tableColumn id="9" xr3:uid="{00000000-0010-0000-E500-000009000000}" name="Column9"/>
  </tableColumns>
  <tableStyleInfo name="DATA_DRAFT (MODEL)-style 40" showFirstColumn="1" showLastColumn="1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00000000-000C-0000-FFFF-FFFFE6000000}" name="Table_225" displayName="Table_225" ref="BA61:BZ61" headerRowCount="0">
  <tableColumns count="26">
    <tableColumn id="1" xr3:uid="{00000000-0010-0000-E600-000001000000}" name="Column1"/>
    <tableColumn id="2" xr3:uid="{00000000-0010-0000-E600-000002000000}" name="Column2"/>
    <tableColumn id="3" xr3:uid="{00000000-0010-0000-E600-000003000000}" name="Column3"/>
    <tableColumn id="4" xr3:uid="{00000000-0010-0000-E600-000004000000}" name="Column4"/>
    <tableColumn id="5" xr3:uid="{00000000-0010-0000-E600-000005000000}" name="Column5"/>
    <tableColumn id="6" xr3:uid="{00000000-0010-0000-E600-000006000000}" name="Column6"/>
    <tableColumn id="7" xr3:uid="{00000000-0010-0000-E600-000007000000}" name="Column7"/>
    <tableColumn id="8" xr3:uid="{00000000-0010-0000-E600-000008000000}" name="Column8"/>
    <tableColumn id="9" xr3:uid="{00000000-0010-0000-E600-000009000000}" name="Column9"/>
    <tableColumn id="10" xr3:uid="{00000000-0010-0000-E600-00000A000000}" name="Column10"/>
    <tableColumn id="11" xr3:uid="{00000000-0010-0000-E600-00000B000000}" name="Column11"/>
    <tableColumn id="12" xr3:uid="{00000000-0010-0000-E600-00000C000000}" name="Column12"/>
    <tableColumn id="13" xr3:uid="{00000000-0010-0000-E600-00000D000000}" name="Column13"/>
    <tableColumn id="14" xr3:uid="{00000000-0010-0000-E600-00000E000000}" name="Column14"/>
    <tableColumn id="15" xr3:uid="{00000000-0010-0000-E600-00000F000000}" name="Column15"/>
    <tableColumn id="16" xr3:uid="{00000000-0010-0000-E600-000010000000}" name="Column16"/>
    <tableColumn id="17" xr3:uid="{00000000-0010-0000-E600-000011000000}" name="Column17"/>
    <tableColumn id="18" xr3:uid="{00000000-0010-0000-E600-000012000000}" name="Column18"/>
    <tableColumn id="19" xr3:uid="{00000000-0010-0000-E600-000013000000}" name="Column19"/>
    <tableColumn id="20" xr3:uid="{00000000-0010-0000-E600-000014000000}" name="Column20"/>
    <tableColumn id="21" xr3:uid="{00000000-0010-0000-E600-000015000000}" name="Column21"/>
    <tableColumn id="22" xr3:uid="{00000000-0010-0000-E600-000016000000}" name="Column22"/>
    <tableColumn id="23" xr3:uid="{00000000-0010-0000-E600-000017000000}" name="Column23"/>
    <tableColumn id="24" xr3:uid="{00000000-0010-0000-E600-000018000000}" name="Column24"/>
    <tableColumn id="25" xr3:uid="{00000000-0010-0000-E600-000019000000}" name="Column25"/>
    <tableColumn id="26" xr3:uid="{00000000-0010-0000-E600-00001A000000}" name="Column26"/>
  </tableColumns>
  <tableStyleInfo name="DATA_DRAFT (MODEL)-style 41" showFirstColumn="1" showLastColumn="1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00000000-000C-0000-FFFF-FFFFE7000000}" name="Table_226" displayName="Table_226" ref="CI61:CQ61" headerRowCount="0">
  <tableColumns count="9">
    <tableColumn id="1" xr3:uid="{00000000-0010-0000-E700-000001000000}" name="Column1"/>
    <tableColumn id="2" xr3:uid="{00000000-0010-0000-E700-000002000000}" name="Column2"/>
    <tableColumn id="3" xr3:uid="{00000000-0010-0000-E700-000003000000}" name="Column3"/>
    <tableColumn id="4" xr3:uid="{00000000-0010-0000-E700-000004000000}" name="Column4"/>
    <tableColumn id="5" xr3:uid="{00000000-0010-0000-E700-000005000000}" name="Column5"/>
    <tableColumn id="6" xr3:uid="{00000000-0010-0000-E700-000006000000}" name="Column6"/>
    <tableColumn id="7" xr3:uid="{00000000-0010-0000-E700-000007000000}" name="Column7"/>
    <tableColumn id="8" xr3:uid="{00000000-0010-0000-E700-000008000000}" name="Column8"/>
    <tableColumn id="9" xr3:uid="{00000000-0010-0000-E700-000009000000}" name="Column9"/>
  </tableColumns>
  <tableStyleInfo name="DATA_DRAFT (MODEL)-style 42" showFirstColumn="1" showLastColumn="1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00000000-000C-0000-FFFF-FFFFE8000000}" name="Table_227" displayName="Table_227" ref="X62:AP62" headerRowCount="0">
  <tableColumns count="19">
    <tableColumn id="1" xr3:uid="{00000000-0010-0000-E800-000001000000}" name="Column1"/>
    <tableColumn id="2" xr3:uid="{00000000-0010-0000-E800-000002000000}" name="Column2"/>
    <tableColumn id="3" xr3:uid="{00000000-0010-0000-E800-000003000000}" name="Column3"/>
    <tableColumn id="4" xr3:uid="{00000000-0010-0000-E800-000004000000}" name="Column4"/>
    <tableColumn id="5" xr3:uid="{00000000-0010-0000-E800-000005000000}" name="Column5"/>
    <tableColumn id="6" xr3:uid="{00000000-0010-0000-E800-000006000000}" name="Column6"/>
    <tableColumn id="7" xr3:uid="{00000000-0010-0000-E800-000007000000}" name="Column7"/>
    <tableColumn id="8" xr3:uid="{00000000-0010-0000-E800-000008000000}" name="Column8"/>
    <tableColumn id="9" xr3:uid="{00000000-0010-0000-E800-000009000000}" name="Column9"/>
    <tableColumn id="10" xr3:uid="{00000000-0010-0000-E800-00000A000000}" name="Column10"/>
    <tableColumn id="11" xr3:uid="{00000000-0010-0000-E800-00000B000000}" name="Column11"/>
    <tableColumn id="12" xr3:uid="{00000000-0010-0000-E800-00000C000000}" name="Column12"/>
    <tableColumn id="13" xr3:uid="{00000000-0010-0000-E800-00000D000000}" name="Column13"/>
    <tableColumn id="14" xr3:uid="{00000000-0010-0000-E800-00000E000000}" name="Column14"/>
    <tableColumn id="15" xr3:uid="{00000000-0010-0000-E800-00000F000000}" name="Column15"/>
    <tableColumn id="16" xr3:uid="{00000000-0010-0000-E800-000010000000}" name="Column16"/>
    <tableColumn id="17" xr3:uid="{00000000-0010-0000-E800-000011000000}" name="Column17"/>
    <tableColumn id="18" xr3:uid="{00000000-0010-0000-E800-000012000000}" name="Column18"/>
    <tableColumn id="19" xr3:uid="{00000000-0010-0000-E800-000013000000}" name="Column19"/>
  </tableColumns>
  <tableStyleInfo name="DATA_DRAFT (MODEL)-style 43" showFirstColumn="1" showLastColumn="1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00000000-000C-0000-FFFF-FFFFE9000000}" name="Table_228" displayName="Table_228" ref="BE62:BZ62" headerRowCount="0">
  <tableColumns count="22">
    <tableColumn id="1" xr3:uid="{00000000-0010-0000-E900-000001000000}" name="Column1"/>
    <tableColumn id="2" xr3:uid="{00000000-0010-0000-E900-000002000000}" name="Column2"/>
    <tableColumn id="3" xr3:uid="{00000000-0010-0000-E900-000003000000}" name="Column3"/>
    <tableColumn id="4" xr3:uid="{00000000-0010-0000-E900-000004000000}" name="Column4"/>
    <tableColumn id="5" xr3:uid="{00000000-0010-0000-E900-000005000000}" name="Column5"/>
    <tableColumn id="6" xr3:uid="{00000000-0010-0000-E900-000006000000}" name="Column6"/>
    <tableColumn id="7" xr3:uid="{00000000-0010-0000-E900-000007000000}" name="Column7"/>
    <tableColumn id="8" xr3:uid="{00000000-0010-0000-E900-000008000000}" name="Column8"/>
    <tableColumn id="9" xr3:uid="{00000000-0010-0000-E900-000009000000}" name="Column9"/>
    <tableColumn id="10" xr3:uid="{00000000-0010-0000-E900-00000A000000}" name="Column10"/>
    <tableColumn id="11" xr3:uid="{00000000-0010-0000-E900-00000B000000}" name="Column11"/>
    <tableColumn id="12" xr3:uid="{00000000-0010-0000-E900-00000C000000}" name="Column12"/>
    <tableColumn id="13" xr3:uid="{00000000-0010-0000-E900-00000D000000}" name="Column13"/>
    <tableColumn id="14" xr3:uid="{00000000-0010-0000-E900-00000E000000}" name="Column14"/>
    <tableColumn id="15" xr3:uid="{00000000-0010-0000-E900-00000F000000}" name="Column15"/>
    <tableColumn id="16" xr3:uid="{00000000-0010-0000-E900-000010000000}" name="Column16"/>
    <tableColumn id="17" xr3:uid="{00000000-0010-0000-E900-000011000000}" name="Column17"/>
    <tableColumn id="18" xr3:uid="{00000000-0010-0000-E900-000012000000}" name="Column18"/>
    <tableColumn id="19" xr3:uid="{00000000-0010-0000-E900-000013000000}" name="Column19"/>
    <tableColumn id="20" xr3:uid="{00000000-0010-0000-E900-000014000000}" name="Column20"/>
    <tableColumn id="21" xr3:uid="{00000000-0010-0000-E900-000015000000}" name="Column21"/>
    <tableColumn id="22" xr3:uid="{00000000-0010-0000-E900-000016000000}" name="Column22"/>
  </tableColumns>
  <tableStyleInfo name="DATA_DRAFT (MODEL)-style 44" showFirstColumn="1" showLastColumn="1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00000000-000C-0000-FFFF-FFFFEA000000}" name="Table_229" displayName="Table_229" ref="CI62:CQ62" headerRowCount="0">
  <tableColumns count="9">
    <tableColumn id="1" xr3:uid="{00000000-0010-0000-EA00-000001000000}" name="Column1"/>
    <tableColumn id="2" xr3:uid="{00000000-0010-0000-EA00-000002000000}" name="Column2"/>
    <tableColumn id="3" xr3:uid="{00000000-0010-0000-EA00-000003000000}" name="Column3"/>
    <tableColumn id="4" xr3:uid="{00000000-0010-0000-EA00-000004000000}" name="Column4"/>
    <tableColumn id="5" xr3:uid="{00000000-0010-0000-EA00-000005000000}" name="Column5"/>
    <tableColumn id="6" xr3:uid="{00000000-0010-0000-EA00-000006000000}" name="Column6"/>
    <tableColumn id="7" xr3:uid="{00000000-0010-0000-EA00-000007000000}" name="Column7"/>
    <tableColumn id="8" xr3:uid="{00000000-0010-0000-EA00-000008000000}" name="Column8"/>
    <tableColumn id="9" xr3:uid="{00000000-0010-0000-EA00-000009000000}" name="Column9"/>
  </tableColumns>
  <tableStyleInfo name="DATA_DRAFT (MODEL)-style 45" showFirstColumn="1" showLastColumn="1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00000000-000C-0000-FFFF-FFFFEB000000}" name="Table_230" displayName="Table_230" ref="X63:AP63" headerRowCount="0">
  <tableColumns count="19">
    <tableColumn id="1" xr3:uid="{00000000-0010-0000-EB00-000001000000}" name="Column1"/>
    <tableColumn id="2" xr3:uid="{00000000-0010-0000-EB00-000002000000}" name="Column2"/>
    <tableColumn id="3" xr3:uid="{00000000-0010-0000-EB00-000003000000}" name="Column3"/>
    <tableColumn id="4" xr3:uid="{00000000-0010-0000-EB00-000004000000}" name="Column4"/>
    <tableColumn id="5" xr3:uid="{00000000-0010-0000-EB00-000005000000}" name="Column5"/>
    <tableColumn id="6" xr3:uid="{00000000-0010-0000-EB00-000006000000}" name="Column6"/>
    <tableColumn id="7" xr3:uid="{00000000-0010-0000-EB00-000007000000}" name="Column7"/>
    <tableColumn id="8" xr3:uid="{00000000-0010-0000-EB00-000008000000}" name="Column8"/>
    <tableColumn id="9" xr3:uid="{00000000-0010-0000-EB00-000009000000}" name="Column9"/>
    <tableColumn id="10" xr3:uid="{00000000-0010-0000-EB00-00000A000000}" name="Column10"/>
    <tableColumn id="11" xr3:uid="{00000000-0010-0000-EB00-00000B000000}" name="Column11"/>
    <tableColumn id="12" xr3:uid="{00000000-0010-0000-EB00-00000C000000}" name="Column12"/>
    <tableColumn id="13" xr3:uid="{00000000-0010-0000-EB00-00000D000000}" name="Column13"/>
    <tableColumn id="14" xr3:uid="{00000000-0010-0000-EB00-00000E000000}" name="Column14"/>
    <tableColumn id="15" xr3:uid="{00000000-0010-0000-EB00-00000F000000}" name="Column15"/>
    <tableColumn id="16" xr3:uid="{00000000-0010-0000-EB00-000010000000}" name="Column16"/>
    <tableColumn id="17" xr3:uid="{00000000-0010-0000-EB00-000011000000}" name="Column17"/>
    <tableColumn id="18" xr3:uid="{00000000-0010-0000-EB00-000012000000}" name="Column18"/>
    <tableColumn id="19" xr3:uid="{00000000-0010-0000-EB00-000013000000}" name="Column19"/>
  </tableColumns>
  <tableStyleInfo name="DATA_DRAFT (MODEL)-style 46" showFirstColumn="1" showLastColumn="1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00000000-000C-0000-FFFF-FFFFEC000000}" name="Table_231" displayName="Table_231" ref="BE63:BZ63" headerRowCount="0">
  <tableColumns count="22">
    <tableColumn id="1" xr3:uid="{00000000-0010-0000-EC00-000001000000}" name="Column1"/>
    <tableColumn id="2" xr3:uid="{00000000-0010-0000-EC00-000002000000}" name="Column2"/>
    <tableColumn id="3" xr3:uid="{00000000-0010-0000-EC00-000003000000}" name="Column3"/>
    <tableColumn id="4" xr3:uid="{00000000-0010-0000-EC00-000004000000}" name="Column4"/>
    <tableColumn id="5" xr3:uid="{00000000-0010-0000-EC00-000005000000}" name="Column5"/>
    <tableColumn id="6" xr3:uid="{00000000-0010-0000-EC00-000006000000}" name="Column6"/>
    <tableColumn id="7" xr3:uid="{00000000-0010-0000-EC00-000007000000}" name="Column7"/>
    <tableColumn id="8" xr3:uid="{00000000-0010-0000-EC00-000008000000}" name="Column8"/>
    <tableColumn id="9" xr3:uid="{00000000-0010-0000-EC00-000009000000}" name="Column9"/>
    <tableColumn id="10" xr3:uid="{00000000-0010-0000-EC00-00000A000000}" name="Column10"/>
    <tableColumn id="11" xr3:uid="{00000000-0010-0000-EC00-00000B000000}" name="Column11"/>
    <tableColumn id="12" xr3:uid="{00000000-0010-0000-EC00-00000C000000}" name="Column12"/>
    <tableColumn id="13" xr3:uid="{00000000-0010-0000-EC00-00000D000000}" name="Column13"/>
    <tableColumn id="14" xr3:uid="{00000000-0010-0000-EC00-00000E000000}" name="Column14"/>
    <tableColumn id="15" xr3:uid="{00000000-0010-0000-EC00-00000F000000}" name="Column15"/>
    <tableColumn id="16" xr3:uid="{00000000-0010-0000-EC00-000010000000}" name="Column16"/>
    <tableColumn id="17" xr3:uid="{00000000-0010-0000-EC00-000011000000}" name="Column17"/>
    <tableColumn id="18" xr3:uid="{00000000-0010-0000-EC00-000012000000}" name="Column18"/>
    <tableColumn id="19" xr3:uid="{00000000-0010-0000-EC00-000013000000}" name="Column19"/>
    <tableColumn id="20" xr3:uid="{00000000-0010-0000-EC00-000014000000}" name="Column20"/>
    <tableColumn id="21" xr3:uid="{00000000-0010-0000-EC00-000015000000}" name="Column21"/>
    <tableColumn id="22" xr3:uid="{00000000-0010-0000-EC00-000016000000}" name="Column22"/>
  </tableColumns>
  <tableStyleInfo name="DATA_DRAFT (MODEL)-style 47" showFirstColumn="1" showLastColumn="1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00000000-000C-0000-FFFF-FFFFED000000}" name="Table_232" displayName="Table_232" ref="CA63:CG68" headerRowCount="0">
  <tableColumns count="7">
    <tableColumn id="1" xr3:uid="{00000000-0010-0000-ED00-000001000000}" name="Column1"/>
    <tableColumn id="2" xr3:uid="{00000000-0010-0000-ED00-000002000000}" name="Column2"/>
    <tableColumn id="3" xr3:uid="{00000000-0010-0000-ED00-000003000000}" name="Column3"/>
    <tableColumn id="4" xr3:uid="{00000000-0010-0000-ED00-000004000000}" name="Column4"/>
    <tableColumn id="5" xr3:uid="{00000000-0010-0000-ED00-000005000000}" name="Column5"/>
    <tableColumn id="6" xr3:uid="{00000000-0010-0000-ED00-000006000000}" name="Column6"/>
    <tableColumn id="7" xr3:uid="{00000000-0010-0000-ED00-000007000000}" name="Column7"/>
  </tableColumns>
  <tableStyleInfo name="DATA_DRAFT (MODEL)-style 48" showFirstColumn="1" showLastColumn="1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00000000-000C-0000-FFFF-FFFFEE000000}" name="Table_233" displayName="Table_233" ref="CI63:CQ70" headerRowCount="0">
  <tableColumns count="9">
    <tableColumn id="1" xr3:uid="{00000000-0010-0000-EE00-000001000000}" name="Column1"/>
    <tableColumn id="2" xr3:uid="{00000000-0010-0000-EE00-000002000000}" name="Column2"/>
    <tableColumn id="3" xr3:uid="{00000000-0010-0000-EE00-000003000000}" name="Column3"/>
    <tableColumn id="4" xr3:uid="{00000000-0010-0000-EE00-000004000000}" name="Column4"/>
    <tableColumn id="5" xr3:uid="{00000000-0010-0000-EE00-000005000000}" name="Column5"/>
    <tableColumn id="6" xr3:uid="{00000000-0010-0000-EE00-000006000000}" name="Column6"/>
    <tableColumn id="7" xr3:uid="{00000000-0010-0000-EE00-000007000000}" name="Column7"/>
    <tableColumn id="8" xr3:uid="{00000000-0010-0000-EE00-000008000000}" name="Column8"/>
    <tableColumn id="9" xr3:uid="{00000000-0010-0000-EE00-000009000000}" name="Column9"/>
  </tableColumns>
  <tableStyleInfo name="DATA_DRAFT (MODEL)-style 49" showFirstColumn="1" showLastColumn="1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00000000-000C-0000-FFFF-FFFFEF000000}" name="Table_234" displayName="Table_234" ref="AH64:BW64" headerRowCount="0">
  <tableColumns count="42">
    <tableColumn id="1" xr3:uid="{00000000-0010-0000-EF00-000001000000}" name="Column1"/>
    <tableColumn id="2" xr3:uid="{00000000-0010-0000-EF00-000002000000}" name="Column2"/>
    <tableColumn id="3" xr3:uid="{00000000-0010-0000-EF00-000003000000}" name="Column3"/>
    <tableColumn id="4" xr3:uid="{00000000-0010-0000-EF00-000004000000}" name="Column4"/>
    <tableColumn id="5" xr3:uid="{00000000-0010-0000-EF00-000005000000}" name="Column5"/>
    <tableColumn id="6" xr3:uid="{00000000-0010-0000-EF00-000006000000}" name="Column6"/>
    <tableColumn id="7" xr3:uid="{00000000-0010-0000-EF00-000007000000}" name="Column7"/>
    <tableColumn id="8" xr3:uid="{00000000-0010-0000-EF00-000008000000}" name="Column8"/>
    <tableColumn id="9" xr3:uid="{00000000-0010-0000-EF00-000009000000}" name="Column9"/>
    <tableColumn id="10" xr3:uid="{00000000-0010-0000-EF00-00000A000000}" name="Column10"/>
    <tableColumn id="11" xr3:uid="{00000000-0010-0000-EF00-00000B000000}" name="Column11"/>
    <tableColumn id="12" xr3:uid="{00000000-0010-0000-EF00-00000C000000}" name="Column12"/>
    <tableColumn id="13" xr3:uid="{00000000-0010-0000-EF00-00000D000000}" name="Column13"/>
    <tableColumn id="14" xr3:uid="{00000000-0010-0000-EF00-00000E000000}" name="Column14"/>
    <tableColumn id="15" xr3:uid="{00000000-0010-0000-EF00-00000F000000}" name="Column15"/>
    <tableColumn id="16" xr3:uid="{00000000-0010-0000-EF00-000010000000}" name="Column16"/>
    <tableColumn id="17" xr3:uid="{00000000-0010-0000-EF00-000011000000}" name="Column17"/>
    <tableColumn id="18" xr3:uid="{00000000-0010-0000-EF00-000012000000}" name="Column18"/>
    <tableColumn id="19" xr3:uid="{00000000-0010-0000-EF00-000013000000}" name="Column19"/>
    <tableColumn id="20" xr3:uid="{00000000-0010-0000-EF00-000014000000}" name="Column20"/>
    <tableColumn id="21" xr3:uid="{00000000-0010-0000-EF00-000015000000}" name="Column21"/>
    <tableColumn id="22" xr3:uid="{00000000-0010-0000-EF00-000016000000}" name="Column22"/>
    <tableColumn id="23" xr3:uid="{00000000-0010-0000-EF00-000017000000}" name="Column23"/>
    <tableColumn id="24" xr3:uid="{00000000-0010-0000-EF00-000018000000}" name="Column24"/>
    <tableColumn id="25" xr3:uid="{00000000-0010-0000-EF00-000019000000}" name="Column25"/>
    <tableColumn id="26" xr3:uid="{00000000-0010-0000-EF00-00001A000000}" name="Column26"/>
    <tableColumn id="27" xr3:uid="{00000000-0010-0000-EF00-00001B000000}" name="Column27"/>
    <tableColumn id="28" xr3:uid="{00000000-0010-0000-EF00-00001C000000}" name="Column28"/>
    <tableColumn id="29" xr3:uid="{00000000-0010-0000-EF00-00001D000000}" name="Column29"/>
    <tableColumn id="30" xr3:uid="{00000000-0010-0000-EF00-00001E000000}" name="Column30"/>
    <tableColumn id="31" xr3:uid="{00000000-0010-0000-EF00-00001F000000}" name="Column31"/>
    <tableColumn id="32" xr3:uid="{00000000-0010-0000-EF00-000020000000}" name="Column32"/>
    <tableColumn id="33" xr3:uid="{00000000-0010-0000-EF00-000021000000}" name="Column33"/>
    <tableColumn id="34" xr3:uid="{00000000-0010-0000-EF00-000022000000}" name="Column34"/>
    <tableColumn id="35" xr3:uid="{00000000-0010-0000-EF00-000023000000}" name="Column35"/>
    <tableColumn id="36" xr3:uid="{00000000-0010-0000-EF00-000024000000}" name="Column36"/>
    <tableColumn id="37" xr3:uid="{00000000-0010-0000-EF00-000025000000}" name="Column37"/>
    <tableColumn id="38" xr3:uid="{00000000-0010-0000-EF00-000026000000}" name="Column38"/>
    <tableColumn id="39" xr3:uid="{00000000-0010-0000-EF00-000027000000}" name="Column39"/>
    <tableColumn id="40" xr3:uid="{00000000-0010-0000-EF00-000028000000}" name="Column40"/>
    <tableColumn id="41" xr3:uid="{00000000-0010-0000-EF00-000029000000}" name="Column41"/>
    <tableColumn id="42" xr3:uid="{00000000-0010-0000-EF00-00002A000000}" name="Column42"/>
  </tableColumns>
  <tableStyleInfo name="DATA_DRAFT (MODEL)-style 50" showFirstColumn="1" showLastColumn="1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00000000-000C-0000-FFFF-FFFFF0000000}" name="Table_235" displayName="Table_235" ref="AH65:BW65" headerRowCount="0">
  <tableColumns count="42">
    <tableColumn id="1" xr3:uid="{00000000-0010-0000-F000-000001000000}" name="Column1"/>
    <tableColumn id="2" xr3:uid="{00000000-0010-0000-F000-000002000000}" name="Column2"/>
    <tableColumn id="3" xr3:uid="{00000000-0010-0000-F000-000003000000}" name="Column3"/>
    <tableColumn id="4" xr3:uid="{00000000-0010-0000-F000-000004000000}" name="Column4"/>
    <tableColumn id="5" xr3:uid="{00000000-0010-0000-F000-000005000000}" name="Column5"/>
    <tableColumn id="6" xr3:uid="{00000000-0010-0000-F000-000006000000}" name="Column6"/>
    <tableColumn id="7" xr3:uid="{00000000-0010-0000-F000-000007000000}" name="Column7"/>
    <tableColumn id="8" xr3:uid="{00000000-0010-0000-F000-000008000000}" name="Column8"/>
    <tableColumn id="9" xr3:uid="{00000000-0010-0000-F000-000009000000}" name="Column9"/>
    <tableColumn id="10" xr3:uid="{00000000-0010-0000-F000-00000A000000}" name="Column10"/>
    <tableColumn id="11" xr3:uid="{00000000-0010-0000-F000-00000B000000}" name="Column11"/>
    <tableColumn id="12" xr3:uid="{00000000-0010-0000-F000-00000C000000}" name="Column12"/>
    <tableColumn id="13" xr3:uid="{00000000-0010-0000-F000-00000D000000}" name="Column13"/>
    <tableColumn id="14" xr3:uid="{00000000-0010-0000-F000-00000E000000}" name="Column14"/>
    <tableColumn id="15" xr3:uid="{00000000-0010-0000-F000-00000F000000}" name="Column15"/>
    <tableColumn id="16" xr3:uid="{00000000-0010-0000-F000-000010000000}" name="Column16"/>
    <tableColumn id="17" xr3:uid="{00000000-0010-0000-F000-000011000000}" name="Column17"/>
    <tableColumn id="18" xr3:uid="{00000000-0010-0000-F000-000012000000}" name="Column18"/>
    <tableColumn id="19" xr3:uid="{00000000-0010-0000-F000-000013000000}" name="Column19"/>
    <tableColumn id="20" xr3:uid="{00000000-0010-0000-F000-000014000000}" name="Column20"/>
    <tableColumn id="21" xr3:uid="{00000000-0010-0000-F000-000015000000}" name="Column21"/>
    <tableColumn id="22" xr3:uid="{00000000-0010-0000-F000-000016000000}" name="Column22"/>
    <tableColumn id="23" xr3:uid="{00000000-0010-0000-F000-000017000000}" name="Column23"/>
    <tableColumn id="24" xr3:uid="{00000000-0010-0000-F000-000018000000}" name="Column24"/>
    <tableColumn id="25" xr3:uid="{00000000-0010-0000-F000-000019000000}" name="Column25"/>
    <tableColumn id="26" xr3:uid="{00000000-0010-0000-F000-00001A000000}" name="Column26"/>
    <tableColumn id="27" xr3:uid="{00000000-0010-0000-F000-00001B000000}" name="Column27"/>
    <tableColumn id="28" xr3:uid="{00000000-0010-0000-F000-00001C000000}" name="Column28"/>
    <tableColumn id="29" xr3:uid="{00000000-0010-0000-F000-00001D000000}" name="Column29"/>
    <tableColumn id="30" xr3:uid="{00000000-0010-0000-F000-00001E000000}" name="Column30"/>
    <tableColumn id="31" xr3:uid="{00000000-0010-0000-F000-00001F000000}" name="Column31"/>
    <tableColumn id="32" xr3:uid="{00000000-0010-0000-F000-000020000000}" name="Column32"/>
    <tableColumn id="33" xr3:uid="{00000000-0010-0000-F000-000021000000}" name="Column33"/>
    <tableColumn id="34" xr3:uid="{00000000-0010-0000-F000-000022000000}" name="Column34"/>
    <tableColumn id="35" xr3:uid="{00000000-0010-0000-F000-000023000000}" name="Column35"/>
    <tableColumn id="36" xr3:uid="{00000000-0010-0000-F000-000024000000}" name="Column36"/>
    <tableColumn id="37" xr3:uid="{00000000-0010-0000-F000-000025000000}" name="Column37"/>
    <tableColumn id="38" xr3:uid="{00000000-0010-0000-F000-000026000000}" name="Column38"/>
    <tableColumn id="39" xr3:uid="{00000000-0010-0000-F000-000027000000}" name="Column39"/>
    <tableColumn id="40" xr3:uid="{00000000-0010-0000-F000-000028000000}" name="Column40"/>
    <tableColumn id="41" xr3:uid="{00000000-0010-0000-F000-000029000000}" name="Column41"/>
    <tableColumn id="42" xr3:uid="{00000000-0010-0000-F000-00002A000000}" name="Column42"/>
  </tableColumns>
  <tableStyleInfo name="DATA_DRAFT (MODEL)-style 51" showFirstColumn="1" showLastColumn="1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00000000-000C-0000-FFFF-FFFFF1000000}" name="Table_236" displayName="Table_236" ref="AH66:BW66" headerRowCount="0">
  <tableColumns count="42">
    <tableColumn id="1" xr3:uid="{00000000-0010-0000-F100-000001000000}" name="Column1"/>
    <tableColumn id="2" xr3:uid="{00000000-0010-0000-F100-000002000000}" name="Column2"/>
    <tableColumn id="3" xr3:uid="{00000000-0010-0000-F100-000003000000}" name="Column3"/>
    <tableColumn id="4" xr3:uid="{00000000-0010-0000-F100-000004000000}" name="Column4"/>
    <tableColumn id="5" xr3:uid="{00000000-0010-0000-F100-000005000000}" name="Column5"/>
    <tableColumn id="6" xr3:uid="{00000000-0010-0000-F100-000006000000}" name="Column6"/>
    <tableColumn id="7" xr3:uid="{00000000-0010-0000-F100-000007000000}" name="Column7"/>
    <tableColumn id="8" xr3:uid="{00000000-0010-0000-F100-000008000000}" name="Column8"/>
    <tableColumn id="9" xr3:uid="{00000000-0010-0000-F100-000009000000}" name="Column9"/>
    <tableColumn id="10" xr3:uid="{00000000-0010-0000-F100-00000A000000}" name="Column10"/>
    <tableColumn id="11" xr3:uid="{00000000-0010-0000-F100-00000B000000}" name="Column11"/>
    <tableColumn id="12" xr3:uid="{00000000-0010-0000-F100-00000C000000}" name="Column12"/>
    <tableColumn id="13" xr3:uid="{00000000-0010-0000-F100-00000D000000}" name="Column13"/>
    <tableColumn id="14" xr3:uid="{00000000-0010-0000-F100-00000E000000}" name="Column14"/>
    <tableColumn id="15" xr3:uid="{00000000-0010-0000-F100-00000F000000}" name="Column15"/>
    <tableColumn id="16" xr3:uid="{00000000-0010-0000-F100-000010000000}" name="Column16"/>
    <tableColumn id="17" xr3:uid="{00000000-0010-0000-F100-000011000000}" name="Column17"/>
    <tableColumn id="18" xr3:uid="{00000000-0010-0000-F100-000012000000}" name="Column18"/>
    <tableColumn id="19" xr3:uid="{00000000-0010-0000-F100-000013000000}" name="Column19"/>
    <tableColumn id="20" xr3:uid="{00000000-0010-0000-F100-000014000000}" name="Column20"/>
    <tableColumn id="21" xr3:uid="{00000000-0010-0000-F100-000015000000}" name="Column21"/>
    <tableColumn id="22" xr3:uid="{00000000-0010-0000-F100-000016000000}" name="Column22"/>
    <tableColumn id="23" xr3:uid="{00000000-0010-0000-F100-000017000000}" name="Column23"/>
    <tableColumn id="24" xr3:uid="{00000000-0010-0000-F100-000018000000}" name="Column24"/>
    <tableColumn id="25" xr3:uid="{00000000-0010-0000-F100-000019000000}" name="Column25"/>
    <tableColumn id="26" xr3:uid="{00000000-0010-0000-F100-00001A000000}" name="Column26"/>
    <tableColumn id="27" xr3:uid="{00000000-0010-0000-F100-00001B000000}" name="Column27"/>
    <tableColumn id="28" xr3:uid="{00000000-0010-0000-F100-00001C000000}" name="Column28"/>
    <tableColumn id="29" xr3:uid="{00000000-0010-0000-F100-00001D000000}" name="Column29"/>
    <tableColumn id="30" xr3:uid="{00000000-0010-0000-F100-00001E000000}" name="Column30"/>
    <tableColumn id="31" xr3:uid="{00000000-0010-0000-F100-00001F000000}" name="Column31"/>
    <tableColumn id="32" xr3:uid="{00000000-0010-0000-F100-000020000000}" name="Column32"/>
    <tableColumn id="33" xr3:uid="{00000000-0010-0000-F100-000021000000}" name="Column33"/>
    <tableColumn id="34" xr3:uid="{00000000-0010-0000-F100-000022000000}" name="Column34"/>
    <tableColumn id="35" xr3:uid="{00000000-0010-0000-F100-000023000000}" name="Column35"/>
    <tableColumn id="36" xr3:uid="{00000000-0010-0000-F100-000024000000}" name="Column36"/>
    <tableColumn id="37" xr3:uid="{00000000-0010-0000-F100-000025000000}" name="Column37"/>
    <tableColumn id="38" xr3:uid="{00000000-0010-0000-F100-000026000000}" name="Column38"/>
    <tableColumn id="39" xr3:uid="{00000000-0010-0000-F100-000027000000}" name="Column39"/>
    <tableColumn id="40" xr3:uid="{00000000-0010-0000-F100-000028000000}" name="Column40"/>
    <tableColumn id="41" xr3:uid="{00000000-0010-0000-F100-000029000000}" name="Column41"/>
    <tableColumn id="42" xr3:uid="{00000000-0010-0000-F100-00002A000000}" name="Column42"/>
  </tableColumns>
  <tableStyleInfo name="DATA_DRAFT (MODEL)-style 52" showFirstColumn="1" showLastColumn="1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00000000-000C-0000-FFFF-FFFFF2000000}" name="Table_237" displayName="Table_237" ref="BQ67:BW67" headerRowCount="0">
  <tableColumns count="7">
    <tableColumn id="1" xr3:uid="{00000000-0010-0000-F200-000001000000}" name="Column1"/>
    <tableColumn id="2" xr3:uid="{00000000-0010-0000-F200-000002000000}" name="Column2"/>
    <tableColumn id="3" xr3:uid="{00000000-0010-0000-F200-000003000000}" name="Column3"/>
    <tableColumn id="4" xr3:uid="{00000000-0010-0000-F200-000004000000}" name="Column4"/>
    <tableColumn id="5" xr3:uid="{00000000-0010-0000-F200-000005000000}" name="Column5"/>
    <tableColumn id="6" xr3:uid="{00000000-0010-0000-F200-000006000000}" name="Column6"/>
    <tableColumn id="7" xr3:uid="{00000000-0010-0000-F200-000007000000}" name="Column7"/>
  </tableColumns>
  <tableStyleInfo name="DATA_DRAFT (MODEL)-style 53" showFirstColumn="1" showLastColumn="1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00000000-000C-0000-FFFF-FFFFF3000000}" name="Table_238" displayName="Table_238" ref="AQ68:BW69" headerRowCount="0">
  <tableColumns count="33">
    <tableColumn id="1" xr3:uid="{00000000-0010-0000-F300-000001000000}" name="Column1"/>
    <tableColumn id="2" xr3:uid="{00000000-0010-0000-F300-000002000000}" name="Column2"/>
    <tableColumn id="3" xr3:uid="{00000000-0010-0000-F300-000003000000}" name="Column3"/>
    <tableColumn id="4" xr3:uid="{00000000-0010-0000-F300-000004000000}" name="Column4"/>
    <tableColumn id="5" xr3:uid="{00000000-0010-0000-F300-000005000000}" name="Column5"/>
    <tableColumn id="6" xr3:uid="{00000000-0010-0000-F300-000006000000}" name="Column6"/>
    <tableColumn id="7" xr3:uid="{00000000-0010-0000-F300-000007000000}" name="Column7"/>
    <tableColumn id="8" xr3:uid="{00000000-0010-0000-F300-000008000000}" name="Column8"/>
    <tableColumn id="9" xr3:uid="{00000000-0010-0000-F300-000009000000}" name="Column9"/>
    <tableColumn id="10" xr3:uid="{00000000-0010-0000-F300-00000A000000}" name="Column10"/>
    <tableColumn id="11" xr3:uid="{00000000-0010-0000-F300-00000B000000}" name="Column11"/>
    <tableColumn id="12" xr3:uid="{00000000-0010-0000-F300-00000C000000}" name="Column12"/>
    <tableColumn id="13" xr3:uid="{00000000-0010-0000-F300-00000D000000}" name="Column13"/>
    <tableColumn id="14" xr3:uid="{00000000-0010-0000-F300-00000E000000}" name="Column14"/>
    <tableColumn id="15" xr3:uid="{00000000-0010-0000-F300-00000F000000}" name="Column15"/>
    <tableColumn id="16" xr3:uid="{00000000-0010-0000-F300-000010000000}" name="Column16"/>
    <tableColumn id="17" xr3:uid="{00000000-0010-0000-F300-000011000000}" name="Column17"/>
    <tableColumn id="18" xr3:uid="{00000000-0010-0000-F300-000012000000}" name="Column18"/>
    <tableColumn id="19" xr3:uid="{00000000-0010-0000-F300-000013000000}" name="Column19"/>
    <tableColumn id="20" xr3:uid="{00000000-0010-0000-F300-000014000000}" name="Column20"/>
    <tableColumn id="21" xr3:uid="{00000000-0010-0000-F300-000015000000}" name="Column21"/>
    <tableColumn id="22" xr3:uid="{00000000-0010-0000-F300-000016000000}" name="Column22"/>
    <tableColumn id="23" xr3:uid="{00000000-0010-0000-F300-000017000000}" name="Column23"/>
    <tableColumn id="24" xr3:uid="{00000000-0010-0000-F300-000018000000}" name="Column24"/>
    <tableColumn id="25" xr3:uid="{00000000-0010-0000-F300-000019000000}" name="Column25"/>
    <tableColumn id="26" xr3:uid="{00000000-0010-0000-F300-00001A000000}" name="Column26"/>
    <tableColumn id="27" xr3:uid="{00000000-0010-0000-F300-00001B000000}" name="Column27"/>
    <tableColumn id="28" xr3:uid="{00000000-0010-0000-F300-00001C000000}" name="Column28"/>
    <tableColumn id="29" xr3:uid="{00000000-0010-0000-F300-00001D000000}" name="Column29"/>
    <tableColumn id="30" xr3:uid="{00000000-0010-0000-F300-00001E000000}" name="Column30"/>
    <tableColumn id="31" xr3:uid="{00000000-0010-0000-F300-00001F000000}" name="Column31"/>
    <tableColumn id="32" xr3:uid="{00000000-0010-0000-F300-000020000000}" name="Column32"/>
    <tableColumn id="33" xr3:uid="{00000000-0010-0000-F300-000021000000}" name="Column33"/>
  </tableColumns>
  <tableStyleInfo name="DATA_DRAFT (MODEL)-style 54" showFirstColumn="1" showLastColumn="1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00000000-000C-0000-FFFF-FFFFF4000000}" name="Table_239" displayName="Table_239" ref="BX69:CD69" headerRowCount="0">
  <tableColumns count="7">
    <tableColumn id="1" xr3:uid="{00000000-0010-0000-F400-000001000000}" name="Column1"/>
    <tableColumn id="2" xr3:uid="{00000000-0010-0000-F400-000002000000}" name="Column2"/>
    <tableColumn id="3" xr3:uid="{00000000-0010-0000-F400-000003000000}" name="Column3"/>
    <tableColumn id="4" xr3:uid="{00000000-0010-0000-F400-000004000000}" name="Column4"/>
    <tableColumn id="5" xr3:uid="{00000000-0010-0000-F400-000005000000}" name="Column5"/>
    <tableColumn id="6" xr3:uid="{00000000-0010-0000-F400-000006000000}" name="Column6"/>
    <tableColumn id="7" xr3:uid="{00000000-0010-0000-F400-000007000000}" name="Column7"/>
  </tableColumns>
  <tableStyleInfo name="DATA_DRAFT (MODEL)-style 55" showFirstColumn="1" showLastColumn="1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00000000-000C-0000-FFFF-FFFFF5000000}" name="Table_240" displayName="Table_240" ref="AY70:BD70" headerRowCount="0">
  <tableColumns count="6">
    <tableColumn id="1" xr3:uid="{00000000-0010-0000-F500-000001000000}" name="Column1"/>
    <tableColumn id="2" xr3:uid="{00000000-0010-0000-F500-000002000000}" name="Column2"/>
    <tableColumn id="3" xr3:uid="{00000000-0010-0000-F500-000003000000}" name="Column3"/>
    <tableColumn id="4" xr3:uid="{00000000-0010-0000-F500-000004000000}" name="Column4"/>
    <tableColumn id="5" xr3:uid="{00000000-0010-0000-F500-000005000000}" name="Column5"/>
    <tableColumn id="6" xr3:uid="{00000000-0010-0000-F500-000006000000}" name="Column6"/>
  </tableColumns>
  <tableStyleInfo name="DATA_DRAFT (MODEL)-style 56" showFirstColumn="1" showLastColumn="1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00000000-000C-0000-FFFF-FFFFF6000000}" name="Table_241" displayName="Table_241" ref="BE70:CD70" headerRowCount="0">
  <tableColumns count="26">
    <tableColumn id="1" xr3:uid="{00000000-0010-0000-F600-000001000000}" name="Column1"/>
    <tableColumn id="2" xr3:uid="{00000000-0010-0000-F600-000002000000}" name="Column2"/>
    <tableColumn id="3" xr3:uid="{00000000-0010-0000-F600-000003000000}" name="Column3"/>
    <tableColumn id="4" xr3:uid="{00000000-0010-0000-F600-000004000000}" name="Column4"/>
    <tableColumn id="5" xr3:uid="{00000000-0010-0000-F600-000005000000}" name="Column5"/>
    <tableColumn id="6" xr3:uid="{00000000-0010-0000-F600-000006000000}" name="Column6"/>
    <tableColumn id="7" xr3:uid="{00000000-0010-0000-F600-000007000000}" name="Column7"/>
    <tableColumn id="8" xr3:uid="{00000000-0010-0000-F600-000008000000}" name="Column8"/>
    <tableColumn id="9" xr3:uid="{00000000-0010-0000-F600-000009000000}" name="Column9"/>
    <tableColumn id="10" xr3:uid="{00000000-0010-0000-F600-00000A000000}" name="Column10"/>
    <tableColumn id="11" xr3:uid="{00000000-0010-0000-F600-00000B000000}" name="Column11"/>
    <tableColumn id="12" xr3:uid="{00000000-0010-0000-F600-00000C000000}" name="Column12"/>
    <tableColumn id="13" xr3:uid="{00000000-0010-0000-F600-00000D000000}" name="Column13"/>
    <tableColumn id="14" xr3:uid="{00000000-0010-0000-F600-00000E000000}" name="Column14"/>
    <tableColumn id="15" xr3:uid="{00000000-0010-0000-F600-00000F000000}" name="Column15"/>
    <tableColumn id="16" xr3:uid="{00000000-0010-0000-F600-000010000000}" name="Column16"/>
    <tableColumn id="17" xr3:uid="{00000000-0010-0000-F600-000011000000}" name="Column17"/>
    <tableColumn id="18" xr3:uid="{00000000-0010-0000-F600-000012000000}" name="Column18"/>
    <tableColumn id="19" xr3:uid="{00000000-0010-0000-F600-000013000000}" name="Column19"/>
    <tableColumn id="20" xr3:uid="{00000000-0010-0000-F600-000014000000}" name="Column20"/>
    <tableColumn id="21" xr3:uid="{00000000-0010-0000-F600-000015000000}" name="Column21"/>
    <tableColumn id="22" xr3:uid="{00000000-0010-0000-F600-000016000000}" name="Column22"/>
    <tableColumn id="23" xr3:uid="{00000000-0010-0000-F600-000017000000}" name="Column23"/>
    <tableColumn id="24" xr3:uid="{00000000-0010-0000-F600-000018000000}" name="Column24"/>
    <tableColumn id="25" xr3:uid="{00000000-0010-0000-F600-000019000000}" name="Column25"/>
    <tableColumn id="26" xr3:uid="{00000000-0010-0000-F600-00001A000000}" name="Column26"/>
  </tableColumns>
  <tableStyleInfo name="DATA_DRAFT (MODEL)-style 57" showFirstColumn="1" showLastColumn="1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00000000-000C-0000-FFFF-FFFFF7000000}" name="Table_242" displayName="Table_242" ref="I71:CT114" headerRowCount="0">
  <tableColumns count="90">
    <tableColumn id="1" xr3:uid="{00000000-0010-0000-F700-000001000000}" name="Column1"/>
    <tableColumn id="2" xr3:uid="{00000000-0010-0000-F700-000002000000}" name="Column2"/>
    <tableColumn id="3" xr3:uid="{00000000-0010-0000-F700-000003000000}" name="Column3"/>
    <tableColumn id="4" xr3:uid="{00000000-0010-0000-F700-000004000000}" name="Column4"/>
    <tableColumn id="5" xr3:uid="{00000000-0010-0000-F700-000005000000}" name="Column5"/>
    <tableColumn id="6" xr3:uid="{00000000-0010-0000-F700-000006000000}" name="Column6"/>
    <tableColumn id="7" xr3:uid="{00000000-0010-0000-F700-000007000000}" name="Column7"/>
    <tableColumn id="8" xr3:uid="{00000000-0010-0000-F700-000008000000}" name="Column8"/>
    <tableColumn id="9" xr3:uid="{00000000-0010-0000-F700-000009000000}" name="Column9"/>
    <tableColumn id="10" xr3:uid="{00000000-0010-0000-F700-00000A000000}" name="Column10"/>
    <tableColumn id="11" xr3:uid="{00000000-0010-0000-F700-00000B000000}" name="Column11"/>
    <tableColumn id="12" xr3:uid="{00000000-0010-0000-F700-00000C000000}" name="Column12"/>
    <tableColumn id="13" xr3:uid="{00000000-0010-0000-F700-00000D000000}" name="Column13"/>
    <tableColumn id="14" xr3:uid="{00000000-0010-0000-F700-00000E000000}" name="Column14"/>
    <tableColumn id="15" xr3:uid="{00000000-0010-0000-F700-00000F000000}" name="Column15"/>
    <tableColumn id="16" xr3:uid="{00000000-0010-0000-F700-000010000000}" name="Column16"/>
    <tableColumn id="17" xr3:uid="{00000000-0010-0000-F700-000011000000}" name="Column17"/>
    <tableColumn id="18" xr3:uid="{00000000-0010-0000-F700-000012000000}" name="Column18"/>
    <tableColumn id="19" xr3:uid="{00000000-0010-0000-F700-000013000000}" name="Column19"/>
    <tableColumn id="20" xr3:uid="{00000000-0010-0000-F700-000014000000}" name="Column20"/>
    <tableColumn id="21" xr3:uid="{00000000-0010-0000-F700-000015000000}" name="Column21"/>
    <tableColumn id="22" xr3:uid="{00000000-0010-0000-F700-000016000000}" name="Column22"/>
    <tableColumn id="23" xr3:uid="{00000000-0010-0000-F700-000017000000}" name="Column23"/>
    <tableColumn id="24" xr3:uid="{00000000-0010-0000-F700-000018000000}" name="Column24"/>
    <tableColumn id="25" xr3:uid="{00000000-0010-0000-F700-000019000000}" name="Column25"/>
    <tableColumn id="26" xr3:uid="{00000000-0010-0000-F700-00001A000000}" name="Column26"/>
    <tableColumn id="27" xr3:uid="{00000000-0010-0000-F700-00001B000000}" name="Column27"/>
    <tableColumn id="28" xr3:uid="{00000000-0010-0000-F700-00001C000000}" name="Column28"/>
    <tableColumn id="29" xr3:uid="{00000000-0010-0000-F700-00001D000000}" name="Column29"/>
    <tableColumn id="30" xr3:uid="{00000000-0010-0000-F700-00001E000000}" name="Column30"/>
    <tableColumn id="31" xr3:uid="{00000000-0010-0000-F700-00001F000000}" name="Column31"/>
    <tableColumn id="32" xr3:uid="{00000000-0010-0000-F700-000020000000}" name="Column32"/>
    <tableColumn id="33" xr3:uid="{00000000-0010-0000-F700-000021000000}" name="Column33"/>
    <tableColumn id="34" xr3:uid="{00000000-0010-0000-F700-000022000000}" name="Column34"/>
    <tableColumn id="35" xr3:uid="{00000000-0010-0000-F700-000023000000}" name="Column35"/>
    <tableColumn id="36" xr3:uid="{00000000-0010-0000-F700-000024000000}" name="Column36"/>
    <tableColumn id="37" xr3:uid="{00000000-0010-0000-F700-000025000000}" name="Column37"/>
    <tableColumn id="38" xr3:uid="{00000000-0010-0000-F700-000026000000}" name="Column38"/>
    <tableColumn id="39" xr3:uid="{00000000-0010-0000-F700-000027000000}" name="Column39"/>
    <tableColumn id="40" xr3:uid="{00000000-0010-0000-F700-000028000000}" name="Column40"/>
    <tableColumn id="41" xr3:uid="{00000000-0010-0000-F700-000029000000}" name="Column41"/>
    <tableColumn id="42" xr3:uid="{00000000-0010-0000-F700-00002A000000}" name="Column42"/>
    <tableColumn id="43" xr3:uid="{00000000-0010-0000-F700-00002B000000}" name="Column43"/>
    <tableColumn id="44" xr3:uid="{00000000-0010-0000-F700-00002C000000}" name="Column44"/>
    <tableColumn id="45" xr3:uid="{00000000-0010-0000-F700-00002D000000}" name="Column45"/>
    <tableColumn id="46" xr3:uid="{00000000-0010-0000-F700-00002E000000}" name="Column46"/>
    <tableColumn id="47" xr3:uid="{00000000-0010-0000-F700-00002F000000}" name="Column47"/>
    <tableColumn id="48" xr3:uid="{00000000-0010-0000-F700-000030000000}" name="Column48"/>
    <tableColumn id="49" xr3:uid="{00000000-0010-0000-F700-000031000000}" name="Column49"/>
    <tableColumn id="50" xr3:uid="{00000000-0010-0000-F700-000032000000}" name="Column50"/>
    <tableColumn id="51" xr3:uid="{00000000-0010-0000-F700-000033000000}" name="Column51"/>
    <tableColumn id="52" xr3:uid="{00000000-0010-0000-F700-000034000000}" name="Column52"/>
    <tableColumn id="53" xr3:uid="{00000000-0010-0000-F700-000035000000}" name="Column53"/>
    <tableColumn id="54" xr3:uid="{00000000-0010-0000-F700-000036000000}" name="Column54"/>
    <tableColumn id="55" xr3:uid="{00000000-0010-0000-F700-000037000000}" name="Column55"/>
    <tableColumn id="56" xr3:uid="{00000000-0010-0000-F700-000038000000}" name="Column56"/>
    <tableColumn id="57" xr3:uid="{00000000-0010-0000-F700-000039000000}" name="Column57"/>
    <tableColumn id="58" xr3:uid="{00000000-0010-0000-F700-00003A000000}" name="Column58"/>
    <tableColumn id="59" xr3:uid="{00000000-0010-0000-F700-00003B000000}" name="Column59"/>
    <tableColumn id="60" xr3:uid="{00000000-0010-0000-F700-00003C000000}" name="Column60"/>
    <tableColumn id="61" xr3:uid="{00000000-0010-0000-F700-00003D000000}" name="Column61"/>
    <tableColumn id="62" xr3:uid="{00000000-0010-0000-F700-00003E000000}" name="Column62"/>
    <tableColumn id="63" xr3:uid="{00000000-0010-0000-F700-00003F000000}" name="Column63"/>
    <tableColumn id="64" xr3:uid="{00000000-0010-0000-F700-000040000000}" name="Column64"/>
    <tableColumn id="65" xr3:uid="{00000000-0010-0000-F700-000041000000}" name="Column65"/>
    <tableColumn id="66" xr3:uid="{00000000-0010-0000-F700-000042000000}" name="Column66"/>
    <tableColumn id="67" xr3:uid="{00000000-0010-0000-F700-000043000000}" name="Column67"/>
    <tableColumn id="68" xr3:uid="{00000000-0010-0000-F700-000044000000}" name="Column68"/>
    <tableColumn id="69" xr3:uid="{00000000-0010-0000-F700-000045000000}" name="Column69"/>
    <tableColumn id="70" xr3:uid="{00000000-0010-0000-F700-000046000000}" name="Column70"/>
    <tableColumn id="71" xr3:uid="{00000000-0010-0000-F700-000047000000}" name="Column71"/>
    <tableColumn id="72" xr3:uid="{00000000-0010-0000-F700-000048000000}" name="Column72"/>
    <tableColumn id="73" xr3:uid="{00000000-0010-0000-F700-000049000000}" name="Column73"/>
    <tableColumn id="74" xr3:uid="{00000000-0010-0000-F700-00004A000000}" name="Column74"/>
    <tableColumn id="75" xr3:uid="{00000000-0010-0000-F700-00004B000000}" name="Column75"/>
    <tableColumn id="76" xr3:uid="{00000000-0010-0000-F700-00004C000000}" name="Column76"/>
    <tableColumn id="77" xr3:uid="{00000000-0010-0000-F700-00004D000000}" name="Column77"/>
    <tableColumn id="78" xr3:uid="{00000000-0010-0000-F700-00004E000000}" name="Column78"/>
    <tableColumn id="79" xr3:uid="{00000000-0010-0000-F700-00004F000000}" name="Column79"/>
    <tableColumn id="80" xr3:uid="{00000000-0010-0000-F700-000050000000}" name="Column80"/>
    <tableColumn id="81" xr3:uid="{00000000-0010-0000-F700-000051000000}" name="Column81"/>
    <tableColumn id="82" xr3:uid="{00000000-0010-0000-F700-000052000000}" name="Column82"/>
    <tableColumn id="83" xr3:uid="{00000000-0010-0000-F700-000053000000}" name="Column83"/>
    <tableColumn id="84" xr3:uid="{00000000-0010-0000-F700-000054000000}" name="Column84"/>
    <tableColumn id="85" xr3:uid="{00000000-0010-0000-F700-000055000000}" name="Column85"/>
    <tableColumn id="86" xr3:uid="{00000000-0010-0000-F700-000056000000}" name="Column86"/>
    <tableColumn id="87" xr3:uid="{00000000-0010-0000-F700-000057000000}" name="Column87"/>
    <tableColumn id="88" xr3:uid="{00000000-0010-0000-F700-000058000000}" name="Column88"/>
    <tableColumn id="89" xr3:uid="{00000000-0010-0000-F700-000059000000}" name="Column89"/>
    <tableColumn id="90" xr3:uid="{00000000-0010-0000-F700-00005A000000}" name="Column90"/>
  </tableColumns>
  <tableStyleInfo name="DATA_DRAFT (MODEL)-style 58" showFirstColumn="1" showLastColumn="1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00000000-000C-0000-FFFF-FFFFF8000000}" name="Table_243" displayName="Table_243" ref="H115:CT115" headerRowCount="0">
  <tableColumns count="91">
    <tableColumn id="1" xr3:uid="{00000000-0010-0000-F800-000001000000}" name="Column1"/>
    <tableColumn id="2" xr3:uid="{00000000-0010-0000-F800-000002000000}" name="Column2"/>
    <tableColumn id="3" xr3:uid="{00000000-0010-0000-F800-000003000000}" name="Column3"/>
    <tableColumn id="4" xr3:uid="{00000000-0010-0000-F800-000004000000}" name="Column4"/>
    <tableColumn id="5" xr3:uid="{00000000-0010-0000-F800-000005000000}" name="Column5"/>
    <tableColumn id="6" xr3:uid="{00000000-0010-0000-F800-000006000000}" name="Column6"/>
    <tableColumn id="7" xr3:uid="{00000000-0010-0000-F800-000007000000}" name="Column7"/>
    <tableColumn id="8" xr3:uid="{00000000-0010-0000-F800-000008000000}" name="Column8"/>
    <tableColumn id="9" xr3:uid="{00000000-0010-0000-F800-000009000000}" name="Column9"/>
    <tableColumn id="10" xr3:uid="{00000000-0010-0000-F800-00000A000000}" name="Column10"/>
    <tableColumn id="11" xr3:uid="{00000000-0010-0000-F800-00000B000000}" name="Column11"/>
    <tableColumn id="12" xr3:uid="{00000000-0010-0000-F800-00000C000000}" name="Column12"/>
    <tableColumn id="13" xr3:uid="{00000000-0010-0000-F800-00000D000000}" name="Column13"/>
    <tableColumn id="14" xr3:uid="{00000000-0010-0000-F800-00000E000000}" name="Column14"/>
    <tableColumn id="15" xr3:uid="{00000000-0010-0000-F800-00000F000000}" name="Column15"/>
    <tableColumn id="16" xr3:uid="{00000000-0010-0000-F800-000010000000}" name="Column16"/>
    <tableColumn id="17" xr3:uid="{00000000-0010-0000-F800-000011000000}" name="Column17"/>
    <tableColumn id="18" xr3:uid="{00000000-0010-0000-F800-000012000000}" name="Column18"/>
    <tableColumn id="19" xr3:uid="{00000000-0010-0000-F800-000013000000}" name="Column19"/>
    <tableColumn id="20" xr3:uid="{00000000-0010-0000-F800-000014000000}" name="Column20"/>
    <tableColumn id="21" xr3:uid="{00000000-0010-0000-F800-000015000000}" name="Column21"/>
    <tableColumn id="22" xr3:uid="{00000000-0010-0000-F800-000016000000}" name="Column22"/>
    <tableColumn id="23" xr3:uid="{00000000-0010-0000-F800-000017000000}" name="Column23"/>
    <tableColumn id="24" xr3:uid="{00000000-0010-0000-F800-000018000000}" name="Column24"/>
    <tableColumn id="25" xr3:uid="{00000000-0010-0000-F800-000019000000}" name="Column25"/>
    <tableColumn id="26" xr3:uid="{00000000-0010-0000-F800-00001A000000}" name="Column26"/>
    <tableColumn id="27" xr3:uid="{00000000-0010-0000-F800-00001B000000}" name="Column27"/>
    <tableColumn id="28" xr3:uid="{00000000-0010-0000-F800-00001C000000}" name="Column28"/>
    <tableColumn id="29" xr3:uid="{00000000-0010-0000-F800-00001D000000}" name="Column29"/>
    <tableColumn id="30" xr3:uid="{00000000-0010-0000-F800-00001E000000}" name="Column30"/>
    <tableColumn id="31" xr3:uid="{00000000-0010-0000-F800-00001F000000}" name="Column31"/>
    <tableColumn id="32" xr3:uid="{00000000-0010-0000-F800-000020000000}" name="Column32"/>
    <tableColumn id="33" xr3:uid="{00000000-0010-0000-F800-000021000000}" name="Column33"/>
    <tableColumn id="34" xr3:uid="{00000000-0010-0000-F800-000022000000}" name="Column34"/>
    <tableColumn id="35" xr3:uid="{00000000-0010-0000-F800-000023000000}" name="Column35"/>
    <tableColumn id="36" xr3:uid="{00000000-0010-0000-F800-000024000000}" name="Column36"/>
    <tableColumn id="37" xr3:uid="{00000000-0010-0000-F800-000025000000}" name="Column37"/>
    <tableColumn id="38" xr3:uid="{00000000-0010-0000-F800-000026000000}" name="Column38"/>
    <tableColumn id="39" xr3:uid="{00000000-0010-0000-F800-000027000000}" name="Column39"/>
    <tableColumn id="40" xr3:uid="{00000000-0010-0000-F800-000028000000}" name="Column40"/>
    <tableColumn id="41" xr3:uid="{00000000-0010-0000-F800-000029000000}" name="Column41"/>
    <tableColumn id="42" xr3:uid="{00000000-0010-0000-F800-00002A000000}" name="Column42"/>
    <tableColumn id="43" xr3:uid="{00000000-0010-0000-F800-00002B000000}" name="Column43"/>
    <tableColumn id="44" xr3:uid="{00000000-0010-0000-F800-00002C000000}" name="Column44"/>
    <tableColumn id="45" xr3:uid="{00000000-0010-0000-F800-00002D000000}" name="Column45"/>
    <tableColumn id="46" xr3:uid="{00000000-0010-0000-F800-00002E000000}" name="Column46"/>
    <tableColumn id="47" xr3:uid="{00000000-0010-0000-F800-00002F000000}" name="Column47"/>
    <tableColumn id="48" xr3:uid="{00000000-0010-0000-F800-000030000000}" name="Column48"/>
    <tableColumn id="49" xr3:uid="{00000000-0010-0000-F800-000031000000}" name="Column49"/>
    <tableColumn id="50" xr3:uid="{00000000-0010-0000-F800-000032000000}" name="Column50"/>
    <tableColumn id="51" xr3:uid="{00000000-0010-0000-F800-000033000000}" name="Column51"/>
    <tableColumn id="52" xr3:uid="{00000000-0010-0000-F800-000034000000}" name="Column52"/>
    <tableColumn id="53" xr3:uid="{00000000-0010-0000-F800-000035000000}" name="Column53"/>
    <tableColumn id="54" xr3:uid="{00000000-0010-0000-F800-000036000000}" name="Column54"/>
    <tableColumn id="55" xr3:uid="{00000000-0010-0000-F800-000037000000}" name="Column55"/>
    <tableColumn id="56" xr3:uid="{00000000-0010-0000-F800-000038000000}" name="Column56"/>
    <tableColumn id="57" xr3:uid="{00000000-0010-0000-F800-000039000000}" name="Column57"/>
    <tableColumn id="58" xr3:uid="{00000000-0010-0000-F800-00003A000000}" name="Column58"/>
    <tableColumn id="59" xr3:uid="{00000000-0010-0000-F800-00003B000000}" name="Column59"/>
    <tableColumn id="60" xr3:uid="{00000000-0010-0000-F800-00003C000000}" name="Column60"/>
    <tableColumn id="61" xr3:uid="{00000000-0010-0000-F800-00003D000000}" name="Column61"/>
    <tableColumn id="62" xr3:uid="{00000000-0010-0000-F800-00003E000000}" name="Column62"/>
    <tableColumn id="63" xr3:uid="{00000000-0010-0000-F800-00003F000000}" name="Column63"/>
    <tableColumn id="64" xr3:uid="{00000000-0010-0000-F800-000040000000}" name="Column64"/>
    <tableColumn id="65" xr3:uid="{00000000-0010-0000-F800-000041000000}" name="Column65"/>
    <tableColumn id="66" xr3:uid="{00000000-0010-0000-F800-000042000000}" name="Column66"/>
    <tableColumn id="67" xr3:uid="{00000000-0010-0000-F800-000043000000}" name="Column67"/>
    <tableColumn id="68" xr3:uid="{00000000-0010-0000-F800-000044000000}" name="Column68"/>
    <tableColumn id="69" xr3:uid="{00000000-0010-0000-F800-000045000000}" name="Column69"/>
    <tableColumn id="70" xr3:uid="{00000000-0010-0000-F800-000046000000}" name="Column70"/>
    <tableColumn id="71" xr3:uid="{00000000-0010-0000-F800-000047000000}" name="Column71"/>
    <tableColumn id="72" xr3:uid="{00000000-0010-0000-F800-000048000000}" name="Column72"/>
    <tableColumn id="73" xr3:uid="{00000000-0010-0000-F800-000049000000}" name="Column73"/>
    <tableColumn id="74" xr3:uid="{00000000-0010-0000-F800-00004A000000}" name="Column74"/>
    <tableColumn id="75" xr3:uid="{00000000-0010-0000-F800-00004B000000}" name="Column75"/>
    <tableColumn id="76" xr3:uid="{00000000-0010-0000-F800-00004C000000}" name="Column76"/>
    <tableColumn id="77" xr3:uid="{00000000-0010-0000-F800-00004D000000}" name="Column77"/>
    <tableColumn id="78" xr3:uid="{00000000-0010-0000-F800-00004E000000}" name="Column78"/>
    <tableColumn id="79" xr3:uid="{00000000-0010-0000-F800-00004F000000}" name="Column79"/>
    <tableColumn id="80" xr3:uid="{00000000-0010-0000-F800-000050000000}" name="Column80"/>
    <tableColumn id="81" xr3:uid="{00000000-0010-0000-F800-000051000000}" name="Column81"/>
    <tableColumn id="82" xr3:uid="{00000000-0010-0000-F800-000052000000}" name="Column82"/>
    <tableColumn id="83" xr3:uid="{00000000-0010-0000-F800-000053000000}" name="Column83"/>
    <tableColumn id="84" xr3:uid="{00000000-0010-0000-F800-000054000000}" name="Column84"/>
    <tableColumn id="85" xr3:uid="{00000000-0010-0000-F800-000055000000}" name="Column85"/>
    <tableColumn id="86" xr3:uid="{00000000-0010-0000-F800-000056000000}" name="Column86"/>
    <tableColumn id="87" xr3:uid="{00000000-0010-0000-F800-000057000000}" name="Column87"/>
    <tableColumn id="88" xr3:uid="{00000000-0010-0000-F800-000058000000}" name="Column88"/>
    <tableColumn id="89" xr3:uid="{00000000-0010-0000-F800-000059000000}" name="Column89"/>
    <tableColumn id="90" xr3:uid="{00000000-0010-0000-F800-00005A000000}" name="Column90"/>
    <tableColumn id="91" xr3:uid="{00000000-0010-0000-F800-00005B000000}" name="Column91"/>
  </tableColumns>
  <tableStyleInfo name="DATA_DRAFT (MODEL)-style 59" showFirstColumn="1" showLastColumn="1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00000000-000C-0000-FFFF-FFFFF9000000}" name="Table_244" displayName="Table_244" ref="H116:CT116" headerRowCount="0">
  <tableColumns count="91">
    <tableColumn id="1" xr3:uid="{00000000-0010-0000-F900-000001000000}" name="Column1"/>
    <tableColumn id="2" xr3:uid="{00000000-0010-0000-F900-000002000000}" name="Column2"/>
    <tableColumn id="3" xr3:uid="{00000000-0010-0000-F900-000003000000}" name="Column3"/>
    <tableColumn id="4" xr3:uid="{00000000-0010-0000-F900-000004000000}" name="Column4"/>
    <tableColumn id="5" xr3:uid="{00000000-0010-0000-F900-000005000000}" name="Column5"/>
    <tableColumn id="6" xr3:uid="{00000000-0010-0000-F900-000006000000}" name="Column6"/>
    <tableColumn id="7" xr3:uid="{00000000-0010-0000-F900-000007000000}" name="Column7"/>
    <tableColumn id="8" xr3:uid="{00000000-0010-0000-F900-000008000000}" name="Column8"/>
    <tableColumn id="9" xr3:uid="{00000000-0010-0000-F900-000009000000}" name="Column9"/>
    <tableColumn id="10" xr3:uid="{00000000-0010-0000-F900-00000A000000}" name="Column10"/>
    <tableColumn id="11" xr3:uid="{00000000-0010-0000-F900-00000B000000}" name="Column11"/>
    <tableColumn id="12" xr3:uid="{00000000-0010-0000-F900-00000C000000}" name="Column12"/>
    <tableColumn id="13" xr3:uid="{00000000-0010-0000-F900-00000D000000}" name="Column13"/>
    <tableColumn id="14" xr3:uid="{00000000-0010-0000-F900-00000E000000}" name="Column14"/>
    <tableColumn id="15" xr3:uid="{00000000-0010-0000-F900-00000F000000}" name="Column15"/>
    <tableColumn id="16" xr3:uid="{00000000-0010-0000-F900-000010000000}" name="Column16"/>
    <tableColumn id="17" xr3:uid="{00000000-0010-0000-F900-000011000000}" name="Column17"/>
    <tableColumn id="18" xr3:uid="{00000000-0010-0000-F900-000012000000}" name="Column18"/>
    <tableColumn id="19" xr3:uid="{00000000-0010-0000-F900-000013000000}" name="Column19"/>
    <tableColumn id="20" xr3:uid="{00000000-0010-0000-F900-000014000000}" name="Column20"/>
    <tableColumn id="21" xr3:uid="{00000000-0010-0000-F900-000015000000}" name="Column21"/>
    <tableColumn id="22" xr3:uid="{00000000-0010-0000-F900-000016000000}" name="Column22"/>
    <tableColumn id="23" xr3:uid="{00000000-0010-0000-F900-000017000000}" name="Column23"/>
    <tableColumn id="24" xr3:uid="{00000000-0010-0000-F900-000018000000}" name="Column24"/>
    <tableColumn id="25" xr3:uid="{00000000-0010-0000-F900-000019000000}" name="Column25"/>
    <tableColumn id="26" xr3:uid="{00000000-0010-0000-F900-00001A000000}" name="Column26"/>
    <tableColumn id="27" xr3:uid="{00000000-0010-0000-F900-00001B000000}" name="Column27"/>
    <tableColumn id="28" xr3:uid="{00000000-0010-0000-F900-00001C000000}" name="Column28"/>
    <tableColumn id="29" xr3:uid="{00000000-0010-0000-F900-00001D000000}" name="Column29"/>
    <tableColumn id="30" xr3:uid="{00000000-0010-0000-F900-00001E000000}" name="Column30"/>
    <tableColumn id="31" xr3:uid="{00000000-0010-0000-F900-00001F000000}" name="Column31"/>
    <tableColumn id="32" xr3:uid="{00000000-0010-0000-F900-000020000000}" name="Column32"/>
    <tableColumn id="33" xr3:uid="{00000000-0010-0000-F900-000021000000}" name="Column33"/>
    <tableColumn id="34" xr3:uid="{00000000-0010-0000-F900-000022000000}" name="Column34"/>
    <tableColumn id="35" xr3:uid="{00000000-0010-0000-F900-000023000000}" name="Column35"/>
    <tableColumn id="36" xr3:uid="{00000000-0010-0000-F900-000024000000}" name="Column36"/>
    <tableColumn id="37" xr3:uid="{00000000-0010-0000-F900-000025000000}" name="Column37"/>
    <tableColumn id="38" xr3:uid="{00000000-0010-0000-F900-000026000000}" name="Column38"/>
    <tableColumn id="39" xr3:uid="{00000000-0010-0000-F900-000027000000}" name="Column39"/>
    <tableColumn id="40" xr3:uid="{00000000-0010-0000-F900-000028000000}" name="Column40"/>
    <tableColumn id="41" xr3:uid="{00000000-0010-0000-F900-000029000000}" name="Column41"/>
    <tableColumn id="42" xr3:uid="{00000000-0010-0000-F900-00002A000000}" name="Column42"/>
    <tableColumn id="43" xr3:uid="{00000000-0010-0000-F900-00002B000000}" name="Column43"/>
    <tableColumn id="44" xr3:uid="{00000000-0010-0000-F900-00002C000000}" name="Column44"/>
    <tableColumn id="45" xr3:uid="{00000000-0010-0000-F900-00002D000000}" name="Column45"/>
    <tableColumn id="46" xr3:uid="{00000000-0010-0000-F900-00002E000000}" name="Column46"/>
    <tableColumn id="47" xr3:uid="{00000000-0010-0000-F900-00002F000000}" name="Column47"/>
    <tableColumn id="48" xr3:uid="{00000000-0010-0000-F900-000030000000}" name="Column48"/>
    <tableColumn id="49" xr3:uid="{00000000-0010-0000-F900-000031000000}" name="Column49"/>
    <tableColumn id="50" xr3:uid="{00000000-0010-0000-F900-000032000000}" name="Column50"/>
    <tableColumn id="51" xr3:uid="{00000000-0010-0000-F900-000033000000}" name="Column51"/>
    <tableColumn id="52" xr3:uid="{00000000-0010-0000-F900-000034000000}" name="Column52"/>
    <tableColumn id="53" xr3:uid="{00000000-0010-0000-F900-000035000000}" name="Column53"/>
    <tableColumn id="54" xr3:uid="{00000000-0010-0000-F900-000036000000}" name="Column54"/>
    <tableColumn id="55" xr3:uid="{00000000-0010-0000-F900-000037000000}" name="Column55"/>
    <tableColumn id="56" xr3:uid="{00000000-0010-0000-F900-000038000000}" name="Column56"/>
    <tableColumn id="57" xr3:uid="{00000000-0010-0000-F900-000039000000}" name="Column57"/>
    <tableColumn id="58" xr3:uid="{00000000-0010-0000-F900-00003A000000}" name="Column58"/>
    <tableColumn id="59" xr3:uid="{00000000-0010-0000-F900-00003B000000}" name="Column59"/>
    <tableColumn id="60" xr3:uid="{00000000-0010-0000-F900-00003C000000}" name="Column60"/>
    <tableColumn id="61" xr3:uid="{00000000-0010-0000-F900-00003D000000}" name="Column61"/>
    <tableColumn id="62" xr3:uid="{00000000-0010-0000-F900-00003E000000}" name="Column62"/>
    <tableColumn id="63" xr3:uid="{00000000-0010-0000-F900-00003F000000}" name="Column63"/>
    <tableColumn id="64" xr3:uid="{00000000-0010-0000-F900-000040000000}" name="Column64"/>
    <tableColumn id="65" xr3:uid="{00000000-0010-0000-F900-000041000000}" name="Column65"/>
    <tableColumn id="66" xr3:uid="{00000000-0010-0000-F900-000042000000}" name="Column66"/>
    <tableColumn id="67" xr3:uid="{00000000-0010-0000-F900-000043000000}" name="Column67"/>
    <tableColumn id="68" xr3:uid="{00000000-0010-0000-F900-000044000000}" name="Column68"/>
    <tableColumn id="69" xr3:uid="{00000000-0010-0000-F900-000045000000}" name="Column69"/>
    <tableColumn id="70" xr3:uid="{00000000-0010-0000-F900-000046000000}" name="Column70"/>
    <tableColumn id="71" xr3:uid="{00000000-0010-0000-F900-000047000000}" name="Column71"/>
    <tableColumn id="72" xr3:uid="{00000000-0010-0000-F900-000048000000}" name="Column72"/>
    <tableColumn id="73" xr3:uid="{00000000-0010-0000-F900-000049000000}" name="Column73"/>
    <tableColumn id="74" xr3:uid="{00000000-0010-0000-F900-00004A000000}" name="Column74"/>
    <tableColumn id="75" xr3:uid="{00000000-0010-0000-F900-00004B000000}" name="Column75"/>
    <tableColumn id="76" xr3:uid="{00000000-0010-0000-F900-00004C000000}" name="Column76"/>
    <tableColumn id="77" xr3:uid="{00000000-0010-0000-F900-00004D000000}" name="Column77"/>
    <tableColumn id="78" xr3:uid="{00000000-0010-0000-F900-00004E000000}" name="Column78"/>
    <tableColumn id="79" xr3:uid="{00000000-0010-0000-F900-00004F000000}" name="Column79"/>
    <tableColumn id="80" xr3:uid="{00000000-0010-0000-F900-000050000000}" name="Column80"/>
    <tableColumn id="81" xr3:uid="{00000000-0010-0000-F900-000051000000}" name="Column81"/>
    <tableColumn id="82" xr3:uid="{00000000-0010-0000-F900-000052000000}" name="Column82"/>
    <tableColumn id="83" xr3:uid="{00000000-0010-0000-F900-000053000000}" name="Column83"/>
    <tableColumn id="84" xr3:uid="{00000000-0010-0000-F900-000054000000}" name="Column84"/>
    <tableColumn id="85" xr3:uid="{00000000-0010-0000-F900-000055000000}" name="Column85"/>
    <tableColumn id="86" xr3:uid="{00000000-0010-0000-F900-000056000000}" name="Column86"/>
    <tableColumn id="87" xr3:uid="{00000000-0010-0000-F900-000057000000}" name="Column87"/>
    <tableColumn id="88" xr3:uid="{00000000-0010-0000-F900-000058000000}" name="Column88"/>
    <tableColumn id="89" xr3:uid="{00000000-0010-0000-F900-000059000000}" name="Column89"/>
    <tableColumn id="90" xr3:uid="{00000000-0010-0000-F900-00005A000000}" name="Column90"/>
    <tableColumn id="91" xr3:uid="{00000000-0010-0000-F900-00005B000000}" name="Column91"/>
  </tableColumns>
  <tableStyleInfo name="DATA_DRAFT (MODEL)-style 60" showFirstColumn="1" showLastColumn="1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00000000-000C-0000-FFFF-FFFFFA000000}" name="Table_245" displayName="Table_245" ref="Q117:R118" headerRowCount="0">
  <tableColumns count="2">
    <tableColumn id="1" xr3:uid="{00000000-0010-0000-FA00-000001000000}" name="Column1"/>
    <tableColumn id="2" xr3:uid="{00000000-0010-0000-FA00-000002000000}" name="Column2"/>
  </tableColumns>
  <tableStyleInfo name="DATA_DRAFT (MODEL)-style 61" showFirstColumn="1" showLastColumn="1" showRowStripes="1" showColumnStripes="0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00000000-000C-0000-FFFF-FFFFFB000000}" name="Table_246" displayName="Table_246" ref="T117" headerRowCount="0">
  <tableColumns count="1">
    <tableColumn id="1" xr3:uid="{00000000-0010-0000-FB00-000001000000}" name="Column1"/>
  </tableColumns>
  <tableStyleInfo name="DATA_DRAFT (MODEL)-style 62" showFirstColumn="1" showLastColumn="1" showRowStripes="1" showColumnStripes="0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00000000-000C-0000-FFFF-FFFFFC000000}" name="Table_247" displayName="Table_247" ref="BP117:CT121" headerRowCount="0">
  <tableColumns count="31">
    <tableColumn id="1" xr3:uid="{00000000-0010-0000-FC00-000001000000}" name="Column1"/>
    <tableColumn id="2" xr3:uid="{00000000-0010-0000-FC00-000002000000}" name="Column2"/>
    <tableColumn id="3" xr3:uid="{00000000-0010-0000-FC00-000003000000}" name="Column3"/>
    <tableColumn id="4" xr3:uid="{00000000-0010-0000-FC00-000004000000}" name="Column4"/>
    <tableColumn id="5" xr3:uid="{00000000-0010-0000-FC00-000005000000}" name="Column5"/>
    <tableColumn id="6" xr3:uid="{00000000-0010-0000-FC00-000006000000}" name="Column6"/>
    <tableColumn id="7" xr3:uid="{00000000-0010-0000-FC00-000007000000}" name="Column7"/>
    <tableColumn id="8" xr3:uid="{00000000-0010-0000-FC00-000008000000}" name="Column8"/>
    <tableColumn id="9" xr3:uid="{00000000-0010-0000-FC00-000009000000}" name="Column9"/>
    <tableColumn id="10" xr3:uid="{00000000-0010-0000-FC00-00000A000000}" name="Column10"/>
    <tableColumn id="11" xr3:uid="{00000000-0010-0000-FC00-00000B000000}" name="Column11"/>
    <tableColumn id="12" xr3:uid="{00000000-0010-0000-FC00-00000C000000}" name="Column12"/>
    <tableColumn id="13" xr3:uid="{00000000-0010-0000-FC00-00000D000000}" name="Column13"/>
    <tableColumn id="14" xr3:uid="{00000000-0010-0000-FC00-00000E000000}" name="Column14"/>
    <tableColumn id="15" xr3:uid="{00000000-0010-0000-FC00-00000F000000}" name="Column15"/>
    <tableColumn id="16" xr3:uid="{00000000-0010-0000-FC00-000010000000}" name="Column16"/>
    <tableColumn id="17" xr3:uid="{00000000-0010-0000-FC00-000011000000}" name="Column17"/>
    <tableColumn id="18" xr3:uid="{00000000-0010-0000-FC00-000012000000}" name="Column18"/>
    <tableColumn id="19" xr3:uid="{00000000-0010-0000-FC00-000013000000}" name="Column19"/>
    <tableColumn id="20" xr3:uid="{00000000-0010-0000-FC00-000014000000}" name="Column20"/>
    <tableColumn id="21" xr3:uid="{00000000-0010-0000-FC00-000015000000}" name="Column21"/>
    <tableColumn id="22" xr3:uid="{00000000-0010-0000-FC00-000016000000}" name="Column22"/>
    <tableColumn id="23" xr3:uid="{00000000-0010-0000-FC00-000017000000}" name="Column23"/>
    <tableColumn id="24" xr3:uid="{00000000-0010-0000-FC00-000018000000}" name="Column24"/>
    <tableColumn id="25" xr3:uid="{00000000-0010-0000-FC00-000019000000}" name="Column25"/>
    <tableColumn id="26" xr3:uid="{00000000-0010-0000-FC00-00001A000000}" name="Column26"/>
    <tableColumn id="27" xr3:uid="{00000000-0010-0000-FC00-00001B000000}" name="Column27"/>
    <tableColumn id="28" xr3:uid="{00000000-0010-0000-FC00-00001C000000}" name="Column28"/>
    <tableColumn id="29" xr3:uid="{00000000-0010-0000-FC00-00001D000000}" name="Column29"/>
    <tableColumn id="30" xr3:uid="{00000000-0010-0000-FC00-00001E000000}" name="Column30"/>
    <tableColumn id="31" xr3:uid="{00000000-0010-0000-FC00-00001F000000}" name="Column31"/>
  </tableColumns>
  <tableStyleInfo name="DATA_DRAFT (MODEL)-style 63" showFirstColumn="1" showLastColumn="1" showRowStripes="1" showColumnStripes="0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00000000-000C-0000-FFFF-FFFFFD000000}" name="Table_248" displayName="Table_248" ref="T118" headerRowCount="0">
  <tableColumns count="1">
    <tableColumn id="1" xr3:uid="{00000000-0010-0000-FD00-000001000000}" name="Column1"/>
  </tableColumns>
  <tableStyleInfo name="DATA_DRAFT (MODEL)-style 64" showFirstColumn="1" showLastColumn="1" showRowStripes="1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00000000-000C-0000-FFFF-FFFFFE000000}" name="Table_249" displayName="Table_249" ref="Q119:R120" headerRowCount="0">
  <tableColumns count="2">
    <tableColumn id="1" xr3:uid="{00000000-0010-0000-FE00-000001000000}" name="Column1"/>
    <tableColumn id="2" xr3:uid="{00000000-0010-0000-FE00-000002000000}" name="Column2"/>
  </tableColumns>
  <tableStyleInfo name="DATA_DRAFT (MODEL)-style 65" showFirstColumn="1" showLastColumn="1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00000000-000C-0000-FFFF-FFFFFF000000}" name="Table_250" displayName="Table_250" ref="T119:U119" headerRowCount="0">
  <tableColumns count="2">
    <tableColumn id="1" xr3:uid="{00000000-0010-0000-FF00-000001000000}" name="Column1"/>
    <tableColumn id="2" xr3:uid="{00000000-0010-0000-FF00-000002000000}" name="Column2"/>
  </tableColumns>
  <tableStyleInfo name="DATA_DRAFT (MODEL)-style 66" showFirstColumn="1" showLastColumn="1" showRowStripes="1" showColumnStripes="0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00000000-000C-0000-FFFF-FFFF00010000}" name="Table_251" displayName="Table_251" ref="T120" headerRowCount="0">
  <tableColumns count="1">
    <tableColumn id="1" xr3:uid="{00000000-0010-0000-0001-000001000000}" name="Column1"/>
  </tableColumns>
  <tableStyleInfo name="DATA_DRAFT (MODEL)-style 67" showFirstColumn="1" showLastColumn="1" showRowStripes="1" showColumnStripes="0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00000000-000C-0000-FFFF-FFFF01010000}" name="Table_252" displayName="Table_252" ref="Q121:R121" headerRowCount="0">
  <tableColumns count="2">
    <tableColumn id="1" xr3:uid="{00000000-0010-0000-0101-000001000000}" name="Column1"/>
    <tableColumn id="2" xr3:uid="{00000000-0010-0000-0101-000002000000}" name="Column2"/>
  </tableColumns>
  <tableStyleInfo name="DATA_DRAFT (MODEL)-style 68" showFirstColumn="1" showLastColumn="1" showRowStripes="1" showColumnStripes="0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00000000-000C-0000-FFFF-FFFF02010000}" name="Table_253" displayName="Table_253" ref="T121:U121" headerRowCount="0">
  <tableColumns count="2">
    <tableColumn id="1" xr3:uid="{00000000-0010-0000-0201-000001000000}" name="Column1"/>
    <tableColumn id="2" xr3:uid="{00000000-0010-0000-0201-000002000000}" name="Column2"/>
  </tableColumns>
  <tableStyleInfo name="DATA_DRAFT (MODEL)-style 69" showFirstColumn="1" showLastColumn="1" showRowStripes="1" showColumnStripes="0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00000000-000C-0000-FFFF-FFFF03010000}" name="Table_254" displayName="Table_254" ref="H122:CT122" headerRowCount="0">
  <tableColumns count="91">
    <tableColumn id="1" xr3:uid="{00000000-0010-0000-0301-000001000000}" name="Column1"/>
    <tableColumn id="2" xr3:uid="{00000000-0010-0000-0301-000002000000}" name="Column2"/>
    <tableColumn id="3" xr3:uid="{00000000-0010-0000-0301-000003000000}" name="Column3"/>
    <tableColumn id="4" xr3:uid="{00000000-0010-0000-0301-000004000000}" name="Column4"/>
    <tableColumn id="5" xr3:uid="{00000000-0010-0000-0301-000005000000}" name="Column5"/>
    <tableColumn id="6" xr3:uid="{00000000-0010-0000-0301-000006000000}" name="Column6"/>
    <tableColumn id="7" xr3:uid="{00000000-0010-0000-0301-000007000000}" name="Column7"/>
    <tableColumn id="8" xr3:uid="{00000000-0010-0000-0301-000008000000}" name="Column8"/>
    <tableColumn id="9" xr3:uid="{00000000-0010-0000-0301-000009000000}" name="Column9"/>
    <tableColumn id="10" xr3:uid="{00000000-0010-0000-0301-00000A000000}" name="Column10"/>
    <tableColumn id="11" xr3:uid="{00000000-0010-0000-0301-00000B000000}" name="Column11"/>
    <tableColumn id="12" xr3:uid="{00000000-0010-0000-0301-00000C000000}" name="Column12"/>
    <tableColumn id="13" xr3:uid="{00000000-0010-0000-0301-00000D000000}" name="Column13"/>
    <tableColumn id="14" xr3:uid="{00000000-0010-0000-0301-00000E000000}" name="Column14"/>
    <tableColumn id="15" xr3:uid="{00000000-0010-0000-0301-00000F000000}" name="Column15"/>
    <tableColumn id="16" xr3:uid="{00000000-0010-0000-0301-000010000000}" name="Column16"/>
    <tableColumn id="17" xr3:uid="{00000000-0010-0000-0301-000011000000}" name="Column17"/>
    <tableColumn id="18" xr3:uid="{00000000-0010-0000-0301-000012000000}" name="Column18"/>
    <tableColumn id="19" xr3:uid="{00000000-0010-0000-0301-000013000000}" name="Column19"/>
    <tableColumn id="20" xr3:uid="{00000000-0010-0000-0301-000014000000}" name="Column20"/>
    <tableColumn id="21" xr3:uid="{00000000-0010-0000-0301-000015000000}" name="Column21"/>
    <tableColumn id="22" xr3:uid="{00000000-0010-0000-0301-000016000000}" name="Column22"/>
    <tableColumn id="23" xr3:uid="{00000000-0010-0000-0301-000017000000}" name="Column23"/>
    <tableColumn id="24" xr3:uid="{00000000-0010-0000-0301-000018000000}" name="Column24"/>
    <tableColumn id="25" xr3:uid="{00000000-0010-0000-0301-000019000000}" name="Column25"/>
    <tableColumn id="26" xr3:uid="{00000000-0010-0000-0301-00001A000000}" name="Column26"/>
    <tableColumn id="27" xr3:uid="{00000000-0010-0000-0301-00001B000000}" name="Column27"/>
    <tableColumn id="28" xr3:uid="{00000000-0010-0000-0301-00001C000000}" name="Column28"/>
    <tableColumn id="29" xr3:uid="{00000000-0010-0000-0301-00001D000000}" name="Column29"/>
    <tableColumn id="30" xr3:uid="{00000000-0010-0000-0301-00001E000000}" name="Column30"/>
    <tableColumn id="31" xr3:uid="{00000000-0010-0000-0301-00001F000000}" name="Column31"/>
    <tableColumn id="32" xr3:uid="{00000000-0010-0000-0301-000020000000}" name="Column32"/>
    <tableColumn id="33" xr3:uid="{00000000-0010-0000-0301-000021000000}" name="Column33"/>
    <tableColumn id="34" xr3:uid="{00000000-0010-0000-0301-000022000000}" name="Column34"/>
    <tableColumn id="35" xr3:uid="{00000000-0010-0000-0301-000023000000}" name="Column35"/>
    <tableColumn id="36" xr3:uid="{00000000-0010-0000-0301-000024000000}" name="Column36"/>
    <tableColumn id="37" xr3:uid="{00000000-0010-0000-0301-000025000000}" name="Column37"/>
    <tableColumn id="38" xr3:uid="{00000000-0010-0000-0301-000026000000}" name="Column38"/>
    <tableColumn id="39" xr3:uid="{00000000-0010-0000-0301-000027000000}" name="Column39"/>
    <tableColumn id="40" xr3:uid="{00000000-0010-0000-0301-000028000000}" name="Column40"/>
    <tableColumn id="41" xr3:uid="{00000000-0010-0000-0301-000029000000}" name="Column41"/>
    <tableColumn id="42" xr3:uid="{00000000-0010-0000-0301-00002A000000}" name="Column42"/>
    <tableColumn id="43" xr3:uid="{00000000-0010-0000-0301-00002B000000}" name="Column43"/>
    <tableColumn id="44" xr3:uid="{00000000-0010-0000-0301-00002C000000}" name="Column44"/>
    <tableColumn id="45" xr3:uid="{00000000-0010-0000-0301-00002D000000}" name="Column45"/>
    <tableColumn id="46" xr3:uid="{00000000-0010-0000-0301-00002E000000}" name="Column46"/>
    <tableColumn id="47" xr3:uid="{00000000-0010-0000-0301-00002F000000}" name="Column47"/>
    <tableColumn id="48" xr3:uid="{00000000-0010-0000-0301-000030000000}" name="Column48"/>
    <tableColumn id="49" xr3:uid="{00000000-0010-0000-0301-000031000000}" name="Column49"/>
    <tableColumn id="50" xr3:uid="{00000000-0010-0000-0301-000032000000}" name="Column50"/>
    <tableColumn id="51" xr3:uid="{00000000-0010-0000-0301-000033000000}" name="Column51"/>
    <tableColumn id="52" xr3:uid="{00000000-0010-0000-0301-000034000000}" name="Column52"/>
    <tableColumn id="53" xr3:uid="{00000000-0010-0000-0301-000035000000}" name="Column53"/>
    <tableColumn id="54" xr3:uid="{00000000-0010-0000-0301-000036000000}" name="Column54"/>
    <tableColumn id="55" xr3:uid="{00000000-0010-0000-0301-000037000000}" name="Column55"/>
    <tableColumn id="56" xr3:uid="{00000000-0010-0000-0301-000038000000}" name="Column56"/>
    <tableColumn id="57" xr3:uid="{00000000-0010-0000-0301-000039000000}" name="Column57"/>
    <tableColumn id="58" xr3:uid="{00000000-0010-0000-0301-00003A000000}" name="Column58"/>
    <tableColumn id="59" xr3:uid="{00000000-0010-0000-0301-00003B000000}" name="Column59"/>
    <tableColumn id="60" xr3:uid="{00000000-0010-0000-0301-00003C000000}" name="Column60"/>
    <tableColumn id="61" xr3:uid="{00000000-0010-0000-0301-00003D000000}" name="Column61"/>
    <tableColumn id="62" xr3:uid="{00000000-0010-0000-0301-00003E000000}" name="Column62"/>
    <tableColumn id="63" xr3:uid="{00000000-0010-0000-0301-00003F000000}" name="Column63"/>
    <tableColumn id="64" xr3:uid="{00000000-0010-0000-0301-000040000000}" name="Column64"/>
    <tableColumn id="65" xr3:uid="{00000000-0010-0000-0301-000041000000}" name="Column65"/>
    <tableColumn id="66" xr3:uid="{00000000-0010-0000-0301-000042000000}" name="Column66"/>
    <tableColumn id="67" xr3:uid="{00000000-0010-0000-0301-000043000000}" name="Column67"/>
    <tableColumn id="68" xr3:uid="{00000000-0010-0000-0301-000044000000}" name="Column68"/>
    <tableColumn id="69" xr3:uid="{00000000-0010-0000-0301-000045000000}" name="Column69"/>
    <tableColumn id="70" xr3:uid="{00000000-0010-0000-0301-000046000000}" name="Column70"/>
    <tableColumn id="71" xr3:uid="{00000000-0010-0000-0301-000047000000}" name="Column71"/>
    <tableColumn id="72" xr3:uid="{00000000-0010-0000-0301-000048000000}" name="Column72"/>
    <tableColumn id="73" xr3:uid="{00000000-0010-0000-0301-000049000000}" name="Column73"/>
    <tableColumn id="74" xr3:uid="{00000000-0010-0000-0301-00004A000000}" name="Column74"/>
    <tableColumn id="75" xr3:uid="{00000000-0010-0000-0301-00004B000000}" name="Column75"/>
    <tableColumn id="76" xr3:uid="{00000000-0010-0000-0301-00004C000000}" name="Column76"/>
    <tableColumn id="77" xr3:uid="{00000000-0010-0000-0301-00004D000000}" name="Column77"/>
    <tableColumn id="78" xr3:uid="{00000000-0010-0000-0301-00004E000000}" name="Column78"/>
    <tableColumn id="79" xr3:uid="{00000000-0010-0000-0301-00004F000000}" name="Column79"/>
    <tableColumn id="80" xr3:uid="{00000000-0010-0000-0301-000050000000}" name="Column80"/>
    <tableColumn id="81" xr3:uid="{00000000-0010-0000-0301-000051000000}" name="Column81"/>
    <tableColumn id="82" xr3:uid="{00000000-0010-0000-0301-000052000000}" name="Column82"/>
    <tableColumn id="83" xr3:uid="{00000000-0010-0000-0301-000053000000}" name="Column83"/>
    <tableColumn id="84" xr3:uid="{00000000-0010-0000-0301-000054000000}" name="Column84"/>
    <tableColumn id="85" xr3:uid="{00000000-0010-0000-0301-000055000000}" name="Column85"/>
    <tableColumn id="86" xr3:uid="{00000000-0010-0000-0301-000056000000}" name="Column86"/>
    <tableColumn id="87" xr3:uid="{00000000-0010-0000-0301-000057000000}" name="Column87"/>
    <tableColumn id="88" xr3:uid="{00000000-0010-0000-0301-000058000000}" name="Column88"/>
    <tableColumn id="89" xr3:uid="{00000000-0010-0000-0301-000059000000}" name="Column89"/>
    <tableColumn id="90" xr3:uid="{00000000-0010-0000-0301-00005A000000}" name="Column90"/>
    <tableColumn id="91" xr3:uid="{00000000-0010-0000-0301-00005B000000}" name="Column91"/>
  </tableColumns>
  <tableStyleInfo name="DATA_DRAFT (MODEL)-style 70" showFirstColumn="1" showLastColumn="1" showRowStripes="1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00000000-000C-0000-FFFF-FFFF04010000}" name="Table_255" displayName="Table_255" ref="H123:CT123" headerRowCount="0">
  <tableColumns count="91">
    <tableColumn id="1" xr3:uid="{00000000-0010-0000-0401-000001000000}" name="Column1"/>
    <tableColumn id="2" xr3:uid="{00000000-0010-0000-0401-000002000000}" name="Column2"/>
    <tableColumn id="3" xr3:uid="{00000000-0010-0000-0401-000003000000}" name="Column3"/>
    <tableColumn id="4" xr3:uid="{00000000-0010-0000-0401-000004000000}" name="Column4"/>
    <tableColumn id="5" xr3:uid="{00000000-0010-0000-0401-000005000000}" name="Column5"/>
    <tableColumn id="6" xr3:uid="{00000000-0010-0000-0401-000006000000}" name="Column6"/>
    <tableColumn id="7" xr3:uid="{00000000-0010-0000-0401-000007000000}" name="Column7"/>
    <tableColumn id="8" xr3:uid="{00000000-0010-0000-0401-000008000000}" name="Column8"/>
    <tableColumn id="9" xr3:uid="{00000000-0010-0000-0401-000009000000}" name="Column9"/>
    <tableColumn id="10" xr3:uid="{00000000-0010-0000-0401-00000A000000}" name="Column10"/>
    <tableColumn id="11" xr3:uid="{00000000-0010-0000-0401-00000B000000}" name="Column11"/>
    <tableColumn id="12" xr3:uid="{00000000-0010-0000-0401-00000C000000}" name="Column12"/>
    <tableColumn id="13" xr3:uid="{00000000-0010-0000-0401-00000D000000}" name="Column13"/>
    <tableColumn id="14" xr3:uid="{00000000-0010-0000-0401-00000E000000}" name="Column14"/>
    <tableColumn id="15" xr3:uid="{00000000-0010-0000-0401-00000F000000}" name="Column15"/>
    <tableColumn id="16" xr3:uid="{00000000-0010-0000-0401-000010000000}" name="Column16"/>
    <tableColumn id="17" xr3:uid="{00000000-0010-0000-0401-000011000000}" name="Column17"/>
    <tableColumn id="18" xr3:uid="{00000000-0010-0000-0401-000012000000}" name="Column18"/>
    <tableColumn id="19" xr3:uid="{00000000-0010-0000-0401-000013000000}" name="Column19"/>
    <tableColumn id="20" xr3:uid="{00000000-0010-0000-0401-000014000000}" name="Column20"/>
    <tableColumn id="21" xr3:uid="{00000000-0010-0000-0401-000015000000}" name="Column21"/>
    <tableColumn id="22" xr3:uid="{00000000-0010-0000-0401-000016000000}" name="Column22"/>
    <tableColumn id="23" xr3:uid="{00000000-0010-0000-0401-000017000000}" name="Column23"/>
    <tableColumn id="24" xr3:uid="{00000000-0010-0000-0401-000018000000}" name="Column24"/>
    <tableColumn id="25" xr3:uid="{00000000-0010-0000-0401-000019000000}" name="Column25"/>
    <tableColumn id="26" xr3:uid="{00000000-0010-0000-0401-00001A000000}" name="Column26"/>
    <tableColumn id="27" xr3:uid="{00000000-0010-0000-0401-00001B000000}" name="Column27"/>
    <tableColumn id="28" xr3:uid="{00000000-0010-0000-0401-00001C000000}" name="Column28"/>
    <tableColumn id="29" xr3:uid="{00000000-0010-0000-0401-00001D000000}" name="Column29"/>
    <tableColumn id="30" xr3:uid="{00000000-0010-0000-0401-00001E000000}" name="Column30"/>
    <tableColumn id="31" xr3:uid="{00000000-0010-0000-0401-00001F000000}" name="Column31"/>
    <tableColumn id="32" xr3:uid="{00000000-0010-0000-0401-000020000000}" name="Column32"/>
    <tableColumn id="33" xr3:uid="{00000000-0010-0000-0401-000021000000}" name="Column33"/>
    <tableColumn id="34" xr3:uid="{00000000-0010-0000-0401-000022000000}" name="Column34"/>
    <tableColumn id="35" xr3:uid="{00000000-0010-0000-0401-000023000000}" name="Column35"/>
    <tableColumn id="36" xr3:uid="{00000000-0010-0000-0401-000024000000}" name="Column36"/>
    <tableColumn id="37" xr3:uid="{00000000-0010-0000-0401-000025000000}" name="Column37"/>
    <tableColumn id="38" xr3:uid="{00000000-0010-0000-0401-000026000000}" name="Column38"/>
    <tableColumn id="39" xr3:uid="{00000000-0010-0000-0401-000027000000}" name="Column39"/>
    <tableColumn id="40" xr3:uid="{00000000-0010-0000-0401-000028000000}" name="Column40"/>
    <tableColumn id="41" xr3:uid="{00000000-0010-0000-0401-000029000000}" name="Column41"/>
    <tableColumn id="42" xr3:uid="{00000000-0010-0000-0401-00002A000000}" name="Column42"/>
    <tableColumn id="43" xr3:uid="{00000000-0010-0000-0401-00002B000000}" name="Column43"/>
    <tableColumn id="44" xr3:uid="{00000000-0010-0000-0401-00002C000000}" name="Column44"/>
    <tableColumn id="45" xr3:uid="{00000000-0010-0000-0401-00002D000000}" name="Column45"/>
    <tableColumn id="46" xr3:uid="{00000000-0010-0000-0401-00002E000000}" name="Column46"/>
    <tableColumn id="47" xr3:uid="{00000000-0010-0000-0401-00002F000000}" name="Column47"/>
    <tableColumn id="48" xr3:uid="{00000000-0010-0000-0401-000030000000}" name="Column48"/>
    <tableColumn id="49" xr3:uid="{00000000-0010-0000-0401-000031000000}" name="Column49"/>
    <tableColumn id="50" xr3:uid="{00000000-0010-0000-0401-000032000000}" name="Column50"/>
    <tableColumn id="51" xr3:uid="{00000000-0010-0000-0401-000033000000}" name="Column51"/>
    <tableColumn id="52" xr3:uid="{00000000-0010-0000-0401-000034000000}" name="Column52"/>
    <tableColumn id="53" xr3:uid="{00000000-0010-0000-0401-000035000000}" name="Column53"/>
    <tableColumn id="54" xr3:uid="{00000000-0010-0000-0401-000036000000}" name="Column54"/>
    <tableColumn id="55" xr3:uid="{00000000-0010-0000-0401-000037000000}" name="Column55"/>
    <tableColumn id="56" xr3:uid="{00000000-0010-0000-0401-000038000000}" name="Column56"/>
    <tableColumn id="57" xr3:uid="{00000000-0010-0000-0401-000039000000}" name="Column57"/>
    <tableColumn id="58" xr3:uid="{00000000-0010-0000-0401-00003A000000}" name="Column58"/>
    <tableColumn id="59" xr3:uid="{00000000-0010-0000-0401-00003B000000}" name="Column59"/>
    <tableColumn id="60" xr3:uid="{00000000-0010-0000-0401-00003C000000}" name="Column60"/>
    <tableColumn id="61" xr3:uid="{00000000-0010-0000-0401-00003D000000}" name="Column61"/>
    <tableColumn id="62" xr3:uid="{00000000-0010-0000-0401-00003E000000}" name="Column62"/>
    <tableColumn id="63" xr3:uid="{00000000-0010-0000-0401-00003F000000}" name="Column63"/>
    <tableColumn id="64" xr3:uid="{00000000-0010-0000-0401-000040000000}" name="Column64"/>
    <tableColumn id="65" xr3:uid="{00000000-0010-0000-0401-000041000000}" name="Column65"/>
    <tableColumn id="66" xr3:uid="{00000000-0010-0000-0401-000042000000}" name="Column66"/>
    <tableColumn id="67" xr3:uid="{00000000-0010-0000-0401-000043000000}" name="Column67"/>
    <tableColumn id="68" xr3:uid="{00000000-0010-0000-0401-000044000000}" name="Column68"/>
    <tableColumn id="69" xr3:uid="{00000000-0010-0000-0401-000045000000}" name="Column69"/>
    <tableColumn id="70" xr3:uid="{00000000-0010-0000-0401-000046000000}" name="Column70"/>
    <tableColumn id="71" xr3:uid="{00000000-0010-0000-0401-000047000000}" name="Column71"/>
    <tableColumn id="72" xr3:uid="{00000000-0010-0000-0401-000048000000}" name="Column72"/>
    <tableColumn id="73" xr3:uid="{00000000-0010-0000-0401-000049000000}" name="Column73"/>
    <tableColumn id="74" xr3:uid="{00000000-0010-0000-0401-00004A000000}" name="Column74"/>
    <tableColumn id="75" xr3:uid="{00000000-0010-0000-0401-00004B000000}" name="Column75"/>
    <tableColumn id="76" xr3:uid="{00000000-0010-0000-0401-00004C000000}" name="Column76"/>
    <tableColumn id="77" xr3:uid="{00000000-0010-0000-0401-00004D000000}" name="Column77"/>
    <tableColumn id="78" xr3:uid="{00000000-0010-0000-0401-00004E000000}" name="Column78"/>
    <tableColumn id="79" xr3:uid="{00000000-0010-0000-0401-00004F000000}" name="Column79"/>
    <tableColumn id="80" xr3:uid="{00000000-0010-0000-0401-000050000000}" name="Column80"/>
    <tableColumn id="81" xr3:uid="{00000000-0010-0000-0401-000051000000}" name="Column81"/>
    <tableColumn id="82" xr3:uid="{00000000-0010-0000-0401-000052000000}" name="Column82"/>
    <tableColumn id="83" xr3:uid="{00000000-0010-0000-0401-000053000000}" name="Column83"/>
    <tableColumn id="84" xr3:uid="{00000000-0010-0000-0401-000054000000}" name="Column84"/>
    <tableColumn id="85" xr3:uid="{00000000-0010-0000-0401-000055000000}" name="Column85"/>
    <tableColumn id="86" xr3:uid="{00000000-0010-0000-0401-000056000000}" name="Column86"/>
    <tableColumn id="87" xr3:uid="{00000000-0010-0000-0401-000057000000}" name="Column87"/>
    <tableColumn id="88" xr3:uid="{00000000-0010-0000-0401-000058000000}" name="Column88"/>
    <tableColumn id="89" xr3:uid="{00000000-0010-0000-0401-000059000000}" name="Column89"/>
    <tableColumn id="90" xr3:uid="{00000000-0010-0000-0401-00005A000000}" name="Column90"/>
    <tableColumn id="91" xr3:uid="{00000000-0010-0000-0401-00005B000000}" name="Column91"/>
  </tableColumns>
  <tableStyleInfo name="DATA_DRAFT (MODEL)-style 71" showFirstColumn="1" showLastColumn="1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00000000-000C-0000-FFFF-FFFF05010000}" name="Table_256" displayName="Table_256" ref="Q124:R124" headerRowCount="0">
  <tableColumns count="2">
    <tableColumn id="1" xr3:uid="{00000000-0010-0000-0501-000001000000}" name="Column1"/>
    <tableColumn id="2" xr3:uid="{00000000-0010-0000-0501-000002000000}" name="Column2"/>
  </tableColumns>
  <tableStyleInfo name="DATA_DRAFT (MODEL)-style 72" showFirstColumn="1" showLastColumn="1" showRowStripes="1" showColumnStripes="0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xr:uid="{00000000-000C-0000-FFFF-FFFF06010000}" name="Table_257" displayName="Table_257" ref="AJ124:CT124" headerRowCount="0">
  <tableColumns count="63">
    <tableColumn id="1" xr3:uid="{00000000-0010-0000-0601-000001000000}" name="Column1"/>
    <tableColumn id="2" xr3:uid="{00000000-0010-0000-0601-000002000000}" name="Column2"/>
    <tableColumn id="3" xr3:uid="{00000000-0010-0000-0601-000003000000}" name="Column3"/>
    <tableColumn id="4" xr3:uid="{00000000-0010-0000-0601-000004000000}" name="Column4"/>
    <tableColumn id="5" xr3:uid="{00000000-0010-0000-0601-000005000000}" name="Column5"/>
    <tableColumn id="6" xr3:uid="{00000000-0010-0000-0601-000006000000}" name="Column6"/>
    <tableColumn id="7" xr3:uid="{00000000-0010-0000-0601-000007000000}" name="Column7"/>
    <tableColumn id="8" xr3:uid="{00000000-0010-0000-0601-000008000000}" name="Column8"/>
    <tableColumn id="9" xr3:uid="{00000000-0010-0000-0601-000009000000}" name="Column9"/>
    <tableColumn id="10" xr3:uid="{00000000-0010-0000-0601-00000A000000}" name="Column10"/>
    <tableColumn id="11" xr3:uid="{00000000-0010-0000-0601-00000B000000}" name="Column11"/>
    <tableColumn id="12" xr3:uid="{00000000-0010-0000-0601-00000C000000}" name="Column12"/>
    <tableColumn id="13" xr3:uid="{00000000-0010-0000-0601-00000D000000}" name="Column13"/>
    <tableColumn id="14" xr3:uid="{00000000-0010-0000-0601-00000E000000}" name="Column14"/>
    <tableColumn id="15" xr3:uid="{00000000-0010-0000-0601-00000F000000}" name="Column15"/>
    <tableColumn id="16" xr3:uid="{00000000-0010-0000-0601-000010000000}" name="Column16"/>
    <tableColumn id="17" xr3:uid="{00000000-0010-0000-0601-000011000000}" name="Column17"/>
    <tableColumn id="18" xr3:uid="{00000000-0010-0000-0601-000012000000}" name="Column18"/>
    <tableColumn id="19" xr3:uid="{00000000-0010-0000-0601-000013000000}" name="Column19"/>
    <tableColumn id="20" xr3:uid="{00000000-0010-0000-0601-000014000000}" name="Column20"/>
    <tableColumn id="21" xr3:uid="{00000000-0010-0000-0601-000015000000}" name="Column21"/>
    <tableColumn id="22" xr3:uid="{00000000-0010-0000-0601-000016000000}" name="Column22"/>
    <tableColumn id="23" xr3:uid="{00000000-0010-0000-0601-000017000000}" name="Column23"/>
    <tableColumn id="24" xr3:uid="{00000000-0010-0000-0601-000018000000}" name="Column24"/>
    <tableColumn id="25" xr3:uid="{00000000-0010-0000-0601-000019000000}" name="Column25"/>
    <tableColumn id="26" xr3:uid="{00000000-0010-0000-0601-00001A000000}" name="Column26"/>
    <tableColumn id="27" xr3:uid="{00000000-0010-0000-0601-00001B000000}" name="Column27"/>
    <tableColumn id="28" xr3:uid="{00000000-0010-0000-0601-00001C000000}" name="Column28"/>
    <tableColumn id="29" xr3:uid="{00000000-0010-0000-0601-00001D000000}" name="Column29"/>
    <tableColumn id="30" xr3:uid="{00000000-0010-0000-0601-00001E000000}" name="Column30"/>
    <tableColumn id="31" xr3:uid="{00000000-0010-0000-0601-00001F000000}" name="Column31"/>
    <tableColumn id="32" xr3:uid="{00000000-0010-0000-0601-000020000000}" name="Column32"/>
    <tableColumn id="33" xr3:uid="{00000000-0010-0000-0601-000021000000}" name="Column33"/>
    <tableColumn id="34" xr3:uid="{00000000-0010-0000-0601-000022000000}" name="Column34"/>
    <tableColumn id="35" xr3:uid="{00000000-0010-0000-0601-000023000000}" name="Column35"/>
    <tableColumn id="36" xr3:uid="{00000000-0010-0000-0601-000024000000}" name="Column36"/>
    <tableColumn id="37" xr3:uid="{00000000-0010-0000-0601-000025000000}" name="Column37"/>
    <tableColumn id="38" xr3:uid="{00000000-0010-0000-0601-000026000000}" name="Column38"/>
    <tableColumn id="39" xr3:uid="{00000000-0010-0000-0601-000027000000}" name="Column39"/>
    <tableColumn id="40" xr3:uid="{00000000-0010-0000-0601-000028000000}" name="Column40"/>
    <tableColumn id="41" xr3:uid="{00000000-0010-0000-0601-000029000000}" name="Column41"/>
    <tableColumn id="42" xr3:uid="{00000000-0010-0000-0601-00002A000000}" name="Column42"/>
    <tableColumn id="43" xr3:uid="{00000000-0010-0000-0601-00002B000000}" name="Column43"/>
    <tableColumn id="44" xr3:uid="{00000000-0010-0000-0601-00002C000000}" name="Column44"/>
    <tableColumn id="45" xr3:uid="{00000000-0010-0000-0601-00002D000000}" name="Column45"/>
    <tableColumn id="46" xr3:uid="{00000000-0010-0000-0601-00002E000000}" name="Column46"/>
    <tableColumn id="47" xr3:uid="{00000000-0010-0000-0601-00002F000000}" name="Column47"/>
    <tableColumn id="48" xr3:uid="{00000000-0010-0000-0601-000030000000}" name="Column48"/>
    <tableColumn id="49" xr3:uid="{00000000-0010-0000-0601-000031000000}" name="Column49"/>
    <tableColumn id="50" xr3:uid="{00000000-0010-0000-0601-000032000000}" name="Column50"/>
    <tableColumn id="51" xr3:uid="{00000000-0010-0000-0601-000033000000}" name="Column51"/>
    <tableColumn id="52" xr3:uid="{00000000-0010-0000-0601-000034000000}" name="Column52"/>
    <tableColumn id="53" xr3:uid="{00000000-0010-0000-0601-000035000000}" name="Column53"/>
    <tableColumn id="54" xr3:uid="{00000000-0010-0000-0601-000036000000}" name="Column54"/>
    <tableColumn id="55" xr3:uid="{00000000-0010-0000-0601-000037000000}" name="Column55"/>
    <tableColumn id="56" xr3:uid="{00000000-0010-0000-0601-000038000000}" name="Column56"/>
    <tableColumn id="57" xr3:uid="{00000000-0010-0000-0601-000039000000}" name="Column57"/>
    <tableColumn id="58" xr3:uid="{00000000-0010-0000-0601-00003A000000}" name="Column58"/>
    <tableColumn id="59" xr3:uid="{00000000-0010-0000-0601-00003B000000}" name="Column59"/>
    <tableColumn id="60" xr3:uid="{00000000-0010-0000-0601-00003C000000}" name="Column60"/>
    <tableColumn id="61" xr3:uid="{00000000-0010-0000-0601-00003D000000}" name="Column61"/>
    <tableColumn id="62" xr3:uid="{00000000-0010-0000-0601-00003E000000}" name="Column62"/>
    <tableColumn id="63" xr3:uid="{00000000-0010-0000-0601-00003F000000}" name="Column63"/>
  </tableColumns>
  <tableStyleInfo name="DATA_DRAFT (MODEL)-style 73" showFirstColumn="1" showLastColumn="1" showRowStripes="1" showColumnStripes="0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xr:uid="{00000000-000C-0000-FFFF-FFFF07010000}" name="Table_258" displayName="Table_258" ref="H125:CT125" headerRowCount="0">
  <tableColumns count="91">
    <tableColumn id="1" xr3:uid="{00000000-0010-0000-0701-000001000000}" name="Column1"/>
    <tableColumn id="2" xr3:uid="{00000000-0010-0000-0701-000002000000}" name="Column2"/>
    <tableColumn id="3" xr3:uid="{00000000-0010-0000-0701-000003000000}" name="Column3"/>
    <tableColumn id="4" xr3:uid="{00000000-0010-0000-0701-000004000000}" name="Column4"/>
    <tableColumn id="5" xr3:uid="{00000000-0010-0000-0701-000005000000}" name="Column5"/>
    <tableColumn id="6" xr3:uid="{00000000-0010-0000-0701-000006000000}" name="Column6"/>
    <tableColumn id="7" xr3:uid="{00000000-0010-0000-0701-000007000000}" name="Column7"/>
    <tableColumn id="8" xr3:uid="{00000000-0010-0000-0701-000008000000}" name="Column8"/>
    <tableColumn id="9" xr3:uid="{00000000-0010-0000-0701-000009000000}" name="Column9"/>
    <tableColumn id="10" xr3:uid="{00000000-0010-0000-0701-00000A000000}" name="Column10"/>
    <tableColumn id="11" xr3:uid="{00000000-0010-0000-0701-00000B000000}" name="Column11"/>
    <tableColumn id="12" xr3:uid="{00000000-0010-0000-0701-00000C000000}" name="Column12"/>
    <tableColumn id="13" xr3:uid="{00000000-0010-0000-0701-00000D000000}" name="Column13"/>
    <tableColumn id="14" xr3:uid="{00000000-0010-0000-0701-00000E000000}" name="Column14"/>
    <tableColumn id="15" xr3:uid="{00000000-0010-0000-0701-00000F000000}" name="Column15"/>
    <tableColumn id="16" xr3:uid="{00000000-0010-0000-0701-000010000000}" name="Column16"/>
    <tableColumn id="17" xr3:uid="{00000000-0010-0000-0701-000011000000}" name="Column17"/>
    <tableColumn id="18" xr3:uid="{00000000-0010-0000-0701-000012000000}" name="Column18"/>
    <tableColumn id="19" xr3:uid="{00000000-0010-0000-0701-000013000000}" name="Column19"/>
    <tableColumn id="20" xr3:uid="{00000000-0010-0000-0701-000014000000}" name="Column20"/>
    <tableColumn id="21" xr3:uid="{00000000-0010-0000-0701-000015000000}" name="Column21"/>
    <tableColumn id="22" xr3:uid="{00000000-0010-0000-0701-000016000000}" name="Column22"/>
    <tableColumn id="23" xr3:uid="{00000000-0010-0000-0701-000017000000}" name="Column23"/>
    <tableColumn id="24" xr3:uid="{00000000-0010-0000-0701-000018000000}" name="Column24"/>
    <tableColumn id="25" xr3:uid="{00000000-0010-0000-0701-000019000000}" name="Column25"/>
    <tableColumn id="26" xr3:uid="{00000000-0010-0000-0701-00001A000000}" name="Column26"/>
    <tableColumn id="27" xr3:uid="{00000000-0010-0000-0701-00001B000000}" name="Column27"/>
    <tableColumn id="28" xr3:uid="{00000000-0010-0000-0701-00001C000000}" name="Column28"/>
    <tableColumn id="29" xr3:uid="{00000000-0010-0000-0701-00001D000000}" name="Column29"/>
    <tableColumn id="30" xr3:uid="{00000000-0010-0000-0701-00001E000000}" name="Column30"/>
    <tableColumn id="31" xr3:uid="{00000000-0010-0000-0701-00001F000000}" name="Column31"/>
    <tableColumn id="32" xr3:uid="{00000000-0010-0000-0701-000020000000}" name="Column32"/>
    <tableColumn id="33" xr3:uid="{00000000-0010-0000-0701-000021000000}" name="Column33"/>
    <tableColumn id="34" xr3:uid="{00000000-0010-0000-0701-000022000000}" name="Column34"/>
    <tableColumn id="35" xr3:uid="{00000000-0010-0000-0701-000023000000}" name="Column35"/>
    <tableColumn id="36" xr3:uid="{00000000-0010-0000-0701-000024000000}" name="Column36"/>
    <tableColumn id="37" xr3:uid="{00000000-0010-0000-0701-000025000000}" name="Column37"/>
    <tableColumn id="38" xr3:uid="{00000000-0010-0000-0701-000026000000}" name="Column38"/>
    <tableColumn id="39" xr3:uid="{00000000-0010-0000-0701-000027000000}" name="Column39"/>
    <tableColumn id="40" xr3:uid="{00000000-0010-0000-0701-000028000000}" name="Column40"/>
    <tableColumn id="41" xr3:uid="{00000000-0010-0000-0701-000029000000}" name="Column41"/>
    <tableColumn id="42" xr3:uid="{00000000-0010-0000-0701-00002A000000}" name="Column42"/>
    <tableColumn id="43" xr3:uid="{00000000-0010-0000-0701-00002B000000}" name="Column43"/>
    <tableColumn id="44" xr3:uid="{00000000-0010-0000-0701-00002C000000}" name="Column44"/>
    <tableColumn id="45" xr3:uid="{00000000-0010-0000-0701-00002D000000}" name="Column45"/>
    <tableColumn id="46" xr3:uid="{00000000-0010-0000-0701-00002E000000}" name="Column46"/>
    <tableColumn id="47" xr3:uid="{00000000-0010-0000-0701-00002F000000}" name="Column47"/>
    <tableColumn id="48" xr3:uid="{00000000-0010-0000-0701-000030000000}" name="Column48"/>
    <tableColumn id="49" xr3:uid="{00000000-0010-0000-0701-000031000000}" name="Column49"/>
    <tableColumn id="50" xr3:uid="{00000000-0010-0000-0701-000032000000}" name="Column50"/>
    <tableColumn id="51" xr3:uid="{00000000-0010-0000-0701-000033000000}" name="Column51"/>
    <tableColumn id="52" xr3:uid="{00000000-0010-0000-0701-000034000000}" name="Column52"/>
    <tableColumn id="53" xr3:uid="{00000000-0010-0000-0701-000035000000}" name="Column53"/>
    <tableColumn id="54" xr3:uid="{00000000-0010-0000-0701-000036000000}" name="Column54"/>
    <tableColumn id="55" xr3:uid="{00000000-0010-0000-0701-000037000000}" name="Column55"/>
    <tableColumn id="56" xr3:uid="{00000000-0010-0000-0701-000038000000}" name="Column56"/>
    <tableColumn id="57" xr3:uid="{00000000-0010-0000-0701-000039000000}" name="Column57"/>
    <tableColumn id="58" xr3:uid="{00000000-0010-0000-0701-00003A000000}" name="Column58"/>
    <tableColumn id="59" xr3:uid="{00000000-0010-0000-0701-00003B000000}" name="Column59"/>
    <tableColumn id="60" xr3:uid="{00000000-0010-0000-0701-00003C000000}" name="Column60"/>
    <tableColumn id="61" xr3:uid="{00000000-0010-0000-0701-00003D000000}" name="Column61"/>
    <tableColumn id="62" xr3:uid="{00000000-0010-0000-0701-00003E000000}" name="Column62"/>
    <tableColumn id="63" xr3:uid="{00000000-0010-0000-0701-00003F000000}" name="Column63"/>
    <tableColumn id="64" xr3:uid="{00000000-0010-0000-0701-000040000000}" name="Column64"/>
    <tableColumn id="65" xr3:uid="{00000000-0010-0000-0701-000041000000}" name="Column65"/>
    <tableColumn id="66" xr3:uid="{00000000-0010-0000-0701-000042000000}" name="Column66"/>
    <tableColumn id="67" xr3:uid="{00000000-0010-0000-0701-000043000000}" name="Column67"/>
    <tableColumn id="68" xr3:uid="{00000000-0010-0000-0701-000044000000}" name="Column68"/>
    <tableColumn id="69" xr3:uid="{00000000-0010-0000-0701-000045000000}" name="Column69"/>
    <tableColumn id="70" xr3:uid="{00000000-0010-0000-0701-000046000000}" name="Column70"/>
    <tableColumn id="71" xr3:uid="{00000000-0010-0000-0701-000047000000}" name="Column71"/>
    <tableColumn id="72" xr3:uid="{00000000-0010-0000-0701-000048000000}" name="Column72"/>
    <tableColumn id="73" xr3:uid="{00000000-0010-0000-0701-000049000000}" name="Column73"/>
    <tableColumn id="74" xr3:uid="{00000000-0010-0000-0701-00004A000000}" name="Column74"/>
    <tableColumn id="75" xr3:uid="{00000000-0010-0000-0701-00004B000000}" name="Column75"/>
    <tableColumn id="76" xr3:uid="{00000000-0010-0000-0701-00004C000000}" name="Column76"/>
    <tableColumn id="77" xr3:uid="{00000000-0010-0000-0701-00004D000000}" name="Column77"/>
    <tableColumn id="78" xr3:uid="{00000000-0010-0000-0701-00004E000000}" name="Column78"/>
    <tableColumn id="79" xr3:uid="{00000000-0010-0000-0701-00004F000000}" name="Column79"/>
    <tableColumn id="80" xr3:uid="{00000000-0010-0000-0701-000050000000}" name="Column80"/>
    <tableColumn id="81" xr3:uid="{00000000-0010-0000-0701-000051000000}" name="Column81"/>
    <tableColumn id="82" xr3:uid="{00000000-0010-0000-0701-000052000000}" name="Column82"/>
    <tableColumn id="83" xr3:uid="{00000000-0010-0000-0701-000053000000}" name="Column83"/>
    <tableColumn id="84" xr3:uid="{00000000-0010-0000-0701-000054000000}" name="Column84"/>
    <tableColumn id="85" xr3:uid="{00000000-0010-0000-0701-000055000000}" name="Column85"/>
    <tableColumn id="86" xr3:uid="{00000000-0010-0000-0701-000056000000}" name="Column86"/>
    <tableColumn id="87" xr3:uid="{00000000-0010-0000-0701-000057000000}" name="Column87"/>
    <tableColumn id="88" xr3:uid="{00000000-0010-0000-0701-000058000000}" name="Column88"/>
    <tableColumn id="89" xr3:uid="{00000000-0010-0000-0701-000059000000}" name="Column89"/>
    <tableColumn id="90" xr3:uid="{00000000-0010-0000-0701-00005A000000}" name="Column90"/>
    <tableColumn id="91" xr3:uid="{00000000-0010-0000-0701-00005B000000}" name="Column91"/>
  </tableColumns>
  <tableStyleInfo name="DATA_DRAFT (MODEL)-style 74" showFirstColumn="1" showLastColumn="1" showRowStripes="1" showColumnStripes="0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00000000-000C-0000-FFFF-FFFF08010000}" name="Table_259" displayName="Table_259" ref="H126:CT126" headerRowCount="0">
  <tableColumns count="91">
    <tableColumn id="1" xr3:uid="{00000000-0010-0000-0801-000001000000}" name="Column1"/>
    <tableColumn id="2" xr3:uid="{00000000-0010-0000-0801-000002000000}" name="Column2"/>
    <tableColumn id="3" xr3:uid="{00000000-0010-0000-0801-000003000000}" name="Column3"/>
    <tableColumn id="4" xr3:uid="{00000000-0010-0000-0801-000004000000}" name="Column4"/>
    <tableColumn id="5" xr3:uid="{00000000-0010-0000-0801-000005000000}" name="Column5"/>
    <tableColumn id="6" xr3:uid="{00000000-0010-0000-0801-000006000000}" name="Column6"/>
    <tableColumn id="7" xr3:uid="{00000000-0010-0000-0801-000007000000}" name="Column7"/>
    <tableColumn id="8" xr3:uid="{00000000-0010-0000-0801-000008000000}" name="Column8"/>
    <tableColumn id="9" xr3:uid="{00000000-0010-0000-0801-000009000000}" name="Column9"/>
    <tableColumn id="10" xr3:uid="{00000000-0010-0000-0801-00000A000000}" name="Column10"/>
    <tableColumn id="11" xr3:uid="{00000000-0010-0000-0801-00000B000000}" name="Column11"/>
    <tableColumn id="12" xr3:uid="{00000000-0010-0000-0801-00000C000000}" name="Column12"/>
    <tableColumn id="13" xr3:uid="{00000000-0010-0000-0801-00000D000000}" name="Column13"/>
    <tableColumn id="14" xr3:uid="{00000000-0010-0000-0801-00000E000000}" name="Column14"/>
    <tableColumn id="15" xr3:uid="{00000000-0010-0000-0801-00000F000000}" name="Column15"/>
    <tableColumn id="16" xr3:uid="{00000000-0010-0000-0801-000010000000}" name="Column16"/>
    <tableColumn id="17" xr3:uid="{00000000-0010-0000-0801-000011000000}" name="Column17"/>
    <tableColumn id="18" xr3:uid="{00000000-0010-0000-0801-000012000000}" name="Column18"/>
    <tableColumn id="19" xr3:uid="{00000000-0010-0000-0801-000013000000}" name="Column19"/>
    <tableColumn id="20" xr3:uid="{00000000-0010-0000-0801-000014000000}" name="Column20"/>
    <tableColumn id="21" xr3:uid="{00000000-0010-0000-0801-000015000000}" name="Column21"/>
    <tableColumn id="22" xr3:uid="{00000000-0010-0000-0801-000016000000}" name="Column22"/>
    <tableColumn id="23" xr3:uid="{00000000-0010-0000-0801-000017000000}" name="Column23"/>
    <tableColumn id="24" xr3:uid="{00000000-0010-0000-0801-000018000000}" name="Column24"/>
    <tableColumn id="25" xr3:uid="{00000000-0010-0000-0801-000019000000}" name="Column25"/>
    <tableColumn id="26" xr3:uid="{00000000-0010-0000-0801-00001A000000}" name="Column26"/>
    <tableColumn id="27" xr3:uid="{00000000-0010-0000-0801-00001B000000}" name="Column27"/>
    <tableColumn id="28" xr3:uid="{00000000-0010-0000-0801-00001C000000}" name="Column28"/>
    <tableColumn id="29" xr3:uid="{00000000-0010-0000-0801-00001D000000}" name="Column29"/>
    <tableColumn id="30" xr3:uid="{00000000-0010-0000-0801-00001E000000}" name="Column30"/>
    <tableColumn id="31" xr3:uid="{00000000-0010-0000-0801-00001F000000}" name="Column31"/>
    <tableColumn id="32" xr3:uid="{00000000-0010-0000-0801-000020000000}" name="Column32"/>
    <tableColumn id="33" xr3:uid="{00000000-0010-0000-0801-000021000000}" name="Column33"/>
    <tableColumn id="34" xr3:uid="{00000000-0010-0000-0801-000022000000}" name="Column34"/>
    <tableColumn id="35" xr3:uid="{00000000-0010-0000-0801-000023000000}" name="Column35"/>
    <tableColumn id="36" xr3:uid="{00000000-0010-0000-0801-000024000000}" name="Column36"/>
    <tableColumn id="37" xr3:uid="{00000000-0010-0000-0801-000025000000}" name="Column37"/>
    <tableColumn id="38" xr3:uid="{00000000-0010-0000-0801-000026000000}" name="Column38"/>
    <tableColumn id="39" xr3:uid="{00000000-0010-0000-0801-000027000000}" name="Column39"/>
    <tableColumn id="40" xr3:uid="{00000000-0010-0000-0801-000028000000}" name="Column40"/>
    <tableColumn id="41" xr3:uid="{00000000-0010-0000-0801-000029000000}" name="Column41"/>
    <tableColumn id="42" xr3:uid="{00000000-0010-0000-0801-00002A000000}" name="Column42"/>
    <tableColumn id="43" xr3:uid="{00000000-0010-0000-0801-00002B000000}" name="Column43"/>
    <tableColumn id="44" xr3:uid="{00000000-0010-0000-0801-00002C000000}" name="Column44"/>
    <tableColumn id="45" xr3:uid="{00000000-0010-0000-0801-00002D000000}" name="Column45"/>
    <tableColumn id="46" xr3:uid="{00000000-0010-0000-0801-00002E000000}" name="Column46"/>
    <tableColumn id="47" xr3:uid="{00000000-0010-0000-0801-00002F000000}" name="Column47"/>
    <tableColumn id="48" xr3:uid="{00000000-0010-0000-0801-000030000000}" name="Column48"/>
    <tableColumn id="49" xr3:uid="{00000000-0010-0000-0801-000031000000}" name="Column49"/>
    <tableColumn id="50" xr3:uid="{00000000-0010-0000-0801-000032000000}" name="Column50"/>
    <tableColumn id="51" xr3:uid="{00000000-0010-0000-0801-000033000000}" name="Column51"/>
    <tableColumn id="52" xr3:uid="{00000000-0010-0000-0801-000034000000}" name="Column52"/>
    <tableColumn id="53" xr3:uid="{00000000-0010-0000-0801-000035000000}" name="Column53"/>
    <tableColumn id="54" xr3:uid="{00000000-0010-0000-0801-000036000000}" name="Column54"/>
    <tableColumn id="55" xr3:uid="{00000000-0010-0000-0801-000037000000}" name="Column55"/>
    <tableColumn id="56" xr3:uid="{00000000-0010-0000-0801-000038000000}" name="Column56"/>
    <tableColumn id="57" xr3:uid="{00000000-0010-0000-0801-000039000000}" name="Column57"/>
    <tableColumn id="58" xr3:uid="{00000000-0010-0000-0801-00003A000000}" name="Column58"/>
    <tableColumn id="59" xr3:uid="{00000000-0010-0000-0801-00003B000000}" name="Column59"/>
    <tableColumn id="60" xr3:uid="{00000000-0010-0000-0801-00003C000000}" name="Column60"/>
    <tableColumn id="61" xr3:uid="{00000000-0010-0000-0801-00003D000000}" name="Column61"/>
    <tableColumn id="62" xr3:uid="{00000000-0010-0000-0801-00003E000000}" name="Column62"/>
    <tableColumn id="63" xr3:uid="{00000000-0010-0000-0801-00003F000000}" name="Column63"/>
    <tableColumn id="64" xr3:uid="{00000000-0010-0000-0801-000040000000}" name="Column64"/>
    <tableColumn id="65" xr3:uid="{00000000-0010-0000-0801-000041000000}" name="Column65"/>
    <tableColumn id="66" xr3:uid="{00000000-0010-0000-0801-000042000000}" name="Column66"/>
    <tableColumn id="67" xr3:uid="{00000000-0010-0000-0801-000043000000}" name="Column67"/>
    <tableColumn id="68" xr3:uid="{00000000-0010-0000-0801-000044000000}" name="Column68"/>
    <tableColumn id="69" xr3:uid="{00000000-0010-0000-0801-000045000000}" name="Column69"/>
    <tableColumn id="70" xr3:uid="{00000000-0010-0000-0801-000046000000}" name="Column70"/>
    <tableColumn id="71" xr3:uid="{00000000-0010-0000-0801-000047000000}" name="Column71"/>
    <tableColumn id="72" xr3:uid="{00000000-0010-0000-0801-000048000000}" name="Column72"/>
    <tableColumn id="73" xr3:uid="{00000000-0010-0000-0801-000049000000}" name="Column73"/>
    <tableColumn id="74" xr3:uid="{00000000-0010-0000-0801-00004A000000}" name="Column74"/>
    <tableColumn id="75" xr3:uid="{00000000-0010-0000-0801-00004B000000}" name="Column75"/>
    <tableColumn id="76" xr3:uid="{00000000-0010-0000-0801-00004C000000}" name="Column76"/>
    <tableColumn id="77" xr3:uid="{00000000-0010-0000-0801-00004D000000}" name="Column77"/>
    <tableColumn id="78" xr3:uid="{00000000-0010-0000-0801-00004E000000}" name="Column78"/>
    <tableColumn id="79" xr3:uid="{00000000-0010-0000-0801-00004F000000}" name="Column79"/>
    <tableColumn id="80" xr3:uid="{00000000-0010-0000-0801-000050000000}" name="Column80"/>
    <tableColumn id="81" xr3:uid="{00000000-0010-0000-0801-000051000000}" name="Column81"/>
    <tableColumn id="82" xr3:uid="{00000000-0010-0000-0801-000052000000}" name="Column82"/>
    <tableColumn id="83" xr3:uid="{00000000-0010-0000-0801-000053000000}" name="Column83"/>
    <tableColumn id="84" xr3:uid="{00000000-0010-0000-0801-000054000000}" name="Column84"/>
    <tableColumn id="85" xr3:uid="{00000000-0010-0000-0801-000055000000}" name="Column85"/>
    <tableColumn id="86" xr3:uid="{00000000-0010-0000-0801-000056000000}" name="Column86"/>
    <tableColumn id="87" xr3:uid="{00000000-0010-0000-0801-000057000000}" name="Column87"/>
    <tableColumn id="88" xr3:uid="{00000000-0010-0000-0801-000058000000}" name="Column88"/>
    <tableColumn id="89" xr3:uid="{00000000-0010-0000-0801-000059000000}" name="Column89"/>
    <tableColumn id="90" xr3:uid="{00000000-0010-0000-0801-00005A000000}" name="Column90"/>
    <tableColumn id="91" xr3:uid="{00000000-0010-0000-0801-00005B000000}" name="Column91"/>
  </tableColumns>
  <tableStyleInfo name="DATA_DRAFT (MODEL)-style 75" showFirstColumn="1" showLastColumn="1" showRowStripes="1" showColumnStripes="0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00000000-000C-0000-FFFF-FFFF09010000}" name="Table_260" displayName="Table_260" ref="H127:CT127" headerRowCount="0">
  <tableColumns count="91">
    <tableColumn id="1" xr3:uid="{00000000-0010-0000-0901-000001000000}" name="Column1"/>
    <tableColumn id="2" xr3:uid="{00000000-0010-0000-0901-000002000000}" name="Column2"/>
    <tableColumn id="3" xr3:uid="{00000000-0010-0000-0901-000003000000}" name="Column3"/>
    <tableColumn id="4" xr3:uid="{00000000-0010-0000-0901-000004000000}" name="Column4"/>
    <tableColumn id="5" xr3:uid="{00000000-0010-0000-0901-000005000000}" name="Column5"/>
    <tableColumn id="6" xr3:uid="{00000000-0010-0000-0901-000006000000}" name="Column6"/>
    <tableColumn id="7" xr3:uid="{00000000-0010-0000-0901-000007000000}" name="Column7"/>
    <tableColumn id="8" xr3:uid="{00000000-0010-0000-0901-000008000000}" name="Column8"/>
    <tableColumn id="9" xr3:uid="{00000000-0010-0000-0901-000009000000}" name="Column9"/>
    <tableColumn id="10" xr3:uid="{00000000-0010-0000-0901-00000A000000}" name="Column10"/>
    <tableColumn id="11" xr3:uid="{00000000-0010-0000-0901-00000B000000}" name="Column11"/>
    <tableColumn id="12" xr3:uid="{00000000-0010-0000-0901-00000C000000}" name="Column12"/>
    <tableColumn id="13" xr3:uid="{00000000-0010-0000-0901-00000D000000}" name="Column13"/>
    <tableColumn id="14" xr3:uid="{00000000-0010-0000-0901-00000E000000}" name="Column14"/>
    <tableColumn id="15" xr3:uid="{00000000-0010-0000-0901-00000F000000}" name="Column15"/>
    <tableColumn id="16" xr3:uid="{00000000-0010-0000-0901-000010000000}" name="Column16"/>
    <tableColumn id="17" xr3:uid="{00000000-0010-0000-0901-000011000000}" name="Column17"/>
    <tableColumn id="18" xr3:uid="{00000000-0010-0000-0901-000012000000}" name="Column18"/>
    <tableColumn id="19" xr3:uid="{00000000-0010-0000-0901-000013000000}" name="Column19"/>
    <tableColumn id="20" xr3:uid="{00000000-0010-0000-0901-000014000000}" name="Column20"/>
    <tableColumn id="21" xr3:uid="{00000000-0010-0000-0901-000015000000}" name="Column21"/>
    <tableColumn id="22" xr3:uid="{00000000-0010-0000-0901-000016000000}" name="Column22"/>
    <tableColumn id="23" xr3:uid="{00000000-0010-0000-0901-000017000000}" name="Column23"/>
    <tableColumn id="24" xr3:uid="{00000000-0010-0000-0901-000018000000}" name="Column24"/>
    <tableColumn id="25" xr3:uid="{00000000-0010-0000-0901-000019000000}" name="Column25"/>
    <tableColumn id="26" xr3:uid="{00000000-0010-0000-0901-00001A000000}" name="Column26"/>
    <tableColumn id="27" xr3:uid="{00000000-0010-0000-0901-00001B000000}" name="Column27"/>
    <tableColumn id="28" xr3:uid="{00000000-0010-0000-0901-00001C000000}" name="Column28"/>
    <tableColumn id="29" xr3:uid="{00000000-0010-0000-0901-00001D000000}" name="Column29"/>
    <tableColumn id="30" xr3:uid="{00000000-0010-0000-0901-00001E000000}" name="Column30"/>
    <tableColumn id="31" xr3:uid="{00000000-0010-0000-0901-00001F000000}" name="Column31"/>
    <tableColumn id="32" xr3:uid="{00000000-0010-0000-0901-000020000000}" name="Column32"/>
    <tableColumn id="33" xr3:uid="{00000000-0010-0000-0901-000021000000}" name="Column33"/>
    <tableColumn id="34" xr3:uid="{00000000-0010-0000-0901-000022000000}" name="Column34"/>
    <tableColumn id="35" xr3:uid="{00000000-0010-0000-0901-000023000000}" name="Column35"/>
    <tableColumn id="36" xr3:uid="{00000000-0010-0000-0901-000024000000}" name="Column36"/>
    <tableColumn id="37" xr3:uid="{00000000-0010-0000-0901-000025000000}" name="Column37"/>
    <tableColumn id="38" xr3:uid="{00000000-0010-0000-0901-000026000000}" name="Column38"/>
    <tableColumn id="39" xr3:uid="{00000000-0010-0000-0901-000027000000}" name="Column39"/>
    <tableColumn id="40" xr3:uid="{00000000-0010-0000-0901-000028000000}" name="Column40"/>
    <tableColumn id="41" xr3:uid="{00000000-0010-0000-0901-000029000000}" name="Column41"/>
    <tableColumn id="42" xr3:uid="{00000000-0010-0000-0901-00002A000000}" name="Column42"/>
    <tableColumn id="43" xr3:uid="{00000000-0010-0000-0901-00002B000000}" name="Column43"/>
    <tableColumn id="44" xr3:uid="{00000000-0010-0000-0901-00002C000000}" name="Column44"/>
    <tableColumn id="45" xr3:uid="{00000000-0010-0000-0901-00002D000000}" name="Column45"/>
    <tableColumn id="46" xr3:uid="{00000000-0010-0000-0901-00002E000000}" name="Column46"/>
    <tableColumn id="47" xr3:uid="{00000000-0010-0000-0901-00002F000000}" name="Column47"/>
    <tableColumn id="48" xr3:uid="{00000000-0010-0000-0901-000030000000}" name="Column48"/>
    <tableColumn id="49" xr3:uid="{00000000-0010-0000-0901-000031000000}" name="Column49"/>
    <tableColumn id="50" xr3:uid="{00000000-0010-0000-0901-000032000000}" name="Column50"/>
    <tableColumn id="51" xr3:uid="{00000000-0010-0000-0901-000033000000}" name="Column51"/>
    <tableColumn id="52" xr3:uid="{00000000-0010-0000-0901-000034000000}" name="Column52"/>
    <tableColumn id="53" xr3:uid="{00000000-0010-0000-0901-000035000000}" name="Column53"/>
    <tableColumn id="54" xr3:uid="{00000000-0010-0000-0901-000036000000}" name="Column54"/>
    <tableColumn id="55" xr3:uid="{00000000-0010-0000-0901-000037000000}" name="Column55"/>
    <tableColumn id="56" xr3:uid="{00000000-0010-0000-0901-000038000000}" name="Column56"/>
    <tableColumn id="57" xr3:uid="{00000000-0010-0000-0901-000039000000}" name="Column57"/>
    <tableColumn id="58" xr3:uid="{00000000-0010-0000-0901-00003A000000}" name="Column58"/>
    <tableColumn id="59" xr3:uid="{00000000-0010-0000-0901-00003B000000}" name="Column59"/>
    <tableColumn id="60" xr3:uid="{00000000-0010-0000-0901-00003C000000}" name="Column60"/>
    <tableColumn id="61" xr3:uid="{00000000-0010-0000-0901-00003D000000}" name="Column61"/>
    <tableColumn id="62" xr3:uid="{00000000-0010-0000-0901-00003E000000}" name="Column62"/>
    <tableColumn id="63" xr3:uid="{00000000-0010-0000-0901-00003F000000}" name="Column63"/>
    <tableColumn id="64" xr3:uid="{00000000-0010-0000-0901-000040000000}" name="Column64"/>
    <tableColumn id="65" xr3:uid="{00000000-0010-0000-0901-000041000000}" name="Column65"/>
    <tableColumn id="66" xr3:uid="{00000000-0010-0000-0901-000042000000}" name="Column66"/>
    <tableColumn id="67" xr3:uid="{00000000-0010-0000-0901-000043000000}" name="Column67"/>
    <tableColumn id="68" xr3:uid="{00000000-0010-0000-0901-000044000000}" name="Column68"/>
    <tableColumn id="69" xr3:uid="{00000000-0010-0000-0901-000045000000}" name="Column69"/>
    <tableColumn id="70" xr3:uid="{00000000-0010-0000-0901-000046000000}" name="Column70"/>
    <tableColumn id="71" xr3:uid="{00000000-0010-0000-0901-000047000000}" name="Column71"/>
    <tableColumn id="72" xr3:uid="{00000000-0010-0000-0901-000048000000}" name="Column72"/>
    <tableColumn id="73" xr3:uid="{00000000-0010-0000-0901-000049000000}" name="Column73"/>
    <tableColumn id="74" xr3:uid="{00000000-0010-0000-0901-00004A000000}" name="Column74"/>
    <tableColumn id="75" xr3:uid="{00000000-0010-0000-0901-00004B000000}" name="Column75"/>
    <tableColumn id="76" xr3:uid="{00000000-0010-0000-0901-00004C000000}" name="Column76"/>
    <tableColumn id="77" xr3:uid="{00000000-0010-0000-0901-00004D000000}" name="Column77"/>
    <tableColumn id="78" xr3:uid="{00000000-0010-0000-0901-00004E000000}" name="Column78"/>
    <tableColumn id="79" xr3:uid="{00000000-0010-0000-0901-00004F000000}" name="Column79"/>
    <tableColumn id="80" xr3:uid="{00000000-0010-0000-0901-000050000000}" name="Column80"/>
    <tableColumn id="81" xr3:uid="{00000000-0010-0000-0901-000051000000}" name="Column81"/>
    <tableColumn id="82" xr3:uid="{00000000-0010-0000-0901-000052000000}" name="Column82"/>
    <tableColumn id="83" xr3:uid="{00000000-0010-0000-0901-000053000000}" name="Column83"/>
    <tableColumn id="84" xr3:uid="{00000000-0010-0000-0901-000054000000}" name="Column84"/>
    <tableColumn id="85" xr3:uid="{00000000-0010-0000-0901-000055000000}" name="Column85"/>
    <tableColumn id="86" xr3:uid="{00000000-0010-0000-0901-000056000000}" name="Column86"/>
    <tableColumn id="87" xr3:uid="{00000000-0010-0000-0901-000057000000}" name="Column87"/>
    <tableColumn id="88" xr3:uid="{00000000-0010-0000-0901-000058000000}" name="Column88"/>
    <tableColumn id="89" xr3:uid="{00000000-0010-0000-0901-000059000000}" name="Column89"/>
    <tableColumn id="90" xr3:uid="{00000000-0010-0000-0901-00005A000000}" name="Column90"/>
    <tableColumn id="91" xr3:uid="{00000000-0010-0000-0901-00005B000000}" name="Column91"/>
  </tableColumns>
  <tableStyleInfo name="DATA_DRAFT (MODEL)-style 76" showFirstColumn="1" showLastColumn="1" showRowStripes="1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00000000-000C-0000-FFFF-FFFF0A010000}" name="Table_261" displayName="Table_261" ref="Q128:R128" headerRowCount="0">
  <tableColumns count="2">
    <tableColumn id="1" xr3:uid="{00000000-0010-0000-0A01-000001000000}" name="Column1"/>
    <tableColumn id="2" xr3:uid="{00000000-0010-0000-0A01-000002000000}" name="Column2"/>
  </tableColumns>
  <tableStyleInfo name="DATA_DRAFT (MODEL)-style 77" showFirstColumn="1" showLastColumn="1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00000000-000C-0000-FFFF-FFFF0B010000}" name="Table_262" displayName="Table_262" ref="T128:U128" headerRowCount="0">
  <tableColumns count="2">
    <tableColumn id="1" xr3:uid="{00000000-0010-0000-0B01-000001000000}" name="Column1"/>
    <tableColumn id="2" xr3:uid="{00000000-0010-0000-0B01-000002000000}" name="Column2"/>
  </tableColumns>
  <tableStyleInfo name="DATA_DRAFT (MODEL)-style 78" showFirstColumn="1" showLastColumn="1" showRowStripes="1" showColumnStripes="0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00000000-000C-0000-FFFF-FFFF0C010000}" name="Table_263" displayName="Table_263" ref="X128:CT133" headerRowCount="0">
  <tableColumns count="75">
    <tableColumn id="1" xr3:uid="{00000000-0010-0000-0C01-000001000000}" name="Column1"/>
    <tableColumn id="2" xr3:uid="{00000000-0010-0000-0C01-000002000000}" name="Column2"/>
    <tableColumn id="3" xr3:uid="{00000000-0010-0000-0C01-000003000000}" name="Column3"/>
    <tableColumn id="4" xr3:uid="{00000000-0010-0000-0C01-000004000000}" name="Column4"/>
    <tableColumn id="5" xr3:uid="{00000000-0010-0000-0C01-000005000000}" name="Column5"/>
    <tableColumn id="6" xr3:uid="{00000000-0010-0000-0C01-000006000000}" name="Column6"/>
    <tableColumn id="7" xr3:uid="{00000000-0010-0000-0C01-000007000000}" name="Column7"/>
    <tableColumn id="8" xr3:uid="{00000000-0010-0000-0C01-000008000000}" name="Column8"/>
    <tableColumn id="9" xr3:uid="{00000000-0010-0000-0C01-000009000000}" name="Column9"/>
    <tableColumn id="10" xr3:uid="{00000000-0010-0000-0C01-00000A000000}" name="Column10"/>
    <tableColumn id="11" xr3:uid="{00000000-0010-0000-0C01-00000B000000}" name="Column11"/>
    <tableColumn id="12" xr3:uid="{00000000-0010-0000-0C01-00000C000000}" name="Column12"/>
    <tableColumn id="13" xr3:uid="{00000000-0010-0000-0C01-00000D000000}" name="Column13"/>
    <tableColumn id="14" xr3:uid="{00000000-0010-0000-0C01-00000E000000}" name="Column14"/>
    <tableColumn id="15" xr3:uid="{00000000-0010-0000-0C01-00000F000000}" name="Column15"/>
    <tableColumn id="16" xr3:uid="{00000000-0010-0000-0C01-000010000000}" name="Column16"/>
    <tableColumn id="17" xr3:uid="{00000000-0010-0000-0C01-000011000000}" name="Column17"/>
    <tableColumn id="18" xr3:uid="{00000000-0010-0000-0C01-000012000000}" name="Column18"/>
    <tableColumn id="19" xr3:uid="{00000000-0010-0000-0C01-000013000000}" name="Column19"/>
    <tableColumn id="20" xr3:uid="{00000000-0010-0000-0C01-000014000000}" name="Column20"/>
    <tableColumn id="21" xr3:uid="{00000000-0010-0000-0C01-000015000000}" name="Column21"/>
    <tableColumn id="22" xr3:uid="{00000000-0010-0000-0C01-000016000000}" name="Column22"/>
    <tableColumn id="23" xr3:uid="{00000000-0010-0000-0C01-000017000000}" name="Column23"/>
    <tableColumn id="24" xr3:uid="{00000000-0010-0000-0C01-000018000000}" name="Column24"/>
    <tableColumn id="25" xr3:uid="{00000000-0010-0000-0C01-000019000000}" name="Column25"/>
    <tableColumn id="26" xr3:uid="{00000000-0010-0000-0C01-00001A000000}" name="Column26"/>
    <tableColumn id="27" xr3:uid="{00000000-0010-0000-0C01-00001B000000}" name="Column27"/>
    <tableColumn id="28" xr3:uid="{00000000-0010-0000-0C01-00001C000000}" name="Column28"/>
    <tableColumn id="29" xr3:uid="{00000000-0010-0000-0C01-00001D000000}" name="Column29"/>
    <tableColumn id="30" xr3:uid="{00000000-0010-0000-0C01-00001E000000}" name="Column30"/>
    <tableColumn id="31" xr3:uid="{00000000-0010-0000-0C01-00001F000000}" name="Column31"/>
    <tableColumn id="32" xr3:uid="{00000000-0010-0000-0C01-000020000000}" name="Column32"/>
    <tableColumn id="33" xr3:uid="{00000000-0010-0000-0C01-000021000000}" name="Column33"/>
    <tableColumn id="34" xr3:uid="{00000000-0010-0000-0C01-000022000000}" name="Column34"/>
    <tableColumn id="35" xr3:uid="{00000000-0010-0000-0C01-000023000000}" name="Column35"/>
    <tableColumn id="36" xr3:uid="{00000000-0010-0000-0C01-000024000000}" name="Column36"/>
    <tableColumn id="37" xr3:uid="{00000000-0010-0000-0C01-000025000000}" name="Column37"/>
    <tableColumn id="38" xr3:uid="{00000000-0010-0000-0C01-000026000000}" name="Column38"/>
    <tableColumn id="39" xr3:uid="{00000000-0010-0000-0C01-000027000000}" name="Column39"/>
    <tableColumn id="40" xr3:uid="{00000000-0010-0000-0C01-000028000000}" name="Column40"/>
    <tableColumn id="41" xr3:uid="{00000000-0010-0000-0C01-000029000000}" name="Column41"/>
    <tableColumn id="42" xr3:uid="{00000000-0010-0000-0C01-00002A000000}" name="Column42"/>
    <tableColumn id="43" xr3:uid="{00000000-0010-0000-0C01-00002B000000}" name="Column43"/>
    <tableColumn id="44" xr3:uid="{00000000-0010-0000-0C01-00002C000000}" name="Column44"/>
    <tableColumn id="45" xr3:uid="{00000000-0010-0000-0C01-00002D000000}" name="Column45"/>
    <tableColumn id="46" xr3:uid="{00000000-0010-0000-0C01-00002E000000}" name="Column46"/>
    <tableColumn id="47" xr3:uid="{00000000-0010-0000-0C01-00002F000000}" name="Column47"/>
    <tableColumn id="48" xr3:uid="{00000000-0010-0000-0C01-000030000000}" name="Column48"/>
    <tableColumn id="49" xr3:uid="{00000000-0010-0000-0C01-000031000000}" name="Column49"/>
    <tableColumn id="50" xr3:uid="{00000000-0010-0000-0C01-000032000000}" name="Column50"/>
    <tableColumn id="51" xr3:uid="{00000000-0010-0000-0C01-000033000000}" name="Column51"/>
    <tableColumn id="52" xr3:uid="{00000000-0010-0000-0C01-000034000000}" name="Column52"/>
    <tableColumn id="53" xr3:uid="{00000000-0010-0000-0C01-000035000000}" name="Column53"/>
    <tableColumn id="54" xr3:uid="{00000000-0010-0000-0C01-000036000000}" name="Column54"/>
    <tableColumn id="55" xr3:uid="{00000000-0010-0000-0C01-000037000000}" name="Column55"/>
    <tableColumn id="56" xr3:uid="{00000000-0010-0000-0C01-000038000000}" name="Column56"/>
    <tableColumn id="57" xr3:uid="{00000000-0010-0000-0C01-000039000000}" name="Column57"/>
    <tableColumn id="58" xr3:uid="{00000000-0010-0000-0C01-00003A000000}" name="Column58"/>
    <tableColumn id="59" xr3:uid="{00000000-0010-0000-0C01-00003B000000}" name="Column59"/>
    <tableColumn id="60" xr3:uid="{00000000-0010-0000-0C01-00003C000000}" name="Column60"/>
    <tableColumn id="61" xr3:uid="{00000000-0010-0000-0C01-00003D000000}" name="Column61"/>
    <tableColumn id="62" xr3:uid="{00000000-0010-0000-0C01-00003E000000}" name="Column62"/>
    <tableColumn id="63" xr3:uid="{00000000-0010-0000-0C01-00003F000000}" name="Column63"/>
    <tableColumn id="64" xr3:uid="{00000000-0010-0000-0C01-000040000000}" name="Column64"/>
    <tableColumn id="65" xr3:uid="{00000000-0010-0000-0C01-000041000000}" name="Column65"/>
    <tableColumn id="66" xr3:uid="{00000000-0010-0000-0C01-000042000000}" name="Column66"/>
    <tableColumn id="67" xr3:uid="{00000000-0010-0000-0C01-000043000000}" name="Column67"/>
    <tableColumn id="68" xr3:uid="{00000000-0010-0000-0C01-000044000000}" name="Column68"/>
    <tableColumn id="69" xr3:uid="{00000000-0010-0000-0C01-000045000000}" name="Column69"/>
    <tableColumn id="70" xr3:uid="{00000000-0010-0000-0C01-000046000000}" name="Column70"/>
    <tableColumn id="71" xr3:uid="{00000000-0010-0000-0C01-000047000000}" name="Column71"/>
    <tableColumn id="72" xr3:uid="{00000000-0010-0000-0C01-000048000000}" name="Column72"/>
    <tableColumn id="73" xr3:uid="{00000000-0010-0000-0C01-000049000000}" name="Column73"/>
    <tableColumn id="74" xr3:uid="{00000000-0010-0000-0C01-00004A000000}" name="Column74"/>
    <tableColumn id="75" xr3:uid="{00000000-0010-0000-0C01-00004B000000}" name="Column75"/>
  </tableColumns>
  <tableStyleInfo name="DATA_DRAFT (MODEL)-style 79" showFirstColumn="1" showLastColumn="1" showRowStripes="1" showColumnStripes="0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00000000-000C-0000-FFFF-FFFF0D010000}" name="Table_264" displayName="Table_264" ref="Q129:R133" headerRowCount="0">
  <tableColumns count="2">
    <tableColumn id="1" xr3:uid="{00000000-0010-0000-0D01-000001000000}" name="Column1"/>
    <tableColumn id="2" xr3:uid="{00000000-0010-0000-0D01-000002000000}" name="Column2"/>
  </tableColumns>
  <tableStyleInfo name="DATA_DRAFT (MODEL)-style 80" showFirstColumn="1" showLastColumn="1" showRowStripes="1" showColumnStripes="0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00000000-000C-0000-FFFF-FFFF0E010000}" name="Table_265" displayName="Table_265" ref="T129" headerRowCount="0">
  <tableColumns count="1">
    <tableColumn id="1" xr3:uid="{00000000-0010-0000-0E01-000001000000}" name="Column1"/>
  </tableColumns>
  <tableStyleInfo name="DATA_DRAFT (MODEL)-style 81" showFirstColumn="1" showLastColumn="1" showRowStripes="1" showColumnStripes="0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00000000-000C-0000-FFFF-FFFF0F010000}" name="Table_266" displayName="Table_266" ref="T130:U130" headerRowCount="0">
  <tableColumns count="2">
    <tableColumn id="1" xr3:uid="{00000000-0010-0000-0F01-000001000000}" name="Column1"/>
    <tableColumn id="2" xr3:uid="{00000000-0010-0000-0F01-000002000000}" name="Column2"/>
  </tableColumns>
  <tableStyleInfo name="DATA_DRAFT (MODEL)-style 82" showFirstColumn="1" showLastColumn="1" showRowStripes="1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00000000-000C-0000-FFFF-FFFF10010000}" name="Table_267" displayName="Table_267" ref="T131" headerRowCount="0">
  <tableColumns count="1">
    <tableColumn id="1" xr3:uid="{00000000-0010-0000-1001-000001000000}" name="Column1"/>
  </tableColumns>
  <tableStyleInfo name="DATA_DRAFT (MODEL)-style 83" showFirstColumn="1" showLastColumn="1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00000000-000C-0000-FFFF-FFFF11010000}" name="Table_268" displayName="Table_268" ref="T132" headerRowCount="0">
  <tableColumns count="1">
    <tableColumn id="1" xr3:uid="{00000000-0010-0000-1101-000001000000}" name="Column1"/>
  </tableColumns>
  <tableStyleInfo name="DATA_DRAFT (MODEL)-style 84" showFirstColumn="1" showLastColumn="1" showRowStripes="1" showColumnStripes="0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00000000-000C-0000-FFFF-FFFF12010000}" name="Table_269" displayName="Table_269" ref="T133:U133" headerRowCount="0">
  <tableColumns count="2">
    <tableColumn id="1" xr3:uid="{00000000-0010-0000-1201-000001000000}" name="Column1"/>
    <tableColumn id="2" xr3:uid="{00000000-0010-0000-1201-000002000000}" name="Column2"/>
  </tableColumns>
  <tableStyleInfo name="DATA_DRAFT (MODEL)-style 85" showFirstColumn="1" showLastColumn="1" showRowStripes="1" showColumnStripes="0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xr:uid="{00000000-000C-0000-FFFF-FFFF13010000}" name="Table_270" displayName="Table_270" ref="I134:CT136" headerRowCount="0">
  <tableColumns count="90">
    <tableColumn id="1" xr3:uid="{00000000-0010-0000-1301-000001000000}" name="Column1"/>
    <tableColumn id="2" xr3:uid="{00000000-0010-0000-1301-000002000000}" name="Column2"/>
    <tableColumn id="3" xr3:uid="{00000000-0010-0000-1301-000003000000}" name="Column3"/>
    <tableColumn id="4" xr3:uid="{00000000-0010-0000-1301-000004000000}" name="Column4"/>
    <tableColumn id="5" xr3:uid="{00000000-0010-0000-1301-000005000000}" name="Column5"/>
    <tableColumn id="6" xr3:uid="{00000000-0010-0000-1301-000006000000}" name="Column6"/>
    <tableColumn id="7" xr3:uid="{00000000-0010-0000-1301-000007000000}" name="Column7"/>
    <tableColumn id="8" xr3:uid="{00000000-0010-0000-1301-000008000000}" name="Column8"/>
    <tableColumn id="9" xr3:uid="{00000000-0010-0000-1301-000009000000}" name="Column9"/>
    <tableColumn id="10" xr3:uid="{00000000-0010-0000-1301-00000A000000}" name="Column10"/>
    <tableColumn id="11" xr3:uid="{00000000-0010-0000-1301-00000B000000}" name="Column11"/>
    <tableColumn id="12" xr3:uid="{00000000-0010-0000-1301-00000C000000}" name="Column12"/>
    <tableColumn id="13" xr3:uid="{00000000-0010-0000-1301-00000D000000}" name="Column13"/>
    <tableColumn id="14" xr3:uid="{00000000-0010-0000-1301-00000E000000}" name="Column14"/>
    <tableColumn id="15" xr3:uid="{00000000-0010-0000-1301-00000F000000}" name="Column15"/>
    <tableColumn id="16" xr3:uid="{00000000-0010-0000-1301-000010000000}" name="Column16"/>
    <tableColumn id="17" xr3:uid="{00000000-0010-0000-1301-000011000000}" name="Column17"/>
    <tableColumn id="18" xr3:uid="{00000000-0010-0000-1301-000012000000}" name="Column18"/>
    <tableColumn id="19" xr3:uid="{00000000-0010-0000-1301-000013000000}" name="Column19"/>
    <tableColumn id="20" xr3:uid="{00000000-0010-0000-1301-000014000000}" name="Column20"/>
    <tableColumn id="21" xr3:uid="{00000000-0010-0000-1301-000015000000}" name="Column21"/>
    <tableColumn id="22" xr3:uid="{00000000-0010-0000-1301-000016000000}" name="Column22"/>
    <tableColumn id="23" xr3:uid="{00000000-0010-0000-1301-000017000000}" name="Column23"/>
    <tableColumn id="24" xr3:uid="{00000000-0010-0000-1301-000018000000}" name="Column24"/>
    <tableColumn id="25" xr3:uid="{00000000-0010-0000-1301-000019000000}" name="Column25"/>
    <tableColumn id="26" xr3:uid="{00000000-0010-0000-1301-00001A000000}" name="Column26"/>
    <tableColumn id="27" xr3:uid="{00000000-0010-0000-1301-00001B000000}" name="Column27"/>
    <tableColumn id="28" xr3:uid="{00000000-0010-0000-1301-00001C000000}" name="Column28"/>
    <tableColumn id="29" xr3:uid="{00000000-0010-0000-1301-00001D000000}" name="Column29"/>
    <tableColumn id="30" xr3:uid="{00000000-0010-0000-1301-00001E000000}" name="Column30"/>
    <tableColumn id="31" xr3:uid="{00000000-0010-0000-1301-00001F000000}" name="Column31"/>
    <tableColumn id="32" xr3:uid="{00000000-0010-0000-1301-000020000000}" name="Column32"/>
    <tableColumn id="33" xr3:uid="{00000000-0010-0000-1301-000021000000}" name="Column33"/>
    <tableColumn id="34" xr3:uid="{00000000-0010-0000-1301-000022000000}" name="Column34"/>
    <tableColumn id="35" xr3:uid="{00000000-0010-0000-1301-000023000000}" name="Column35"/>
    <tableColumn id="36" xr3:uid="{00000000-0010-0000-1301-000024000000}" name="Column36"/>
    <tableColumn id="37" xr3:uid="{00000000-0010-0000-1301-000025000000}" name="Column37"/>
    <tableColumn id="38" xr3:uid="{00000000-0010-0000-1301-000026000000}" name="Column38"/>
    <tableColumn id="39" xr3:uid="{00000000-0010-0000-1301-000027000000}" name="Column39"/>
    <tableColumn id="40" xr3:uid="{00000000-0010-0000-1301-000028000000}" name="Column40"/>
    <tableColumn id="41" xr3:uid="{00000000-0010-0000-1301-000029000000}" name="Column41"/>
    <tableColumn id="42" xr3:uid="{00000000-0010-0000-1301-00002A000000}" name="Column42"/>
    <tableColumn id="43" xr3:uid="{00000000-0010-0000-1301-00002B000000}" name="Column43"/>
    <tableColumn id="44" xr3:uid="{00000000-0010-0000-1301-00002C000000}" name="Column44"/>
    <tableColumn id="45" xr3:uid="{00000000-0010-0000-1301-00002D000000}" name="Column45"/>
    <tableColumn id="46" xr3:uid="{00000000-0010-0000-1301-00002E000000}" name="Column46"/>
    <tableColumn id="47" xr3:uid="{00000000-0010-0000-1301-00002F000000}" name="Column47"/>
    <tableColumn id="48" xr3:uid="{00000000-0010-0000-1301-000030000000}" name="Column48"/>
    <tableColumn id="49" xr3:uid="{00000000-0010-0000-1301-000031000000}" name="Column49"/>
    <tableColumn id="50" xr3:uid="{00000000-0010-0000-1301-000032000000}" name="Column50"/>
    <tableColumn id="51" xr3:uid="{00000000-0010-0000-1301-000033000000}" name="Column51"/>
    <tableColumn id="52" xr3:uid="{00000000-0010-0000-1301-000034000000}" name="Column52"/>
    <tableColumn id="53" xr3:uid="{00000000-0010-0000-1301-000035000000}" name="Column53"/>
    <tableColumn id="54" xr3:uid="{00000000-0010-0000-1301-000036000000}" name="Column54"/>
    <tableColumn id="55" xr3:uid="{00000000-0010-0000-1301-000037000000}" name="Column55"/>
    <tableColumn id="56" xr3:uid="{00000000-0010-0000-1301-000038000000}" name="Column56"/>
    <tableColumn id="57" xr3:uid="{00000000-0010-0000-1301-000039000000}" name="Column57"/>
    <tableColumn id="58" xr3:uid="{00000000-0010-0000-1301-00003A000000}" name="Column58"/>
    <tableColumn id="59" xr3:uid="{00000000-0010-0000-1301-00003B000000}" name="Column59"/>
    <tableColumn id="60" xr3:uid="{00000000-0010-0000-1301-00003C000000}" name="Column60"/>
    <tableColumn id="61" xr3:uid="{00000000-0010-0000-1301-00003D000000}" name="Column61"/>
    <tableColumn id="62" xr3:uid="{00000000-0010-0000-1301-00003E000000}" name="Column62"/>
    <tableColumn id="63" xr3:uid="{00000000-0010-0000-1301-00003F000000}" name="Column63"/>
    <tableColumn id="64" xr3:uid="{00000000-0010-0000-1301-000040000000}" name="Column64"/>
    <tableColumn id="65" xr3:uid="{00000000-0010-0000-1301-000041000000}" name="Column65"/>
    <tableColumn id="66" xr3:uid="{00000000-0010-0000-1301-000042000000}" name="Column66"/>
    <tableColumn id="67" xr3:uid="{00000000-0010-0000-1301-000043000000}" name="Column67"/>
    <tableColumn id="68" xr3:uid="{00000000-0010-0000-1301-000044000000}" name="Column68"/>
    <tableColumn id="69" xr3:uid="{00000000-0010-0000-1301-000045000000}" name="Column69"/>
    <tableColumn id="70" xr3:uid="{00000000-0010-0000-1301-000046000000}" name="Column70"/>
    <tableColumn id="71" xr3:uid="{00000000-0010-0000-1301-000047000000}" name="Column71"/>
    <tableColumn id="72" xr3:uid="{00000000-0010-0000-1301-000048000000}" name="Column72"/>
    <tableColumn id="73" xr3:uid="{00000000-0010-0000-1301-000049000000}" name="Column73"/>
    <tableColumn id="74" xr3:uid="{00000000-0010-0000-1301-00004A000000}" name="Column74"/>
    <tableColumn id="75" xr3:uid="{00000000-0010-0000-1301-00004B000000}" name="Column75"/>
    <tableColumn id="76" xr3:uid="{00000000-0010-0000-1301-00004C000000}" name="Column76"/>
    <tableColumn id="77" xr3:uid="{00000000-0010-0000-1301-00004D000000}" name="Column77"/>
    <tableColumn id="78" xr3:uid="{00000000-0010-0000-1301-00004E000000}" name="Column78"/>
    <tableColumn id="79" xr3:uid="{00000000-0010-0000-1301-00004F000000}" name="Column79"/>
    <tableColumn id="80" xr3:uid="{00000000-0010-0000-1301-000050000000}" name="Column80"/>
    <tableColumn id="81" xr3:uid="{00000000-0010-0000-1301-000051000000}" name="Column81"/>
    <tableColumn id="82" xr3:uid="{00000000-0010-0000-1301-000052000000}" name="Column82"/>
    <tableColumn id="83" xr3:uid="{00000000-0010-0000-1301-000053000000}" name="Column83"/>
    <tableColumn id="84" xr3:uid="{00000000-0010-0000-1301-000054000000}" name="Column84"/>
    <tableColumn id="85" xr3:uid="{00000000-0010-0000-1301-000055000000}" name="Column85"/>
    <tableColumn id="86" xr3:uid="{00000000-0010-0000-1301-000056000000}" name="Column86"/>
    <tableColumn id="87" xr3:uid="{00000000-0010-0000-1301-000057000000}" name="Column87"/>
    <tableColumn id="88" xr3:uid="{00000000-0010-0000-1301-000058000000}" name="Column88"/>
    <tableColumn id="89" xr3:uid="{00000000-0010-0000-1301-000059000000}" name="Column89"/>
    <tableColumn id="90" xr3:uid="{00000000-0010-0000-1301-00005A000000}" name="Column90"/>
  </tableColumns>
  <tableStyleInfo name="DATA_DRAFT (MODEL)-style 86" showFirstColumn="1" showLastColumn="1" showRowStripes="1" showColumnStripes="0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7" xr:uid="{00000000-000C-0000-FFFF-FFFF14010000}" name="Table_271" displayName="Table_271" ref="H137:CT137" headerRowCount="0">
  <tableColumns count="91">
    <tableColumn id="1" xr3:uid="{00000000-0010-0000-1401-000001000000}" name="Column1"/>
    <tableColumn id="2" xr3:uid="{00000000-0010-0000-1401-000002000000}" name="Column2"/>
    <tableColumn id="3" xr3:uid="{00000000-0010-0000-1401-000003000000}" name="Column3"/>
    <tableColumn id="4" xr3:uid="{00000000-0010-0000-1401-000004000000}" name="Column4"/>
    <tableColumn id="5" xr3:uid="{00000000-0010-0000-1401-000005000000}" name="Column5"/>
    <tableColumn id="6" xr3:uid="{00000000-0010-0000-1401-000006000000}" name="Column6"/>
    <tableColumn id="7" xr3:uid="{00000000-0010-0000-1401-000007000000}" name="Column7"/>
    <tableColumn id="8" xr3:uid="{00000000-0010-0000-1401-000008000000}" name="Column8"/>
    <tableColumn id="9" xr3:uid="{00000000-0010-0000-1401-000009000000}" name="Column9"/>
    <tableColumn id="10" xr3:uid="{00000000-0010-0000-1401-00000A000000}" name="Column10"/>
    <tableColumn id="11" xr3:uid="{00000000-0010-0000-1401-00000B000000}" name="Column11"/>
    <tableColumn id="12" xr3:uid="{00000000-0010-0000-1401-00000C000000}" name="Column12"/>
    <tableColumn id="13" xr3:uid="{00000000-0010-0000-1401-00000D000000}" name="Column13"/>
    <tableColumn id="14" xr3:uid="{00000000-0010-0000-1401-00000E000000}" name="Column14"/>
    <tableColumn id="15" xr3:uid="{00000000-0010-0000-1401-00000F000000}" name="Column15"/>
    <tableColumn id="16" xr3:uid="{00000000-0010-0000-1401-000010000000}" name="Column16"/>
    <tableColumn id="17" xr3:uid="{00000000-0010-0000-1401-000011000000}" name="Column17"/>
    <tableColumn id="18" xr3:uid="{00000000-0010-0000-1401-000012000000}" name="Column18"/>
    <tableColumn id="19" xr3:uid="{00000000-0010-0000-1401-000013000000}" name="Column19"/>
    <tableColumn id="20" xr3:uid="{00000000-0010-0000-1401-000014000000}" name="Column20"/>
    <tableColumn id="21" xr3:uid="{00000000-0010-0000-1401-000015000000}" name="Column21"/>
    <tableColumn id="22" xr3:uid="{00000000-0010-0000-1401-000016000000}" name="Column22"/>
    <tableColumn id="23" xr3:uid="{00000000-0010-0000-1401-000017000000}" name="Column23"/>
    <tableColumn id="24" xr3:uid="{00000000-0010-0000-1401-000018000000}" name="Column24"/>
    <tableColumn id="25" xr3:uid="{00000000-0010-0000-1401-000019000000}" name="Column25"/>
    <tableColumn id="26" xr3:uid="{00000000-0010-0000-1401-00001A000000}" name="Column26"/>
    <tableColumn id="27" xr3:uid="{00000000-0010-0000-1401-00001B000000}" name="Column27"/>
    <tableColumn id="28" xr3:uid="{00000000-0010-0000-1401-00001C000000}" name="Column28"/>
    <tableColumn id="29" xr3:uid="{00000000-0010-0000-1401-00001D000000}" name="Column29"/>
    <tableColumn id="30" xr3:uid="{00000000-0010-0000-1401-00001E000000}" name="Column30"/>
    <tableColumn id="31" xr3:uid="{00000000-0010-0000-1401-00001F000000}" name="Column31"/>
    <tableColumn id="32" xr3:uid="{00000000-0010-0000-1401-000020000000}" name="Column32"/>
    <tableColumn id="33" xr3:uid="{00000000-0010-0000-1401-000021000000}" name="Column33"/>
    <tableColumn id="34" xr3:uid="{00000000-0010-0000-1401-000022000000}" name="Column34"/>
    <tableColumn id="35" xr3:uid="{00000000-0010-0000-1401-000023000000}" name="Column35"/>
    <tableColumn id="36" xr3:uid="{00000000-0010-0000-1401-000024000000}" name="Column36"/>
    <tableColumn id="37" xr3:uid="{00000000-0010-0000-1401-000025000000}" name="Column37"/>
    <tableColumn id="38" xr3:uid="{00000000-0010-0000-1401-000026000000}" name="Column38"/>
    <tableColumn id="39" xr3:uid="{00000000-0010-0000-1401-000027000000}" name="Column39"/>
    <tableColumn id="40" xr3:uid="{00000000-0010-0000-1401-000028000000}" name="Column40"/>
    <tableColumn id="41" xr3:uid="{00000000-0010-0000-1401-000029000000}" name="Column41"/>
    <tableColumn id="42" xr3:uid="{00000000-0010-0000-1401-00002A000000}" name="Column42"/>
    <tableColumn id="43" xr3:uid="{00000000-0010-0000-1401-00002B000000}" name="Column43"/>
    <tableColumn id="44" xr3:uid="{00000000-0010-0000-1401-00002C000000}" name="Column44"/>
    <tableColumn id="45" xr3:uid="{00000000-0010-0000-1401-00002D000000}" name="Column45"/>
    <tableColumn id="46" xr3:uid="{00000000-0010-0000-1401-00002E000000}" name="Column46"/>
    <tableColumn id="47" xr3:uid="{00000000-0010-0000-1401-00002F000000}" name="Column47"/>
    <tableColumn id="48" xr3:uid="{00000000-0010-0000-1401-000030000000}" name="Column48"/>
    <tableColumn id="49" xr3:uid="{00000000-0010-0000-1401-000031000000}" name="Column49"/>
    <tableColumn id="50" xr3:uid="{00000000-0010-0000-1401-000032000000}" name="Column50"/>
    <tableColumn id="51" xr3:uid="{00000000-0010-0000-1401-000033000000}" name="Column51"/>
    <tableColumn id="52" xr3:uid="{00000000-0010-0000-1401-000034000000}" name="Column52"/>
    <tableColumn id="53" xr3:uid="{00000000-0010-0000-1401-000035000000}" name="Column53"/>
    <tableColumn id="54" xr3:uid="{00000000-0010-0000-1401-000036000000}" name="Column54"/>
    <tableColumn id="55" xr3:uid="{00000000-0010-0000-1401-000037000000}" name="Column55"/>
    <tableColumn id="56" xr3:uid="{00000000-0010-0000-1401-000038000000}" name="Column56"/>
    <tableColumn id="57" xr3:uid="{00000000-0010-0000-1401-000039000000}" name="Column57"/>
    <tableColumn id="58" xr3:uid="{00000000-0010-0000-1401-00003A000000}" name="Column58"/>
    <tableColumn id="59" xr3:uid="{00000000-0010-0000-1401-00003B000000}" name="Column59"/>
    <tableColumn id="60" xr3:uid="{00000000-0010-0000-1401-00003C000000}" name="Column60"/>
    <tableColumn id="61" xr3:uid="{00000000-0010-0000-1401-00003D000000}" name="Column61"/>
    <tableColumn id="62" xr3:uid="{00000000-0010-0000-1401-00003E000000}" name="Column62"/>
    <tableColumn id="63" xr3:uid="{00000000-0010-0000-1401-00003F000000}" name="Column63"/>
    <tableColumn id="64" xr3:uid="{00000000-0010-0000-1401-000040000000}" name="Column64"/>
    <tableColumn id="65" xr3:uid="{00000000-0010-0000-1401-000041000000}" name="Column65"/>
    <tableColumn id="66" xr3:uid="{00000000-0010-0000-1401-000042000000}" name="Column66"/>
    <tableColumn id="67" xr3:uid="{00000000-0010-0000-1401-000043000000}" name="Column67"/>
    <tableColumn id="68" xr3:uid="{00000000-0010-0000-1401-000044000000}" name="Column68"/>
    <tableColumn id="69" xr3:uid="{00000000-0010-0000-1401-000045000000}" name="Column69"/>
    <tableColumn id="70" xr3:uid="{00000000-0010-0000-1401-000046000000}" name="Column70"/>
    <tableColumn id="71" xr3:uid="{00000000-0010-0000-1401-000047000000}" name="Column71"/>
    <tableColumn id="72" xr3:uid="{00000000-0010-0000-1401-000048000000}" name="Column72"/>
    <tableColumn id="73" xr3:uid="{00000000-0010-0000-1401-000049000000}" name="Column73"/>
    <tableColumn id="74" xr3:uid="{00000000-0010-0000-1401-00004A000000}" name="Column74"/>
    <tableColumn id="75" xr3:uid="{00000000-0010-0000-1401-00004B000000}" name="Column75"/>
    <tableColumn id="76" xr3:uid="{00000000-0010-0000-1401-00004C000000}" name="Column76"/>
    <tableColumn id="77" xr3:uid="{00000000-0010-0000-1401-00004D000000}" name="Column77"/>
    <tableColumn id="78" xr3:uid="{00000000-0010-0000-1401-00004E000000}" name="Column78"/>
    <tableColumn id="79" xr3:uid="{00000000-0010-0000-1401-00004F000000}" name="Column79"/>
    <tableColumn id="80" xr3:uid="{00000000-0010-0000-1401-000050000000}" name="Column80"/>
    <tableColumn id="81" xr3:uid="{00000000-0010-0000-1401-000051000000}" name="Column81"/>
    <tableColumn id="82" xr3:uid="{00000000-0010-0000-1401-000052000000}" name="Column82"/>
    <tableColumn id="83" xr3:uid="{00000000-0010-0000-1401-000053000000}" name="Column83"/>
    <tableColumn id="84" xr3:uid="{00000000-0010-0000-1401-000054000000}" name="Column84"/>
    <tableColumn id="85" xr3:uid="{00000000-0010-0000-1401-000055000000}" name="Column85"/>
    <tableColumn id="86" xr3:uid="{00000000-0010-0000-1401-000056000000}" name="Column86"/>
    <tableColumn id="87" xr3:uid="{00000000-0010-0000-1401-000057000000}" name="Column87"/>
    <tableColumn id="88" xr3:uid="{00000000-0010-0000-1401-000058000000}" name="Column88"/>
    <tableColumn id="89" xr3:uid="{00000000-0010-0000-1401-000059000000}" name="Column89"/>
    <tableColumn id="90" xr3:uid="{00000000-0010-0000-1401-00005A000000}" name="Column90"/>
    <tableColumn id="91" xr3:uid="{00000000-0010-0000-1401-00005B000000}" name="Column91"/>
  </tableColumns>
  <tableStyleInfo name="DATA_DRAFT (MODEL)-style 87" showFirstColumn="1" showLastColumn="1" showRowStripes="1" showColumnStripes="0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8" xr:uid="{00000000-000C-0000-FFFF-FFFF15010000}" name="Table_272" displayName="Table_272" ref="Q138:U144" headerRowCount="0">
  <tableColumns count="5">
    <tableColumn id="1" xr3:uid="{00000000-0010-0000-1501-000001000000}" name="Column1"/>
    <tableColumn id="2" xr3:uid="{00000000-0010-0000-1501-000002000000}" name="Column2"/>
    <tableColumn id="3" xr3:uid="{00000000-0010-0000-1501-000003000000}" name="Column3"/>
    <tableColumn id="4" xr3:uid="{00000000-0010-0000-1501-000004000000}" name="Column4"/>
    <tableColumn id="5" xr3:uid="{00000000-0010-0000-1501-000005000000}" name="Column5"/>
  </tableColumns>
  <tableStyleInfo name="DATA_DRAFT (MODEL)-style 88" showFirstColumn="1" showLastColumn="1" showRowStripes="1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xr:uid="{00000000-000C-0000-FFFF-FFFF16010000}" name="Table_273" displayName="Table_273" ref="X138:CT164" headerRowCount="0">
  <tableColumns count="75">
    <tableColumn id="1" xr3:uid="{00000000-0010-0000-1601-000001000000}" name="Column1"/>
    <tableColumn id="2" xr3:uid="{00000000-0010-0000-1601-000002000000}" name="Column2"/>
    <tableColumn id="3" xr3:uid="{00000000-0010-0000-1601-000003000000}" name="Column3"/>
    <tableColumn id="4" xr3:uid="{00000000-0010-0000-1601-000004000000}" name="Column4"/>
    <tableColumn id="5" xr3:uid="{00000000-0010-0000-1601-000005000000}" name="Column5"/>
    <tableColumn id="6" xr3:uid="{00000000-0010-0000-1601-000006000000}" name="Column6"/>
    <tableColumn id="7" xr3:uid="{00000000-0010-0000-1601-000007000000}" name="Column7"/>
    <tableColumn id="8" xr3:uid="{00000000-0010-0000-1601-000008000000}" name="Column8"/>
    <tableColumn id="9" xr3:uid="{00000000-0010-0000-1601-000009000000}" name="Column9"/>
    <tableColumn id="10" xr3:uid="{00000000-0010-0000-1601-00000A000000}" name="Column10"/>
    <tableColumn id="11" xr3:uid="{00000000-0010-0000-1601-00000B000000}" name="Column11"/>
    <tableColumn id="12" xr3:uid="{00000000-0010-0000-1601-00000C000000}" name="Column12"/>
    <tableColumn id="13" xr3:uid="{00000000-0010-0000-1601-00000D000000}" name="Column13"/>
    <tableColumn id="14" xr3:uid="{00000000-0010-0000-1601-00000E000000}" name="Column14"/>
    <tableColumn id="15" xr3:uid="{00000000-0010-0000-1601-00000F000000}" name="Column15"/>
    <tableColumn id="16" xr3:uid="{00000000-0010-0000-1601-000010000000}" name="Column16"/>
    <tableColumn id="17" xr3:uid="{00000000-0010-0000-1601-000011000000}" name="Column17"/>
    <tableColumn id="18" xr3:uid="{00000000-0010-0000-1601-000012000000}" name="Column18"/>
    <tableColumn id="19" xr3:uid="{00000000-0010-0000-1601-000013000000}" name="Column19"/>
    <tableColumn id="20" xr3:uid="{00000000-0010-0000-1601-000014000000}" name="Column20"/>
    <tableColumn id="21" xr3:uid="{00000000-0010-0000-1601-000015000000}" name="Column21"/>
    <tableColumn id="22" xr3:uid="{00000000-0010-0000-1601-000016000000}" name="Column22"/>
    <tableColumn id="23" xr3:uid="{00000000-0010-0000-1601-000017000000}" name="Column23"/>
    <tableColumn id="24" xr3:uid="{00000000-0010-0000-1601-000018000000}" name="Column24"/>
    <tableColumn id="25" xr3:uid="{00000000-0010-0000-1601-000019000000}" name="Column25"/>
    <tableColumn id="26" xr3:uid="{00000000-0010-0000-1601-00001A000000}" name="Column26"/>
    <tableColumn id="27" xr3:uid="{00000000-0010-0000-1601-00001B000000}" name="Column27"/>
    <tableColumn id="28" xr3:uid="{00000000-0010-0000-1601-00001C000000}" name="Column28"/>
    <tableColumn id="29" xr3:uid="{00000000-0010-0000-1601-00001D000000}" name="Column29"/>
    <tableColumn id="30" xr3:uid="{00000000-0010-0000-1601-00001E000000}" name="Column30"/>
    <tableColumn id="31" xr3:uid="{00000000-0010-0000-1601-00001F000000}" name="Column31"/>
    <tableColumn id="32" xr3:uid="{00000000-0010-0000-1601-000020000000}" name="Column32"/>
    <tableColumn id="33" xr3:uid="{00000000-0010-0000-1601-000021000000}" name="Column33"/>
    <tableColumn id="34" xr3:uid="{00000000-0010-0000-1601-000022000000}" name="Column34"/>
    <tableColumn id="35" xr3:uid="{00000000-0010-0000-1601-000023000000}" name="Column35"/>
    <tableColumn id="36" xr3:uid="{00000000-0010-0000-1601-000024000000}" name="Column36"/>
    <tableColumn id="37" xr3:uid="{00000000-0010-0000-1601-000025000000}" name="Column37"/>
    <tableColumn id="38" xr3:uid="{00000000-0010-0000-1601-000026000000}" name="Column38"/>
    <tableColumn id="39" xr3:uid="{00000000-0010-0000-1601-000027000000}" name="Column39"/>
    <tableColumn id="40" xr3:uid="{00000000-0010-0000-1601-000028000000}" name="Column40"/>
    <tableColumn id="41" xr3:uid="{00000000-0010-0000-1601-000029000000}" name="Column41"/>
    <tableColumn id="42" xr3:uid="{00000000-0010-0000-1601-00002A000000}" name="Column42"/>
    <tableColumn id="43" xr3:uid="{00000000-0010-0000-1601-00002B000000}" name="Column43"/>
    <tableColumn id="44" xr3:uid="{00000000-0010-0000-1601-00002C000000}" name="Column44"/>
    <tableColumn id="45" xr3:uid="{00000000-0010-0000-1601-00002D000000}" name="Column45"/>
    <tableColumn id="46" xr3:uid="{00000000-0010-0000-1601-00002E000000}" name="Column46"/>
    <tableColumn id="47" xr3:uid="{00000000-0010-0000-1601-00002F000000}" name="Column47"/>
    <tableColumn id="48" xr3:uid="{00000000-0010-0000-1601-000030000000}" name="Column48"/>
    <tableColumn id="49" xr3:uid="{00000000-0010-0000-1601-000031000000}" name="Column49"/>
    <tableColumn id="50" xr3:uid="{00000000-0010-0000-1601-000032000000}" name="Column50"/>
    <tableColumn id="51" xr3:uid="{00000000-0010-0000-1601-000033000000}" name="Column51"/>
    <tableColumn id="52" xr3:uid="{00000000-0010-0000-1601-000034000000}" name="Column52"/>
    <tableColumn id="53" xr3:uid="{00000000-0010-0000-1601-000035000000}" name="Column53"/>
    <tableColumn id="54" xr3:uid="{00000000-0010-0000-1601-000036000000}" name="Column54"/>
    <tableColumn id="55" xr3:uid="{00000000-0010-0000-1601-000037000000}" name="Column55"/>
    <tableColumn id="56" xr3:uid="{00000000-0010-0000-1601-000038000000}" name="Column56"/>
    <tableColumn id="57" xr3:uid="{00000000-0010-0000-1601-000039000000}" name="Column57"/>
    <tableColumn id="58" xr3:uid="{00000000-0010-0000-1601-00003A000000}" name="Column58"/>
    <tableColumn id="59" xr3:uid="{00000000-0010-0000-1601-00003B000000}" name="Column59"/>
    <tableColumn id="60" xr3:uid="{00000000-0010-0000-1601-00003C000000}" name="Column60"/>
    <tableColumn id="61" xr3:uid="{00000000-0010-0000-1601-00003D000000}" name="Column61"/>
    <tableColumn id="62" xr3:uid="{00000000-0010-0000-1601-00003E000000}" name="Column62"/>
    <tableColumn id="63" xr3:uid="{00000000-0010-0000-1601-00003F000000}" name="Column63"/>
    <tableColumn id="64" xr3:uid="{00000000-0010-0000-1601-000040000000}" name="Column64"/>
    <tableColumn id="65" xr3:uid="{00000000-0010-0000-1601-000041000000}" name="Column65"/>
    <tableColumn id="66" xr3:uid="{00000000-0010-0000-1601-000042000000}" name="Column66"/>
    <tableColumn id="67" xr3:uid="{00000000-0010-0000-1601-000043000000}" name="Column67"/>
    <tableColumn id="68" xr3:uid="{00000000-0010-0000-1601-000044000000}" name="Column68"/>
    <tableColumn id="69" xr3:uid="{00000000-0010-0000-1601-000045000000}" name="Column69"/>
    <tableColumn id="70" xr3:uid="{00000000-0010-0000-1601-000046000000}" name="Column70"/>
    <tableColumn id="71" xr3:uid="{00000000-0010-0000-1601-000047000000}" name="Column71"/>
    <tableColumn id="72" xr3:uid="{00000000-0010-0000-1601-000048000000}" name="Column72"/>
    <tableColumn id="73" xr3:uid="{00000000-0010-0000-1601-000049000000}" name="Column73"/>
    <tableColumn id="74" xr3:uid="{00000000-0010-0000-1601-00004A000000}" name="Column74"/>
    <tableColumn id="75" xr3:uid="{00000000-0010-0000-1601-00004B000000}" name="Column75"/>
  </tableColumns>
  <tableStyleInfo name="DATA_DRAFT (MODEL)-style 89" showFirstColumn="1" showLastColumn="1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00000000-000C-0000-FFFF-FFFF17010000}" name="Table_274" displayName="Table_274" ref="P143:P164" headerRowCount="0">
  <tableColumns count="1">
    <tableColumn id="1" xr3:uid="{00000000-0010-0000-1701-000001000000}" name="Column1"/>
  </tableColumns>
  <tableStyleInfo name="DATA_DRAFT (MODEL)-style 90" showFirstColumn="1" showLastColumn="1" showRowStripes="1" showColumnStripes="0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xr:uid="{00000000-000C-0000-FFFF-FFFF18010000}" name="Table_275" displayName="Table_275" ref="Q145:U147" headerRowCount="0">
  <tableColumns count="5">
    <tableColumn id="1" xr3:uid="{00000000-0010-0000-1801-000001000000}" name="Column1"/>
    <tableColumn id="2" xr3:uid="{00000000-0010-0000-1801-000002000000}" name="Column2"/>
    <tableColumn id="3" xr3:uid="{00000000-0010-0000-1801-000003000000}" name="Column3"/>
    <tableColumn id="4" xr3:uid="{00000000-0010-0000-1801-000004000000}" name="Column4"/>
    <tableColumn id="5" xr3:uid="{00000000-0010-0000-1801-000005000000}" name="Column5"/>
  </tableColumns>
  <tableStyleInfo name="DATA_DRAFT (MODEL)-style 91" showFirstColumn="1" showLastColumn="1" showRowStripes="1" showColumnStripes="0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xr:uid="{00000000-000C-0000-FFFF-FFFF19010000}" name="Table_276" displayName="Table_276" ref="Q148:U156" headerRowCount="0">
  <tableColumns count="5">
    <tableColumn id="1" xr3:uid="{00000000-0010-0000-1901-000001000000}" name="Column1"/>
    <tableColumn id="2" xr3:uid="{00000000-0010-0000-1901-000002000000}" name="Column2"/>
    <tableColumn id="3" xr3:uid="{00000000-0010-0000-1901-000003000000}" name="Column3"/>
    <tableColumn id="4" xr3:uid="{00000000-0010-0000-1901-000004000000}" name="Column4"/>
    <tableColumn id="5" xr3:uid="{00000000-0010-0000-1901-000005000000}" name="Column5"/>
  </tableColumns>
  <tableStyleInfo name="DATA_DRAFT (MODEL)-style 92" showFirstColumn="1" showLastColumn="1" showRowStripes="1" showColumnStripes="0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xr:uid="{00000000-000C-0000-FFFF-FFFF1A010000}" name="Table_277" displayName="Table_277" ref="Q157:U158" headerRowCount="0">
  <tableColumns count="5">
    <tableColumn id="1" xr3:uid="{00000000-0010-0000-1A01-000001000000}" name="Column1"/>
    <tableColumn id="2" xr3:uid="{00000000-0010-0000-1A01-000002000000}" name="Column2"/>
    <tableColumn id="3" xr3:uid="{00000000-0010-0000-1A01-000003000000}" name="Column3"/>
    <tableColumn id="4" xr3:uid="{00000000-0010-0000-1A01-000004000000}" name="Column4"/>
    <tableColumn id="5" xr3:uid="{00000000-0010-0000-1A01-000005000000}" name="Column5"/>
  </tableColumns>
  <tableStyleInfo name="DATA_DRAFT (MODEL)-style 93" showFirstColumn="1" showLastColumn="1" showRowStripes="1" showColumnStripes="0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xr:uid="{00000000-000C-0000-FFFF-FFFF1B010000}" name="Table_278" displayName="Table_278" ref="Q159:U164" headerRowCount="0">
  <tableColumns count="5">
    <tableColumn id="1" xr3:uid="{00000000-0010-0000-1B01-000001000000}" name="Column1"/>
    <tableColumn id="2" xr3:uid="{00000000-0010-0000-1B01-000002000000}" name="Column2"/>
    <tableColumn id="3" xr3:uid="{00000000-0010-0000-1B01-000003000000}" name="Column3"/>
    <tableColumn id="4" xr3:uid="{00000000-0010-0000-1B01-000004000000}" name="Column4"/>
    <tableColumn id="5" xr3:uid="{00000000-0010-0000-1B01-000005000000}" name="Column5"/>
  </tableColumns>
  <tableStyleInfo name="DATA_DRAFT (MODEL)-style 94" showFirstColumn="1" showLastColumn="1" showRowStripes="1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00000000-000C-0000-FFFF-FFFF1C010000}" name="Table_279" displayName="Table_279" ref="H165:CT165" headerRowCount="0">
  <tableColumns count="91">
    <tableColumn id="1" xr3:uid="{00000000-0010-0000-1C01-000001000000}" name="Column1"/>
    <tableColumn id="2" xr3:uid="{00000000-0010-0000-1C01-000002000000}" name="Column2"/>
    <tableColumn id="3" xr3:uid="{00000000-0010-0000-1C01-000003000000}" name="Column3"/>
    <tableColumn id="4" xr3:uid="{00000000-0010-0000-1C01-000004000000}" name="Column4"/>
    <tableColumn id="5" xr3:uid="{00000000-0010-0000-1C01-000005000000}" name="Column5"/>
    <tableColumn id="6" xr3:uid="{00000000-0010-0000-1C01-000006000000}" name="Column6"/>
    <tableColumn id="7" xr3:uid="{00000000-0010-0000-1C01-000007000000}" name="Column7"/>
    <tableColumn id="8" xr3:uid="{00000000-0010-0000-1C01-000008000000}" name="Column8"/>
    <tableColumn id="9" xr3:uid="{00000000-0010-0000-1C01-000009000000}" name="Column9"/>
    <tableColumn id="10" xr3:uid="{00000000-0010-0000-1C01-00000A000000}" name="Column10"/>
    <tableColumn id="11" xr3:uid="{00000000-0010-0000-1C01-00000B000000}" name="Column11"/>
    <tableColumn id="12" xr3:uid="{00000000-0010-0000-1C01-00000C000000}" name="Column12"/>
    <tableColumn id="13" xr3:uid="{00000000-0010-0000-1C01-00000D000000}" name="Column13"/>
    <tableColumn id="14" xr3:uid="{00000000-0010-0000-1C01-00000E000000}" name="Column14"/>
    <tableColumn id="15" xr3:uid="{00000000-0010-0000-1C01-00000F000000}" name="Column15"/>
    <tableColumn id="16" xr3:uid="{00000000-0010-0000-1C01-000010000000}" name="Column16"/>
    <tableColumn id="17" xr3:uid="{00000000-0010-0000-1C01-000011000000}" name="Column17"/>
    <tableColumn id="18" xr3:uid="{00000000-0010-0000-1C01-000012000000}" name="Column18"/>
    <tableColumn id="19" xr3:uid="{00000000-0010-0000-1C01-000013000000}" name="Column19"/>
    <tableColumn id="20" xr3:uid="{00000000-0010-0000-1C01-000014000000}" name="Column20"/>
    <tableColumn id="21" xr3:uid="{00000000-0010-0000-1C01-000015000000}" name="Column21"/>
    <tableColumn id="22" xr3:uid="{00000000-0010-0000-1C01-000016000000}" name="Column22"/>
    <tableColumn id="23" xr3:uid="{00000000-0010-0000-1C01-000017000000}" name="Column23"/>
    <tableColumn id="24" xr3:uid="{00000000-0010-0000-1C01-000018000000}" name="Column24"/>
    <tableColumn id="25" xr3:uid="{00000000-0010-0000-1C01-000019000000}" name="Column25"/>
    <tableColumn id="26" xr3:uid="{00000000-0010-0000-1C01-00001A000000}" name="Column26"/>
    <tableColumn id="27" xr3:uid="{00000000-0010-0000-1C01-00001B000000}" name="Column27"/>
    <tableColumn id="28" xr3:uid="{00000000-0010-0000-1C01-00001C000000}" name="Column28"/>
    <tableColumn id="29" xr3:uid="{00000000-0010-0000-1C01-00001D000000}" name="Column29"/>
    <tableColumn id="30" xr3:uid="{00000000-0010-0000-1C01-00001E000000}" name="Column30"/>
    <tableColumn id="31" xr3:uid="{00000000-0010-0000-1C01-00001F000000}" name="Column31"/>
    <tableColumn id="32" xr3:uid="{00000000-0010-0000-1C01-000020000000}" name="Column32"/>
    <tableColumn id="33" xr3:uid="{00000000-0010-0000-1C01-000021000000}" name="Column33"/>
    <tableColumn id="34" xr3:uid="{00000000-0010-0000-1C01-000022000000}" name="Column34"/>
    <tableColumn id="35" xr3:uid="{00000000-0010-0000-1C01-000023000000}" name="Column35"/>
    <tableColumn id="36" xr3:uid="{00000000-0010-0000-1C01-000024000000}" name="Column36"/>
    <tableColumn id="37" xr3:uid="{00000000-0010-0000-1C01-000025000000}" name="Column37"/>
    <tableColumn id="38" xr3:uid="{00000000-0010-0000-1C01-000026000000}" name="Column38"/>
    <tableColumn id="39" xr3:uid="{00000000-0010-0000-1C01-000027000000}" name="Column39"/>
    <tableColumn id="40" xr3:uid="{00000000-0010-0000-1C01-000028000000}" name="Column40"/>
    <tableColumn id="41" xr3:uid="{00000000-0010-0000-1C01-000029000000}" name="Column41"/>
    <tableColumn id="42" xr3:uid="{00000000-0010-0000-1C01-00002A000000}" name="Column42"/>
    <tableColumn id="43" xr3:uid="{00000000-0010-0000-1C01-00002B000000}" name="Column43"/>
    <tableColumn id="44" xr3:uid="{00000000-0010-0000-1C01-00002C000000}" name="Column44"/>
    <tableColumn id="45" xr3:uid="{00000000-0010-0000-1C01-00002D000000}" name="Column45"/>
    <tableColumn id="46" xr3:uid="{00000000-0010-0000-1C01-00002E000000}" name="Column46"/>
    <tableColumn id="47" xr3:uid="{00000000-0010-0000-1C01-00002F000000}" name="Column47"/>
    <tableColumn id="48" xr3:uid="{00000000-0010-0000-1C01-000030000000}" name="Column48"/>
    <tableColumn id="49" xr3:uid="{00000000-0010-0000-1C01-000031000000}" name="Column49"/>
    <tableColumn id="50" xr3:uid="{00000000-0010-0000-1C01-000032000000}" name="Column50"/>
    <tableColumn id="51" xr3:uid="{00000000-0010-0000-1C01-000033000000}" name="Column51"/>
    <tableColumn id="52" xr3:uid="{00000000-0010-0000-1C01-000034000000}" name="Column52"/>
    <tableColumn id="53" xr3:uid="{00000000-0010-0000-1C01-000035000000}" name="Column53"/>
    <tableColumn id="54" xr3:uid="{00000000-0010-0000-1C01-000036000000}" name="Column54"/>
    <tableColumn id="55" xr3:uid="{00000000-0010-0000-1C01-000037000000}" name="Column55"/>
    <tableColumn id="56" xr3:uid="{00000000-0010-0000-1C01-000038000000}" name="Column56"/>
    <tableColumn id="57" xr3:uid="{00000000-0010-0000-1C01-000039000000}" name="Column57"/>
    <tableColumn id="58" xr3:uid="{00000000-0010-0000-1C01-00003A000000}" name="Column58"/>
    <tableColumn id="59" xr3:uid="{00000000-0010-0000-1C01-00003B000000}" name="Column59"/>
    <tableColumn id="60" xr3:uid="{00000000-0010-0000-1C01-00003C000000}" name="Column60"/>
    <tableColumn id="61" xr3:uid="{00000000-0010-0000-1C01-00003D000000}" name="Column61"/>
    <tableColumn id="62" xr3:uid="{00000000-0010-0000-1C01-00003E000000}" name="Column62"/>
    <tableColumn id="63" xr3:uid="{00000000-0010-0000-1C01-00003F000000}" name="Column63"/>
    <tableColumn id="64" xr3:uid="{00000000-0010-0000-1C01-000040000000}" name="Column64"/>
    <tableColumn id="65" xr3:uid="{00000000-0010-0000-1C01-000041000000}" name="Column65"/>
    <tableColumn id="66" xr3:uid="{00000000-0010-0000-1C01-000042000000}" name="Column66"/>
    <tableColumn id="67" xr3:uid="{00000000-0010-0000-1C01-000043000000}" name="Column67"/>
    <tableColumn id="68" xr3:uid="{00000000-0010-0000-1C01-000044000000}" name="Column68"/>
    <tableColumn id="69" xr3:uid="{00000000-0010-0000-1C01-000045000000}" name="Column69"/>
    <tableColumn id="70" xr3:uid="{00000000-0010-0000-1C01-000046000000}" name="Column70"/>
    <tableColumn id="71" xr3:uid="{00000000-0010-0000-1C01-000047000000}" name="Column71"/>
    <tableColumn id="72" xr3:uid="{00000000-0010-0000-1C01-000048000000}" name="Column72"/>
    <tableColumn id="73" xr3:uid="{00000000-0010-0000-1C01-000049000000}" name="Column73"/>
    <tableColumn id="74" xr3:uid="{00000000-0010-0000-1C01-00004A000000}" name="Column74"/>
    <tableColumn id="75" xr3:uid="{00000000-0010-0000-1C01-00004B000000}" name="Column75"/>
    <tableColumn id="76" xr3:uid="{00000000-0010-0000-1C01-00004C000000}" name="Column76"/>
    <tableColumn id="77" xr3:uid="{00000000-0010-0000-1C01-00004D000000}" name="Column77"/>
    <tableColumn id="78" xr3:uid="{00000000-0010-0000-1C01-00004E000000}" name="Column78"/>
    <tableColumn id="79" xr3:uid="{00000000-0010-0000-1C01-00004F000000}" name="Column79"/>
    <tableColumn id="80" xr3:uid="{00000000-0010-0000-1C01-000050000000}" name="Column80"/>
    <tableColumn id="81" xr3:uid="{00000000-0010-0000-1C01-000051000000}" name="Column81"/>
    <tableColumn id="82" xr3:uid="{00000000-0010-0000-1C01-000052000000}" name="Column82"/>
    <tableColumn id="83" xr3:uid="{00000000-0010-0000-1C01-000053000000}" name="Column83"/>
    <tableColumn id="84" xr3:uid="{00000000-0010-0000-1C01-000054000000}" name="Column84"/>
    <tableColumn id="85" xr3:uid="{00000000-0010-0000-1C01-000055000000}" name="Column85"/>
    <tableColumn id="86" xr3:uid="{00000000-0010-0000-1C01-000056000000}" name="Column86"/>
    <tableColumn id="87" xr3:uid="{00000000-0010-0000-1C01-000057000000}" name="Column87"/>
    <tableColumn id="88" xr3:uid="{00000000-0010-0000-1C01-000058000000}" name="Column88"/>
    <tableColumn id="89" xr3:uid="{00000000-0010-0000-1C01-000059000000}" name="Column89"/>
    <tableColumn id="90" xr3:uid="{00000000-0010-0000-1C01-00005A000000}" name="Column90"/>
    <tableColumn id="91" xr3:uid="{00000000-0010-0000-1C01-00005B000000}" name="Column91"/>
  </tableColumns>
  <tableStyleInfo name="DATA_DRAFT (MODEL)-style 95" showFirstColumn="1" showLastColumn="1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xr:uid="{00000000-000C-0000-FFFF-FFFF1D010000}" name="Table_280" displayName="Table_280" ref="P166:P172" headerRowCount="0">
  <tableColumns count="1">
    <tableColumn id="1" xr3:uid="{00000000-0010-0000-1D01-000001000000}" name="Column1"/>
  </tableColumns>
  <tableStyleInfo name="DATA_DRAFT (MODEL)-style 96" showFirstColumn="1" showLastColumn="1" showRowStripes="1" showColumnStripes="0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7" xr:uid="{00000000-000C-0000-FFFF-FFFF1E010000}" name="Table_281" displayName="Table_281" ref="T166" headerRowCount="0">
  <tableColumns count="1">
    <tableColumn id="1" xr3:uid="{00000000-0010-0000-1E01-000001000000}" name="Column1"/>
  </tableColumns>
  <tableStyleInfo name="DATA_DRAFT (MODEL)-style 97" showFirstColumn="1" showLastColumn="1" showRowStripes="1" showColumnStripes="0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xr:uid="{00000000-000C-0000-FFFF-FFFF1F010000}" name="Table_282" displayName="Table_282" ref="X166:CT172" headerRowCount="0">
  <tableColumns count="75">
    <tableColumn id="1" xr3:uid="{00000000-0010-0000-1F01-000001000000}" name="Column1"/>
    <tableColumn id="2" xr3:uid="{00000000-0010-0000-1F01-000002000000}" name="Column2"/>
    <tableColumn id="3" xr3:uid="{00000000-0010-0000-1F01-000003000000}" name="Column3"/>
    <tableColumn id="4" xr3:uid="{00000000-0010-0000-1F01-000004000000}" name="Column4"/>
    <tableColumn id="5" xr3:uid="{00000000-0010-0000-1F01-000005000000}" name="Column5"/>
    <tableColumn id="6" xr3:uid="{00000000-0010-0000-1F01-000006000000}" name="Column6"/>
    <tableColumn id="7" xr3:uid="{00000000-0010-0000-1F01-000007000000}" name="Column7"/>
    <tableColumn id="8" xr3:uid="{00000000-0010-0000-1F01-000008000000}" name="Column8"/>
    <tableColumn id="9" xr3:uid="{00000000-0010-0000-1F01-000009000000}" name="Column9"/>
    <tableColumn id="10" xr3:uid="{00000000-0010-0000-1F01-00000A000000}" name="Column10"/>
    <tableColumn id="11" xr3:uid="{00000000-0010-0000-1F01-00000B000000}" name="Column11"/>
    <tableColumn id="12" xr3:uid="{00000000-0010-0000-1F01-00000C000000}" name="Column12"/>
    <tableColumn id="13" xr3:uid="{00000000-0010-0000-1F01-00000D000000}" name="Column13"/>
    <tableColumn id="14" xr3:uid="{00000000-0010-0000-1F01-00000E000000}" name="Column14"/>
    <tableColumn id="15" xr3:uid="{00000000-0010-0000-1F01-00000F000000}" name="Column15"/>
    <tableColumn id="16" xr3:uid="{00000000-0010-0000-1F01-000010000000}" name="Column16"/>
    <tableColumn id="17" xr3:uid="{00000000-0010-0000-1F01-000011000000}" name="Column17"/>
    <tableColumn id="18" xr3:uid="{00000000-0010-0000-1F01-000012000000}" name="Column18"/>
    <tableColumn id="19" xr3:uid="{00000000-0010-0000-1F01-000013000000}" name="Column19"/>
    <tableColumn id="20" xr3:uid="{00000000-0010-0000-1F01-000014000000}" name="Column20"/>
    <tableColumn id="21" xr3:uid="{00000000-0010-0000-1F01-000015000000}" name="Column21"/>
    <tableColumn id="22" xr3:uid="{00000000-0010-0000-1F01-000016000000}" name="Column22"/>
    <tableColumn id="23" xr3:uid="{00000000-0010-0000-1F01-000017000000}" name="Column23"/>
    <tableColumn id="24" xr3:uid="{00000000-0010-0000-1F01-000018000000}" name="Column24"/>
    <tableColumn id="25" xr3:uid="{00000000-0010-0000-1F01-000019000000}" name="Column25"/>
    <tableColumn id="26" xr3:uid="{00000000-0010-0000-1F01-00001A000000}" name="Column26"/>
    <tableColumn id="27" xr3:uid="{00000000-0010-0000-1F01-00001B000000}" name="Column27"/>
    <tableColumn id="28" xr3:uid="{00000000-0010-0000-1F01-00001C000000}" name="Column28"/>
    <tableColumn id="29" xr3:uid="{00000000-0010-0000-1F01-00001D000000}" name="Column29"/>
    <tableColumn id="30" xr3:uid="{00000000-0010-0000-1F01-00001E000000}" name="Column30"/>
    <tableColumn id="31" xr3:uid="{00000000-0010-0000-1F01-00001F000000}" name="Column31"/>
    <tableColumn id="32" xr3:uid="{00000000-0010-0000-1F01-000020000000}" name="Column32"/>
    <tableColumn id="33" xr3:uid="{00000000-0010-0000-1F01-000021000000}" name="Column33"/>
    <tableColumn id="34" xr3:uid="{00000000-0010-0000-1F01-000022000000}" name="Column34"/>
    <tableColumn id="35" xr3:uid="{00000000-0010-0000-1F01-000023000000}" name="Column35"/>
    <tableColumn id="36" xr3:uid="{00000000-0010-0000-1F01-000024000000}" name="Column36"/>
    <tableColumn id="37" xr3:uid="{00000000-0010-0000-1F01-000025000000}" name="Column37"/>
    <tableColumn id="38" xr3:uid="{00000000-0010-0000-1F01-000026000000}" name="Column38"/>
    <tableColumn id="39" xr3:uid="{00000000-0010-0000-1F01-000027000000}" name="Column39"/>
    <tableColumn id="40" xr3:uid="{00000000-0010-0000-1F01-000028000000}" name="Column40"/>
    <tableColumn id="41" xr3:uid="{00000000-0010-0000-1F01-000029000000}" name="Column41"/>
    <tableColumn id="42" xr3:uid="{00000000-0010-0000-1F01-00002A000000}" name="Column42"/>
    <tableColumn id="43" xr3:uid="{00000000-0010-0000-1F01-00002B000000}" name="Column43"/>
    <tableColumn id="44" xr3:uid="{00000000-0010-0000-1F01-00002C000000}" name="Column44"/>
    <tableColumn id="45" xr3:uid="{00000000-0010-0000-1F01-00002D000000}" name="Column45"/>
    <tableColumn id="46" xr3:uid="{00000000-0010-0000-1F01-00002E000000}" name="Column46"/>
    <tableColumn id="47" xr3:uid="{00000000-0010-0000-1F01-00002F000000}" name="Column47"/>
    <tableColumn id="48" xr3:uid="{00000000-0010-0000-1F01-000030000000}" name="Column48"/>
    <tableColumn id="49" xr3:uid="{00000000-0010-0000-1F01-000031000000}" name="Column49"/>
    <tableColumn id="50" xr3:uid="{00000000-0010-0000-1F01-000032000000}" name="Column50"/>
    <tableColumn id="51" xr3:uid="{00000000-0010-0000-1F01-000033000000}" name="Column51"/>
    <tableColumn id="52" xr3:uid="{00000000-0010-0000-1F01-000034000000}" name="Column52"/>
    <tableColumn id="53" xr3:uid="{00000000-0010-0000-1F01-000035000000}" name="Column53"/>
    <tableColumn id="54" xr3:uid="{00000000-0010-0000-1F01-000036000000}" name="Column54"/>
    <tableColumn id="55" xr3:uid="{00000000-0010-0000-1F01-000037000000}" name="Column55"/>
    <tableColumn id="56" xr3:uid="{00000000-0010-0000-1F01-000038000000}" name="Column56"/>
    <tableColumn id="57" xr3:uid="{00000000-0010-0000-1F01-000039000000}" name="Column57"/>
    <tableColumn id="58" xr3:uid="{00000000-0010-0000-1F01-00003A000000}" name="Column58"/>
    <tableColumn id="59" xr3:uid="{00000000-0010-0000-1F01-00003B000000}" name="Column59"/>
    <tableColumn id="60" xr3:uid="{00000000-0010-0000-1F01-00003C000000}" name="Column60"/>
    <tableColumn id="61" xr3:uid="{00000000-0010-0000-1F01-00003D000000}" name="Column61"/>
    <tableColumn id="62" xr3:uid="{00000000-0010-0000-1F01-00003E000000}" name="Column62"/>
    <tableColumn id="63" xr3:uid="{00000000-0010-0000-1F01-00003F000000}" name="Column63"/>
    <tableColumn id="64" xr3:uid="{00000000-0010-0000-1F01-000040000000}" name="Column64"/>
    <tableColumn id="65" xr3:uid="{00000000-0010-0000-1F01-000041000000}" name="Column65"/>
    <tableColumn id="66" xr3:uid="{00000000-0010-0000-1F01-000042000000}" name="Column66"/>
    <tableColumn id="67" xr3:uid="{00000000-0010-0000-1F01-000043000000}" name="Column67"/>
    <tableColumn id="68" xr3:uid="{00000000-0010-0000-1F01-000044000000}" name="Column68"/>
    <tableColumn id="69" xr3:uid="{00000000-0010-0000-1F01-000045000000}" name="Column69"/>
    <tableColumn id="70" xr3:uid="{00000000-0010-0000-1F01-000046000000}" name="Column70"/>
    <tableColumn id="71" xr3:uid="{00000000-0010-0000-1F01-000047000000}" name="Column71"/>
    <tableColumn id="72" xr3:uid="{00000000-0010-0000-1F01-000048000000}" name="Column72"/>
    <tableColumn id="73" xr3:uid="{00000000-0010-0000-1F01-000049000000}" name="Column73"/>
    <tableColumn id="74" xr3:uid="{00000000-0010-0000-1F01-00004A000000}" name="Column74"/>
    <tableColumn id="75" xr3:uid="{00000000-0010-0000-1F01-00004B000000}" name="Column75"/>
  </tableColumns>
  <tableStyleInfo name="DATA_DRAFT (MODEL)-style 98" showFirstColumn="1" showLastColumn="1" showRowStripes="1" showColumnStripes="0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00000000-000C-0000-FFFF-FFFF20010000}" name="Table_283" displayName="Table_283" ref="T167" headerRowCount="0">
  <tableColumns count="1">
    <tableColumn id="1" xr3:uid="{00000000-0010-0000-2001-000001000000}" name="Column1"/>
  </tableColumns>
  <tableStyleInfo name="DATA_DRAFT (MODEL)-style 99" showFirstColumn="1" showLastColumn="1" showRowStripes="1" showColumnStripes="0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00000000-000C-0000-FFFF-FFFF21010000}" name="Table_284" displayName="Table_284" ref="T168" headerRowCount="0">
  <tableColumns count="1">
    <tableColumn id="1" xr3:uid="{00000000-0010-0000-2101-000001000000}" name="Column1"/>
  </tableColumns>
  <tableStyleInfo name="DATA_DRAFT (MODEL)-style 100" showFirstColumn="1" showLastColumn="1" showRowStripes="1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xr:uid="{00000000-000C-0000-FFFF-FFFF22010000}" name="Table_285" displayName="Table_285" ref="T169:U169" headerRowCount="0">
  <tableColumns count="2">
    <tableColumn id="1" xr3:uid="{00000000-0010-0000-2201-000001000000}" name="Column1"/>
    <tableColumn id="2" xr3:uid="{00000000-0010-0000-2201-000002000000}" name="Column2"/>
  </tableColumns>
  <tableStyleInfo name="DATA_DRAFT (MODEL)-style 101" showFirstColumn="1" showLastColumn="1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xr:uid="{00000000-000C-0000-FFFF-FFFF23010000}" name="Table_286" displayName="Table_286" ref="T170" headerRowCount="0">
  <tableColumns count="1">
    <tableColumn id="1" xr3:uid="{00000000-0010-0000-2301-000001000000}" name="Column1"/>
  </tableColumns>
  <tableStyleInfo name="DATA_DRAFT (MODEL)-style 102" showFirstColumn="1" showLastColumn="1" showRowStripes="1" showColumnStripes="0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xr:uid="{00000000-000C-0000-FFFF-FFFF24010000}" name="Table_287" displayName="Table_287" ref="T171:U171" headerRowCount="0">
  <tableColumns count="2">
    <tableColumn id="1" xr3:uid="{00000000-0010-0000-2401-000001000000}" name="Column1"/>
    <tableColumn id="2" xr3:uid="{00000000-0010-0000-2401-000002000000}" name="Column2"/>
  </tableColumns>
  <tableStyleInfo name="DATA_DRAFT (MODEL)-style 103" showFirstColumn="1" showLastColumn="1" showRowStripes="1" showColumnStripes="0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xr:uid="{00000000-000C-0000-FFFF-FFFF25010000}" name="Table_288" displayName="Table_288" ref="T172" headerRowCount="0">
  <tableColumns count="1">
    <tableColumn id="1" xr3:uid="{00000000-0010-0000-2501-000001000000}" name="Column1"/>
  </tableColumns>
  <tableStyleInfo name="DATA_DRAFT (MODEL)-style 104" showFirstColumn="1" showLastColumn="1" showRowStripes="1" showColumnStripes="0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00000000-000C-0000-FFFF-FFFF26010000}" name="Table_289" displayName="Table_289" ref="H173:CT173" headerRowCount="0">
  <tableColumns count="91">
    <tableColumn id="1" xr3:uid="{00000000-0010-0000-2601-000001000000}" name="Column1"/>
    <tableColumn id="2" xr3:uid="{00000000-0010-0000-2601-000002000000}" name="Column2"/>
    <tableColumn id="3" xr3:uid="{00000000-0010-0000-2601-000003000000}" name="Column3"/>
    <tableColumn id="4" xr3:uid="{00000000-0010-0000-2601-000004000000}" name="Column4"/>
    <tableColumn id="5" xr3:uid="{00000000-0010-0000-2601-000005000000}" name="Column5"/>
    <tableColumn id="6" xr3:uid="{00000000-0010-0000-2601-000006000000}" name="Column6"/>
    <tableColumn id="7" xr3:uid="{00000000-0010-0000-2601-000007000000}" name="Column7"/>
    <tableColumn id="8" xr3:uid="{00000000-0010-0000-2601-000008000000}" name="Column8"/>
    <tableColumn id="9" xr3:uid="{00000000-0010-0000-2601-000009000000}" name="Column9"/>
    <tableColumn id="10" xr3:uid="{00000000-0010-0000-2601-00000A000000}" name="Column10"/>
    <tableColumn id="11" xr3:uid="{00000000-0010-0000-2601-00000B000000}" name="Column11"/>
    <tableColumn id="12" xr3:uid="{00000000-0010-0000-2601-00000C000000}" name="Column12"/>
    <tableColumn id="13" xr3:uid="{00000000-0010-0000-2601-00000D000000}" name="Column13"/>
    <tableColumn id="14" xr3:uid="{00000000-0010-0000-2601-00000E000000}" name="Column14"/>
    <tableColumn id="15" xr3:uid="{00000000-0010-0000-2601-00000F000000}" name="Column15"/>
    <tableColumn id="16" xr3:uid="{00000000-0010-0000-2601-000010000000}" name="Column16"/>
    <tableColumn id="17" xr3:uid="{00000000-0010-0000-2601-000011000000}" name="Column17"/>
    <tableColumn id="18" xr3:uid="{00000000-0010-0000-2601-000012000000}" name="Column18"/>
    <tableColumn id="19" xr3:uid="{00000000-0010-0000-2601-000013000000}" name="Column19"/>
    <tableColumn id="20" xr3:uid="{00000000-0010-0000-2601-000014000000}" name="Column20"/>
    <tableColumn id="21" xr3:uid="{00000000-0010-0000-2601-000015000000}" name="Column21"/>
    <tableColumn id="22" xr3:uid="{00000000-0010-0000-2601-000016000000}" name="Column22"/>
    <tableColumn id="23" xr3:uid="{00000000-0010-0000-2601-000017000000}" name="Column23"/>
    <tableColumn id="24" xr3:uid="{00000000-0010-0000-2601-000018000000}" name="Column24"/>
    <tableColumn id="25" xr3:uid="{00000000-0010-0000-2601-000019000000}" name="Column25"/>
    <tableColumn id="26" xr3:uid="{00000000-0010-0000-2601-00001A000000}" name="Column26"/>
    <tableColumn id="27" xr3:uid="{00000000-0010-0000-2601-00001B000000}" name="Column27"/>
    <tableColumn id="28" xr3:uid="{00000000-0010-0000-2601-00001C000000}" name="Column28"/>
    <tableColumn id="29" xr3:uid="{00000000-0010-0000-2601-00001D000000}" name="Column29"/>
    <tableColumn id="30" xr3:uid="{00000000-0010-0000-2601-00001E000000}" name="Column30"/>
    <tableColumn id="31" xr3:uid="{00000000-0010-0000-2601-00001F000000}" name="Column31"/>
    <tableColumn id="32" xr3:uid="{00000000-0010-0000-2601-000020000000}" name="Column32"/>
    <tableColumn id="33" xr3:uid="{00000000-0010-0000-2601-000021000000}" name="Column33"/>
    <tableColumn id="34" xr3:uid="{00000000-0010-0000-2601-000022000000}" name="Column34"/>
    <tableColumn id="35" xr3:uid="{00000000-0010-0000-2601-000023000000}" name="Column35"/>
    <tableColumn id="36" xr3:uid="{00000000-0010-0000-2601-000024000000}" name="Column36"/>
    <tableColumn id="37" xr3:uid="{00000000-0010-0000-2601-000025000000}" name="Column37"/>
    <tableColumn id="38" xr3:uid="{00000000-0010-0000-2601-000026000000}" name="Column38"/>
    <tableColumn id="39" xr3:uid="{00000000-0010-0000-2601-000027000000}" name="Column39"/>
    <tableColumn id="40" xr3:uid="{00000000-0010-0000-2601-000028000000}" name="Column40"/>
    <tableColumn id="41" xr3:uid="{00000000-0010-0000-2601-000029000000}" name="Column41"/>
    <tableColumn id="42" xr3:uid="{00000000-0010-0000-2601-00002A000000}" name="Column42"/>
    <tableColumn id="43" xr3:uid="{00000000-0010-0000-2601-00002B000000}" name="Column43"/>
    <tableColumn id="44" xr3:uid="{00000000-0010-0000-2601-00002C000000}" name="Column44"/>
    <tableColumn id="45" xr3:uid="{00000000-0010-0000-2601-00002D000000}" name="Column45"/>
    <tableColumn id="46" xr3:uid="{00000000-0010-0000-2601-00002E000000}" name="Column46"/>
    <tableColumn id="47" xr3:uid="{00000000-0010-0000-2601-00002F000000}" name="Column47"/>
    <tableColumn id="48" xr3:uid="{00000000-0010-0000-2601-000030000000}" name="Column48"/>
    <tableColumn id="49" xr3:uid="{00000000-0010-0000-2601-000031000000}" name="Column49"/>
    <tableColumn id="50" xr3:uid="{00000000-0010-0000-2601-000032000000}" name="Column50"/>
    <tableColumn id="51" xr3:uid="{00000000-0010-0000-2601-000033000000}" name="Column51"/>
    <tableColumn id="52" xr3:uid="{00000000-0010-0000-2601-000034000000}" name="Column52"/>
    <tableColumn id="53" xr3:uid="{00000000-0010-0000-2601-000035000000}" name="Column53"/>
    <tableColumn id="54" xr3:uid="{00000000-0010-0000-2601-000036000000}" name="Column54"/>
    <tableColumn id="55" xr3:uid="{00000000-0010-0000-2601-000037000000}" name="Column55"/>
    <tableColumn id="56" xr3:uid="{00000000-0010-0000-2601-000038000000}" name="Column56"/>
    <tableColumn id="57" xr3:uid="{00000000-0010-0000-2601-000039000000}" name="Column57"/>
    <tableColumn id="58" xr3:uid="{00000000-0010-0000-2601-00003A000000}" name="Column58"/>
    <tableColumn id="59" xr3:uid="{00000000-0010-0000-2601-00003B000000}" name="Column59"/>
    <tableColumn id="60" xr3:uid="{00000000-0010-0000-2601-00003C000000}" name="Column60"/>
    <tableColumn id="61" xr3:uid="{00000000-0010-0000-2601-00003D000000}" name="Column61"/>
    <tableColumn id="62" xr3:uid="{00000000-0010-0000-2601-00003E000000}" name="Column62"/>
    <tableColumn id="63" xr3:uid="{00000000-0010-0000-2601-00003F000000}" name="Column63"/>
    <tableColumn id="64" xr3:uid="{00000000-0010-0000-2601-000040000000}" name="Column64"/>
    <tableColumn id="65" xr3:uid="{00000000-0010-0000-2601-000041000000}" name="Column65"/>
    <tableColumn id="66" xr3:uid="{00000000-0010-0000-2601-000042000000}" name="Column66"/>
    <tableColumn id="67" xr3:uid="{00000000-0010-0000-2601-000043000000}" name="Column67"/>
    <tableColumn id="68" xr3:uid="{00000000-0010-0000-2601-000044000000}" name="Column68"/>
    <tableColumn id="69" xr3:uid="{00000000-0010-0000-2601-000045000000}" name="Column69"/>
    <tableColumn id="70" xr3:uid="{00000000-0010-0000-2601-000046000000}" name="Column70"/>
    <tableColumn id="71" xr3:uid="{00000000-0010-0000-2601-000047000000}" name="Column71"/>
    <tableColumn id="72" xr3:uid="{00000000-0010-0000-2601-000048000000}" name="Column72"/>
    <tableColumn id="73" xr3:uid="{00000000-0010-0000-2601-000049000000}" name="Column73"/>
    <tableColumn id="74" xr3:uid="{00000000-0010-0000-2601-00004A000000}" name="Column74"/>
    <tableColumn id="75" xr3:uid="{00000000-0010-0000-2601-00004B000000}" name="Column75"/>
    <tableColumn id="76" xr3:uid="{00000000-0010-0000-2601-00004C000000}" name="Column76"/>
    <tableColumn id="77" xr3:uid="{00000000-0010-0000-2601-00004D000000}" name="Column77"/>
    <tableColumn id="78" xr3:uid="{00000000-0010-0000-2601-00004E000000}" name="Column78"/>
    <tableColumn id="79" xr3:uid="{00000000-0010-0000-2601-00004F000000}" name="Column79"/>
    <tableColumn id="80" xr3:uid="{00000000-0010-0000-2601-000050000000}" name="Column80"/>
    <tableColumn id="81" xr3:uid="{00000000-0010-0000-2601-000051000000}" name="Column81"/>
    <tableColumn id="82" xr3:uid="{00000000-0010-0000-2601-000052000000}" name="Column82"/>
    <tableColumn id="83" xr3:uid="{00000000-0010-0000-2601-000053000000}" name="Column83"/>
    <tableColumn id="84" xr3:uid="{00000000-0010-0000-2601-000054000000}" name="Column84"/>
    <tableColumn id="85" xr3:uid="{00000000-0010-0000-2601-000055000000}" name="Column85"/>
    <tableColumn id="86" xr3:uid="{00000000-0010-0000-2601-000056000000}" name="Column86"/>
    <tableColumn id="87" xr3:uid="{00000000-0010-0000-2601-000057000000}" name="Column87"/>
    <tableColumn id="88" xr3:uid="{00000000-0010-0000-2601-000058000000}" name="Column88"/>
    <tableColumn id="89" xr3:uid="{00000000-0010-0000-2601-000059000000}" name="Column89"/>
    <tableColumn id="90" xr3:uid="{00000000-0010-0000-2601-00005A000000}" name="Column90"/>
    <tableColumn id="91" xr3:uid="{00000000-0010-0000-2601-00005B000000}" name="Column91"/>
  </tableColumns>
  <tableStyleInfo name="DATA_DRAFT (MODEL)-style 105" showFirstColumn="1" showLastColumn="1" showRowStripes="1" showColumnStripes="0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xr:uid="{00000000-000C-0000-FFFF-FFFF27010000}" name="Table_290" displayName="Table_290" ref="T174:U174" headerRowCount="0">
  <tableColumns count="2">
    <tableColumn id="1" xr3:uid="{00000000-0010-0000-2701-000001000000}" name="Column1"/>
    <tableColumn id="2" xr3:uid="{00000000-0010-0000-2701-000002000000}" name="Column2"/>
  </tableColumns>
  <tableStyleInfo name="DATA_DRAFT (MODEL)-style 106" showFirstColumn="1" showLastColumn="1" showRowStripes="1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xr:uid="{00000000-000C-0000-FFFF-FFFF28010000}" name="Table_291" displayName="Table_291" ref="X174:CT175" headerRowCount="0">
  <tableColumns count="75">
    <tableColumn id="1" xr3:uid="{00000000-0010-0000-2801-000001000000}" name="Column1"/>
    <tableColumn id="2" xr3:uid="{00000000-0010-0000-2801-000002000000}" name="Column2"/>
    <tableColumn id="3" xr3:uid="{00000000-0010-0000-2801-000003000000}" name="Column3"/>
    <tableColumn id="4" xr3:uid="{00000000-0010-0000-2801-000004000000}" name="Column4"/>
    <tableColumn id="5" xr3:uid="{00000000-0010-0000-2801-000005000000}" name="Column5"/>
    <tableColumn id="6" xr3:uid="{00000000-0010-0000-2801-000006000000}" name="Column6"/>
    <tableColumn id="7" xr3:uid="{00000000-0010-0000-2801-000007000000}" name="Column7"/>
    <tableColumn id="8" xr3:uid="{00000000-0010-0000-2801-000008000000}" name="Column8"/>
    <tableColumn id="9" xr3:uid="{00000000-0010-0000-2801-000009000000}" name="Column9"/>
    <tableColumn id="10" xr3:uid="{00000000-0010-0000-2801-00000A000000}" name="Column10"/>
    <tableColumn id="11" xr3:uid="{00000000-0010-0000-2801-00000B000000}" name="Column11"/>
    <tableColumn id="12" xr3:uid="{00000000-0010-0000-2801-00000C000000}" name="Column12"/>
    <tableColumn id="13" xr3:uid="{00000000-0010-0000-2801-00000D000000}" name="Column13"/>
    <tableColumn id="14" xr3:uid="{00000000-0010-0000-2801-00000E000000}" name="Column14"/>
    <tableColumn id="15" xr3:uid="{00000000-0010-0000-2801-00000F000000}" name="Column15"/>
    <tableColumn id="16" xr3:uid="{00000000-0010-0000-2801-000010000000}" name="Column16"/>
    <tableColumn id="17" xr3:uid="{00000000-0010-0000-2801-000011000000}" name="Column17"/>
    <tableColumn id="18" xr3:uid="{00000000-0010-0000-2801-000012000000}" name="Column18"/>
    <tableColumn id="19" xr3:uid="{00000000-0010-0000-2801-000013000000}" name="Column19"/>
    <tableColumn id="20" xr3:uid="{00000000-0010-0000-2801-000014000000}" name="Column20"/>
    <tableColumn id="21" xr3:uid="{00000000-0010-0000-2801-000015000000}" name="Column21"/>
    <tableColumn id="22" xr3:uid="{00000000-0010-0000-2801-000016000000}" name="Column22"/>
    <tableColumn id="23" xr3:uid="{00000000-0010-0000-2801-000017000000}" name="Column23"/>
    <tableColumn id="24" xr3:uid="{00000000-0010-0000-2801-000018000000}" name="Column24"/>
    <tableColumn id="25" xr3:uid="{00000000-0010-0000-2801-000019000000}" name="Column25"/>
    <tableColumn id="26" xr3:uid="{00000000-0010-0000-2801-00001A000000}" name="Column26"/>
    <tableColumn id="27" xr3:uid="{00000000-0010-0000-2801-00001B000000}" name="Column27"/>
    <tableColumn id="28" xr3:uid="{00000000-0010-0000-2801-00001C000000}" name="Column28"/>
    <tableColumn id="29" xr3:uid="{00000000-0010-0000-2801-00001D000000}" name="Column29"/>
    <tableColumn id="30" xr3:uid="{00000000-0010-0000-2801-00001E000000}" name="Column30"/>
    <tableColumn id="31" xr3:uid="{00000000-0010-0000-2801-00001F000000}" name="Column31"/>
    <tableColumn id="32" xr3:uid="{00000000-0010-0000-2801-000020000000}" name="Column32"/>
    <tableColumn id="33" xr3:uid="{00000000-0010-0000-2801-000021000000}" name="Column33"/>
    <tableColumn id="34" xr3:uid="{00000000-0010-0000-2801-000022000000}" name="Column34"/>
    <tableColumn id="35" xr3:uid="{00000000-0010-0000-2801-000023000000}" name="Column35"/>
    <tableColumn id="36" xr3:uid="{00000000-0010-0000-2801-000024000000}" name="Column36"/>
    <tableColumn id="37" xr3:uid="{00000000-0010-0000-2801-000025000000}" name="Column37"/>
    <tableColumn id="38" xr3:uid="{00000000-0010-0000-2801-000026000000}" name="Column38"/>
    <tableColumn id="39" xr3:uid="{00000000-0010-0000-2801-000027000000}" name="Column39"/>
    <tableColumn id="40" xr3:uid="{00000000-0010-0000-2801-000028000000}" name="Column40"/>
    <tableColumn id="41" xr3:uid="{00000000-0010-0000-2801-000029000000}" name="Column41"/>
    <tableColumn id="42" xr3:uid="{00000000-0010-0000-2801-00002A000000}" name="Column42"/>
    <tableColumn id="43" xr3:uid="{00000000-0010-0000-2801-00002B000000}" name="Column43"/>
    <tableColumn id="44" xr3:uid="{00000000-0010-0000-2801-00002C000000}" name="Column44"/>
    <tableColumn id="45" xr3:uid="{00000000-0010-0000-2801-00002D000000}" name="Column45"/>
    <tableColumn id="46" xr3:uid="{00000000-0010-0000-2801-00002E000000}" name="Column46"/>
    <tableColumn id="47" xr3:uid="{00000000-0010-0000-2801-00002F000000}" name="Column47"/>
    <tableColumn id="48" xr3:uid="{00000000-0010-0000-2801-000030000000}" name="Column48"/>
    <tableColumn id="49" xr3:uid="{00000000-0010-0000-2801-000031000000}" name="Column49"/>
    <tableColumn id="50" xr3:uid="{00000000-0010-0000-2801-000032000000}" name="Column50"/>
    <tableColumn id="51" xr3:uid="{00000000-0010-0000-2801-000033000000}" name="Column51"/>
    <tableColumn id="52" xr3:uid="{00000000-0010-0000-2801-000034000000}" name="Column52"/>
    <tableColumn id="53" xr3:uid="{00000000-0010-0000-2801-000035000000}" name="Column53"/>
    <tableColumn id="54" xr3:uid="{00000000-0010-0000-2801-000036000000}" name="Column54"/>
    <tableColumn id="55" xr3:uid="{00000000-0010-0000-2801-000037000000}" name="Column55"/>
    <tableColumn id="56" xr3:uid="{00000000-0010-0000-2801-000038000000}" name="Column56"/>
    <tableColumn id="57" xr3:uid="{00000000-0010-0000-2801-000039000000}" name="Column57"/>
    <tableColumn id="58" xr3:uid="{00000000-0010-0000-2801-00003A000000}" name="Column58"/>
    <tableColumn id="59" xr3:uid="{00000000-0010-0000-2801-00003B000000}" name="Column59"/>
    <tableColumn id="60" xr3:uid="{00000000-0010-0000-2801-00003C000000}" name="Column60"/>
    <tableColumn id="61" xr3:uid="{00000000-0010-0000-2801-00003D000000}" name="Column61"/>
    <tableColumn id="62" xr3:uid="{00000000-0010-0000-2801-00003E000000}" name="Column62"/>
    <tableColumn id="63" xr3:uid="{00000000-0010-0000-2801-00003F000000}" name="Column63"/>
    <tableColumn id="64" xr3:uid="{00000000-0010-0000-2801-000040000000}" name="Column64"/>
    <tableColumn id="65" xr3:uid="{00000000-0010-0000-2801-000041000000}" name="Column65"/>
    <tableColumn id="66" xr3:uid="{00000000-0010-0000-2801-000042000000}" name="Column66"/>
    <tableColumn id="67" xr3:uid="{00000000-0010-0000-2801-000043000000}" name="Column67"/>
    <tableColumn id="68" xr3:uid="{00000000-0010-0000-2801-000044000000}" name="Column68"/>
    <tableColumn id="69" xr3:uid="{00000000-0010-0000-2801-000045000000}" name="Column69"/>
    <tableColumn id="70" xr3:uid="{00000000-0010-0000-2801-000046000000}" name="Column70"/>
    <tableColumn id="71" xr3:uid="{00000000-0010-0000-2801-000047000000}" name="Column71"/>
    <tableColumn id="72" xr3:uid="{00000000-0010-0000-2801-000048000000}" name="Column72"/>
    <tableColumn id="73" xr3:uid="{00000000-0010-0000-2801-000049000000}" name="Column73"/>
    <tableColumn id="74" xr3:uid="{00000000-0010-0000-2801-00004A000000}" name="Column74"/>
    <tableColumn id="75" xr3:uid="{00000000-0010-0000-2801-00004B000000}" name="Column75"/>
  </tableColumns>
  <tableStyleInfo name="DATA_DRAFT (MODEL)-style 107" showFirstColumn="1" showLastColumn="1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8" xr:uid="{00000000-000C-0000-FFFF-FFFF29010000}" name="Table_292" displayName="Table_292" ref="T175" headerRowCount="0">
  <tableColumns count="1">
    <tableColumn id="1" xr3:uid="{00000000-0010-0000-2901-000001000000}" name="Column1"/>
  </tableColumns>
  <tableStyleInfo name="DATA_DRAFT (MODEL)-style 108" showFirstColumn="1" showLastColumn="1" showRowStripes="1" showColumnStripes="0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9" xr:uid="{00000000-000C-0000-FFFF-FFFF2A010000}" name="Table_293" displayName="Table_293" ref="H176:CT176" headerRowCount="0">
  <tableColumns count="91">
    <tableColumn id="1" xr3:uid="{00000000-0010-0000-2A01-000001000000}" name="Column1"/>
    <tableColumn id="2" xr3:uid="{00000000-0010-0000-2A01-000002000000}" name="Column2"/>
    <tableColumn id="3" xr3:uid="{00000000-0010-0000-2A01-000003000000}" name="Column3"/>
    <tableColumn id="4" xr3:uid="{00000000-0010-0000-2A01-000004000000}" name="Column4"/>
    <tableColumn id="5" xr3:uid="{00000000-0010-0000-2A01-000005000000}" name="Column5"/>
    <tableColumn id="6" xr3:uid="{00000000-0010-0000-2A01-000006000000}" name="Column6"/>
    <tableColumn id="7" xr3:uid="{00000000-0010-0000-2A01-000007000000}" name="Column7"/>
    <tableColumn id="8" xr3:uid="{00000000-0010-0000-2A01-000008000000}" name="Column8"/>
    <tableColumn id="9" xr3:uid="{00000000-0010-0000-2A01-000009000000}" name="Column9"/>
    <tableColumn id="10" xr3:uid="{00000000-0010-0000-2A01-00000A000000}" name="Column10"/>
    <tableColumn id="11" xr3:uid="{00000000-0010-0000-2A01-00000B000000}" name="Column11"/>
    <tableColumn id="12" xr3:uid="{00000000-0010-0000-2A01-00000C000000}" name="Column12"/>
    <tableColumn id="13" xr3:uid="{00000000-0010-0000-2A01-00000D000000}" name="Column13"/>
    <tableColumn id="14" xr3:uid="{00000000-0010-0000-2A01-00000E000000}" name="Column14"/>
    <tableColumn id="15" xr3:uid="{00000000-0010-0000-2A01-00000F000000}" name="Column15"/>
    <tableColumn id="16" xr3:uid="{00000000-0010-0000-2A01-000010000000}" name="Column16"/>
    <tableColumn id="17" xr3:uid="{00000000-0010-0000-2A01-000011000000}" name="Column17"/>
    <tableColumn id="18" xr3:uid="{00000000-0010-0000-2A01-000012000000}" name="Column18"/>
    <tableColumn id="19" xr3:uid="{00000000-0010-0000-2A01-000013000000}" name="Column19"/>
    <tableColumn id="20" xr3:uid="{00000000-0010-0000-2A01-000014000000}" name="Column20"/>
    <tableColumn id="21" xr3:uid="{00000000-0010-0000-2A01-000015000000}" name="Column21"/>
    <tableColumn id="22" xr3:uid="{00000000-0010-0000-2A01-000016000000}" name="Column22"/>
    <tableColumn id="23" xr3:uid="{00000000-0010-0000-2A01-000017000000}" name="Column23"/>
    <tableColumn id="24" xr3:uid="{00000000-0010-0000-2A01-000018000000}" name="Column24"/>
    <tableColumn id="25" xr3:uid="{00000000-0010-0000-2A01-000019000000}" name="Column25"/>
    <tableColumn id="26" xr3:uid="{00000000-0010-0000-2A01-00001A000000}" name="Column26"/>
    <tableColumn id="27" xr3:uid="{00000000-0010-0000-2A01-00001B000000}" name="Column27"/>
    <tableColumn id="28" xr3:uid="{00000000-0010-0000-2A01-00001C000000}" name="Column28"/>
    <tableColumn id="29" xr3:uid="{00000000-0010-0000-2A01-00001D000000}" name="Column29"/>
    <tableColumn id="30" xr3:uid="{00000000-0010-0000-2A01-00001E000000}" name="Column30"/>
    <tableColumn id="31" xr3:uid="{00000000-0010-0000-2A01-00001F000000}" name="Column31"/>
    <tableColumn id="32" xr3:uid="{00000000-0010-0000-2A01-000020000000}" name="Column32"/>
    <tableColumn id="33" xr3:uid="{00000000-0010-0000-2A01-000021000000}" name="Column33"/>
    <tableColumn id="34" xr3:uid="{00000000-0010-0000-2A01-000022000000}" name="Column34"/>
    <tableColumn id="35" xr3:uid="{00000000-0010-0000-2A01-000023000000}" name="Column35"/>
    <tableColumn id="36" xr3:uid="{00000000-0010-0000-2A01-000024000000}" name="Column36"/>
    <tableColumn id="37" xr3:uid="{00000000-0010-0000-2A01-000025000000}" name="Column37"/>
    <tableColumn id="38" xr3:uid="{00000000-0010-0000-2A01-000026000000}" name="Column38"/>
    <tableColumn id="39" xr3:uid="{00000000-0010-0000-2A01-000027000000}" name="Column39"/>
    <tableColumn id="40" xr3:uid="{00000000-0010-0000-2A01-000028000000}" name="Column40"/>
    <tableColumn id="41" xr3:uid="{00000000-0010-0000-2A01-000029000000}" name="Column41"/>
    <tableColumn id="42" xr3:uid="{00000000-0010-0000-2A01-00002A000000}" name="Column42"/>
    <tableColumn id="43" xr3:uid="{00000000-0010-0000-2A01-00002B000000}" name="Column43"/>
    <tableColumn id="44" xr3:uid="{00000000-0010-0000-2A01-00002C000000}" name="Column44"/>
    <tableColumn id="45" xr3:uid="{00000000-0010-0000-2A01-00002D000000}" name="Column45"/>
    <tableColumn id="46" xr3:uid="{00000000-0010-0000-2A01-00002E000000}" name="Column46"/>
    <tableColumn id="47" xr3:uid="{00000000-0010-0000-2A01-00002F000000}" name="Column47"/>
    <tableColumn id="48" xr3:uid="{00000000-0010-0000-2A01-000030000000}" name="Column48"/>
    <tableColumn id="49" xr3:uid="{00000000-0010-0000-2A01-000031000000}" name="Column49"/>
    <tableColumn id="50" xr3:uid="{00000000-0010-0000-2A01-000032000000}" name="Column50"/>
    <tableColumn id="51" xr3:uid="{00000000-0010-0000-2A01-000033000000}" name="Column51"/>
    <tableColumn id="52" xr3:uid="{00000000-0010-0000-2A01-000034000000}" name="Column52"/>
    <tableColumn id="53" xr3:uid="{00000000-0010-0000-2A01-000035000000}" name="Column53"/>
    <tableColumn id="54" xr3:uid="{00000000-0010-0000-2A01-000036000000}" name="Column54"/>
    <tableColumn id="55" xr3:uid="{00000000-0010-0000-2A01-000037000000}" name="Column55"/>
    <tableColumn id="56" xr3:uid="{00000000-0010-0000-2A01-000038000000}" name="Column56"/>
    <tableColumn id="57" xr3:uid="{00000000-0010-0000-2A01-000039000000}" name="Column57"/>
    <tableColumn id="58" xr3:uid="{00000000-0010-0000-2A01-00003A000000}" name="Column58"/>
    <tableColumn id="59" xr3:uid="{00000000-0010-0000-2A01-00003B000000}" name="Column59"/>
    <tableColumn id="60" xr3:uid="{00000000-0010-0000-2A01-00003C000000}" name="Column60"/>
    <tableColumn id="61" xr3:uid="{00000000-0010-0000-2A01-00003D000000}" name="Column61"/>
    <tableColumn id="62" xr3:uid="{00000000-0010-0000-2A01-00003E000000}" name="Column62"/>
    <tableColumn id="63" xr3:uid="{00000000-0010-0000-2A01-00003F000000}" name="Column63"/>
    <tableColumn id="64" xr3:uid="{00000000-0010-0000-2A01-000040000000}" name="Column64"/>
    <tableColumn id="65" xr3:uid="{00000000-0010-0000-2A01-000041000000}" name="Column65"/>
    <tableColumn id="66" xr3:uid="{00000000-0010-0000-2A01-000042000000}" name="Column66"/>
    <tableColumn id="67" xr3:uid="{00000000-0010-0000-2A01-000043000000}" name="Column67"/>
    <tableColumn id="68" xr3:uid="{00000000-0010-0000-2A01-000044000000}" name="Column68"/>
    <tableColumn id="69" xr3:uid="{00000000-0010-0000-2A01-000045000000}" name="Column69"/>
    <tableColumn id="70" xr3:uid="{00000000-0010-0000-2A01-000046000000}" name="Column70"/>
    <tableColumn id="71" xr3:uid="{00000000-0010-0000-2A01-000047000000}" name="Column71"/>
    <tableColumn id="72" xr3:uid="{00000000-0010-0000-2A01-000048000000}" name="Column72"/>
    <tableColumn id="73" xr3:uid="{00000000-0010-0000-2A01-000049000000}" name="Column73"/>
    <tableColumn id="74" xr3:uid="{00000000-0010-0000-2A01-00004A000000}" name="Column74"/>
    <tableColumn id="75" xr3:uid="{00000000-0010-0000-2A01-00004B000000}" name="Column75"/>
    <tableColumn id="76" xr3:uid="{00000000-0010-0000-2A01-00004C000000}" name="Column76"/>
    <tableColumn id="77" xr3:uid="{00000000-0010-0000-2A01-00004D000000}" name="Column77"/>
    <tableColumn id="78" xr3:uid="{00000000-0010-0000-2A01-00004E000000}" name="Column78"/>
    <tableColumn id="79" xr3:uid="{00000000-0010-0000-2A01-00004F000000}" name="Column79"/>
    <tableColumn id="80" xr3:uid="{00000000-0010-0000-2A01-000050000000}" name="Column80"/>
    <tableColumn id="81" xr3:uid="{00000000-0010-0000-2A01-000051000000}" name="Column81"/>
    <tableColumn id="82" xr3:uid="{00000000-0010-0000-2A01-000052000000}" name="Column82"/>
    <tableColumn id="83" xr3:uid="{00000000-0010-0000-2A01-000053000000}" name="Column83"/>
    <tableColumn id="84" xr3:uid="{00000000-0010-0000-2A01-000054000000}" name="Column84"/>
    <tableColumn id="85" xr3:uid="{00000000-0010-0000-2A01-000055000000}" name="Column85"/>
    <tableColumn id="86" xr3:uid="{00000000-0010-0000-2A01-000056000000}" name="Column86"/>
    <tableColumn id="87" xr3:uid="{00000000-0010-0000-2A01-000057000000}" name="Column87"/>
    <tableColumn id="88" xr3:uid="{00000000-0010-0000-2A01-000058000000}" name="Column88"/>
    <tableColumn id="89" xr3:uid="{00000000-0010-0000-2A01-000059000000}" name="Column89"/>
    <tableColumn id="90" xr3:uid="{00000000-0010-0000-2A01-00005A000000}" name="Column90"/>
    <tableColumn id="91" xr3:uid="{00000000-0010-0000-2A01-00005B000000}" name="Column91"/>
  </tableColumns>
  <tableStyleInfo name="DATA_DRAFT (MODEL)-style 109" showFirstColumn="1" showLastColumn="1" showRowStripes="1" showColumnStripes="0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xr:uid="{00000000-000C-0000-FFFF-FFFF2B010000}" name="Table_294" displayName="Table_294" ref="I177:CT180" headerRowCount="0">
  <tableColumns count="90">
    <tableColumn id="1" xr3:uid="{00000000-0010-0000-2B01-000001000000}" name="Column1"/>
    <tableColumn id="2" xr3:uid="{00000000-0010-0000-2B01-000002000000}" name="Column2"/>
    <tableColumn id="3" xr3:uid="{00000000-0010-0000-2B01-000003000000}" name="Column3"/>
    <tableColumn id="4" xr3:uid="{00000000-0010-0000-2B01-000004000000}" name="Column4"/>
    <tableColumn id="5" xr3:uid="{00000000-0010-0000-2B01-000005000000}" name="Column5"/>
    <tableColumn id="6" xr3:uid="{00000000-0010-0000-2B01-000006000000}" name="Column6"/>
    <tableColumn id="7" xr3:uid="{00000000-0010-0000-2B01-000007000000}" name="Column7"/>
    <tableColumn id="8" xr3:uid="{00000000-0010-0000-2B01-000008000000}" name="Column8"/>
    <tableColumn id="9" xr3:uid="{00000000-0010-0000-2B01-000009000000}" name="Column9"/>
    <tableColumn id="10" xr3:uid="{00000000-0010-0000-2B01-00000A000000}" name="Column10"/>
    <tableColumn id="11" xr3:uid="{00000000-0010-0000-2B01-00000B000000}" name="Column11"/>
    <tableColumn id="12" xr3:uid="{00000000-0010-0000-2B01-00000C000000}" name="Column12"/>
    <tableColumn id="13" xr3:uid="{00000000-0010-0000-2B01-00000D000000}" name="Column13"/>
    <tableColumn id="14" xr3:uid="{00000000-0010-0000-2B01-00000E000000}" name="Column14"/>
    <tableColumn id="15" xr3:uid="{00000000-0010-0000-2B01-00000F000000}" name="Column15"/>
    <tableColumn id="16" xr3:uid="{00000000-0010-0000-2B01-000010000000}" name="Column16"/>
    <tableColumn id="17" xr3:uid="{00000000-0010-0000-2B01-000011000000}" name="Column17"/>
    <tableColumn id="18" xr3:uid="{00000000-0010-0000-2B01-000012000000}" name="Column18"/>
    <tableColumn id="19" xr3:uid="{00000000-0010-0000-2B01-000013000000}" name="Column19"/>
    <tableColumn id="20" xr3:uid="{00000000-0010-0000-2B01-000014000000}" name="Column20"/>
    <tableColumn id="21" xr3:uid="{00000000-0010-0000-2B01-000015000000}" name="Column21"/>
    <tableColumn id="22" xr3:uid="{00000000-0010-0000-2B01-000016000000}" name="Column22"/>
    <tableColumn id="23" xr3:uid="{00000000-0010-0000-2B01-000017000000}" name="Column23"/>
    <tableColumn id="24" xr3:uid="{00000000-0010-0000-2B01-000018000000}" name="Column24"/>
    <tableColumn id="25" xr3:uid="{00000000-0010-0000-2B01-000019000000}" name="Column25"/>
    <tableColumn id="26" xr3:uid="{00000000-0010-0000-2B01-00001A000000}" name="Column26"/>
    <tableColumn id="27" xr3:uid="{00000000-0010-0000-2B01-00001B000000}" name="Column27"/>
    <tableColumn id="28" xr3:uid="{00000000-0010-0000-2B01-00001C000000}" name="Column28"/>
    <tableColumn id="29" xr3:uid="{00000000-0010-0000-2B01-00001D000000}" name="Column29"/>
    <tableColumn id="30" xr3:uid="{00000000-0010-0000-2B01-00001E000000}" name="Column30"/>
    <tableColumn id="31" xr3:uid="{00000000-0010-0000-2B01-00001F000000}" name="Column31"/>
    <tableColumn id="32" xr3:uid="{00000000-0010-0000-2B01-000020000000}" name="Column32"/>
    <tableColumn id="33" xr3:uid="{00000000-0010-0000-2B01-000021000000}" name="Column33"/>
    <tableColumn id="34" xr3:uid="{00000000-0010-0000-2B01-000022000000}" name="Column34"/>
    <tableColumn id="35" xr3:uid="{00000000-0010-0000-2B01-000023000000}" name="Column35"/>
    <tableColumn id="36" xr3:uid="{00000000-0010-0000-2B01-000024000000}" name="Column36"/>
    <tableColumn id="37" xr3:uid="{00000000-0010-0000-2B01-000025000000}" name="Column37"/>
    <tableColumn id="38" xr3:uid="{00000000-0010-0000-2B01-000026000000}" name="Column38"/>
    <tableColumn id="39" xr3:uid="{00000000-0010-0000-2B01-000027000000}" name="Column39"/>
    <tableColumn id="40" xr3:uid="{00000000-0010-0000-2B01-000028000000}" name="Column40"/>
    <tableColumn id="41" xr3:uid="{00000000-0010-0000-2B01-000029000000}" name="Column41"/>
    <tableColumn id="42" xr3:uid="{00000000-0010-0000-2B01-00002A000000}" name="Column42"/>
    <tableColumn id="43" xr3:uid="{00000000-0010-0000-2B01-00002B000000}" name="Column43"/>
    <tableColumn id="44" xr3:uid="{00000000-0010-0000-2B01-00002C000000}" name="Column44"/>
    <tableColumn id="45" xr3:uid="{00000000-0010-0000-2B01-00002D000000}" name="Column45"/>
    <tableColumn id="46" xr3:uid="{00000000-0010-0000-2B01-00002E000000}" name="Column46"/>
    <tableColumn id="47" xr3:uid="{00000000-0010-0000-2B01-00002F000000}" name="Column47"/>
    <tableColumn id="48" xr3:uid="{00000000-0010-0000-2B01-000030000000}" name="Column48"/>
    <tableColumn id="49" xr3:uid="{00000000-0010-0000-2B01-000031000000}" name="Column49"/>
    <tableColumn id="50" xr3:uid="{00000000-0010-0000-2B01-000032000000}" name="Column50"/>
    <tableColumn id="51" xr3:uid="{00000000-0010-0000-2B01-000033000000}" name="Column51"/>
    <tableColumn id="52" xr3:uid="{00000000-0010-0000-2B01-000034000000}" name="Column52"/>
    <tableColumn id="53" xr3:uid="{00000000-0010-0000-2B01-000035000000}" name="Column53"/>
    <tableColumn id="54" xr3:uid="{00000000-0010-0000-2B01-000036000000}" name="Column54"/>
    <tableColumn id="55" xr3:uid="{00000000-0010-0000-2B01-000037000000}" name="Column55"/>
    <tableColumn id="56" xr3:uid="{00000000-0010-0000-2B01-000038000000}" name="Column56"/>
    <tableColumn id="57" xr3:uid="{00000000-0010-0000-2B01-000039000000}" name="Column57"/>
    <tableColumn id="58" xr3:uid="{00000000-0010-0000-2B01-00003A000000}" name="Column58"/>
    <tableColumn id="59" xr3:uid="{00000000-0010-0000-2B01-00003B000000}" name="Column59"/>
    <tableColumn id="60" xr3:uid="{00000000-0010-0000-2B01-00003C000000}" name="Column60"/>
    <tableColumn id="61" xr3:uid="{00000000-0010-0000-2B01-00003D000000}" name="Column61"/>
    <tableColumn id="62" xr3:uid="{00000000-0010-0000-2B01-00003E000000}" name="Column62"/>
    <tableColumn id="63" xr3:uid="{00000000-0010-0000-2B01-00003F000000}" name="Column63"/>
    <tableColumn id="64" xr3:uid="{00000000-0010-0000-2B01-000040000000}" name="Column64"/>
    <tableColumn id="65" xr3:uid="{00000000-0010-0000-2B01-000041000000}" name="Column65"/>
    <tableColumn id="66" xr3:uid="{00000000-0010-0000-2B01-000042000000}" name="Column66"/>
    <tableColumn id="67" xr3:uid="{00000000-0010-0000-2B01-000043000000}" name="Column67"/>
    <tableColumn id="68" xr3:uid="{00000000-0010-0000-2B01-000044000000}" name="Column68"/>
    <tableColumn id="69" xr3:uid="{00000000-0010-0000-2B01-000045000000}" name="Column69"/>
    <tableColumn id="70" xr3:uid="{00000000-0010-0000-2B01-000046000000}" name="Column70"/>
    <tableColumn id="71" xr3:uid="{00000000-0010-0000-2B01-000047000000}" name="Column71"/>
    <tableColumn id="72" xr3:uid="{00000000-0010-0000-2B01-000048000000}" name="Column72"/>
    <tableColumn id="73" xr3:uid="{00000000-0010-0000-2B01-000049000000}" name="Column73"/>
    <tableColumn id="74" xr3:uid="{00000000-0010-0000-2B01-00004A000000}" name="Column74"/>
    <tableColumn id="75" xr3:uid="{00000000-0010-0000-2B01-00004B000000}" name="Column75"/>
    <tableColumn id="76" xr3:uid="{00000000-0010-0000-2B01-00004C000000}" name="Column76"/>
    <tableColumn id="77" xr3:uid="{00000000-0010-0000-2B01-00004D000000}" name="Column77"/>
    <tableColumn id="78" xr3:uid="{00000000-0010-0000-2B01-00004E000000}" name="Column78"/>
    <tableColumn id="79" xr3:uid="{00000000-0010-0000-2B01-00004F000000}" name="Column79"/>
    <tableColumn id="80" xr3:uid="{00000000-0010-0000-2B01-000050000000}" name="Column80"/>
    <tableColumn id="81" xr3:uid="{00000000-0010-0000-2B01-000051000000}" name="Column81"/>
    <tableColumn id="82" xr3:uid="{00000000-0010-0000-2B01-000052000000}" name="Column82"/>
    <tableColumn id="83" xr3:uid="{00000000-0010-0000-2B01-000053000000}" name="Column83"/>
    <tableColumn id="84" xr3:uid="{00000000-0010-0000-2B01-000054000000}" name="Column84"/>
    <tableColumn id="85" xr3:uid="{00000000-0010-0000-2B01-000055000000}" name="Column85"/>
    <tableColumn id="86" xr3:uid="{00000000-0010-0000-2B01-000056000000}" name="Column86"/>
    <tableColumn id="87" xr3:uid="{00000000-0010-0000-2B01-000057000000}" name="Column87"/>
    <tableColumn id="88" xr3:uid="{00000000-0010-0000-2B01-000058000000}" name="Column88"/>
    <tableColumn id="89" xr3:uid="{00000000-0010-0000-2B01-000059000000}" name="Column89"/>
    <tableColumn id="90" xr3:uid="{00000000-0010-0000-2B01-00005A000000}" name="Column90"/>
  </tableColumns>
  <tableStyleInfo name="DATA_DRAFT (MODEL)-style 110" showFirstColumn="1" showLastColumn="1" showRowStripes="1" showColumnStripes="0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xr:uid="{00000000-000C-0000-FFFF-FFFF2C010000}" name="Table_295" displayName="Table_295" ref="H181:CT181" headerRowCount="0">
  <tableColumns count="91">
    <tableColumn id="1" xr3:uid="{00000000-0010-0000-2C01-000001000000}" name="Column1"/>
    <tableColumn id="2" xr3:uid="{00000000-0010-0000-2C01-000002000000}" name="Column2"/>
    <tableColumn id="3" xr3:uid="{00000000-0010-0000-2C01-000003000000}" name="Column3"/>
    <tableColumn id="4" xr3:uid="{00000000-0010-0000-2C01-000004000000}" name="Column4"/>
    <tableColumn id="5" xr3:uid="{00000000-0010-0000-2C01-000005000000}" name="Column5"/>
    <tableColumn id="6" xr3:uid="{00000000-0010-0000-2C01-000006000000}" name="Column6"/>
    <tableColumn id="7" xr3:uid="{00000000-0010-0000-2C01-000007000000}" name="Column7"/>
    <tableColumn id="8" xr3:uid="{00000000-0010-0000-2C01-000008000000}" name="Column8"/>
    <tableColumn id="9" xr3:uid="{00000000-0010-0000-2C01-000009000000}" name="Column9"/>
    <tableColumn id="10" xr3:uid="{00000000-0010-0000-2C01-00000A000000}" name="Column10"/>
    <tableColumn id="11" xr3:uid="{00000000-0010-0000-2C01-00000B000000}" name="Column11"/>
    <tableColumn id="12" xr3:uid="{00000000-0010-0000-2C01-00000C000000}" name="Column12"/>
    <tableColumn id="13" xr3:uid="{00000000-0010-0000-2C01-00000D000000}" name="Column13"/>
    <tableColumn id="14" xr3:uid="{00000000-0010-0000-2C01-00000E000000}" name="Column14"/>
    <tableColumn id="15" xr3:uid="{00000000-0010-0000-2C01-00000F000000}" name="Column15"/>
    <tableColumn id="16" xr3:uid="{00000000-0010-0000-2C01-000010000000}" name="Column16"/>
    <tableColumn id="17" xr3:uid="{00000000-0010-0000-2C01-000011000000}" name="Column17"/>
    <tableColumn id="18" xr3:uid="{00000000-0010-0000-2C01-000012000000}" name="Column18"/>
    <tableColumn id="19" xr3:uid="{00000000-0010-0000-2C01-000013000000}" name="Column19"/>
    <tableColumn id="20" xr3:uid="{00000000-0010-0000-2C01-000014000000}" name="Column20"/>
    <tableColumn id="21" xr3:uid="{00000000-0010-0000-2C01-000015000000}" name="Column21"/>
    <tableColumn id="22" xr3:uid="{00000000-0010-0000-2C01-000016000000}" name="Column22"/>
    <tableColumn id="23" xr3:uid="{00000000-0010-0000-2C01-000017000000}" name="Column23"/>
    <tableColumn id="24" xr3:uid="{00000000-0010-0000-2C01-000018000000}" name="Column24"/>
    <tableColumn id="25" xr3:uid="{00000000-0010-0000-2C01-000019000000}" name="Column25"/>
    <tableColumn id="26" xr3:uid="{00000000-0010-0000-2C01-00001A000000}" name="Column26"/>
    <tableColumn id="27" xr3:uid="{00000000-0010-0000-2C01-00001B000000}" name="Column27"/>
    <tableColumn id="28" xr3:uid="{00000000-0010-0000-2C01-00001C000000}" name="Column28"/>
    <tableColumn id="29" xr3:uid="{00000000-0010-0000-2C01-00001D000000}" name="Column29"/>
    <tableColumn id="30" xr3:uid="{00000000-0010-0000-2C01-00001E000000}" name="Column30"/>
    <tableColumn id="31" xr3:uid="{00000000-0010-0000-2C01-00001F000000}" name="Column31"/>
    <tableColumn id="32" xr3:uid="{00000000-0010-0000-2C01-000020000000}" name="Column32"/>
    <tableColumn id="33" xr3:uid="{00000000-0010-0000-2C01-000021000000}" name="Column33"/>
    <tableColumn id="34" xr3:uid="{00000000-0010-0000-2C01-000022000000}" name="Column34"/>
    <tableColumn id="35" xr3:uid="{00000000-0010-0000-2C01-000023000000}" name="Column35"/>
    <tableColumn id="36" xr3:uid="{00000000-0010-0000-2C01-000024000000}" name="Column36"/>
    <tableColumn id="37" xr3:uid="{00000000-0010-0000-2C01-000025000000}" name="Column37"/>
    <tableColumn id="38" xr3:uid="{00000000-0010-0000-2C01-000026000000}" name="Column38"/>
    <tableColumn id="39" xr3:uid="{00000000-0010-0000-2C01-000027000000}" name="Column39"/>
    <tableColumn id="40" xr3:uid="{00000000-0010-0000-2C01-000028000000}" name="Column40"/>
    <tableColumn id="41" xr3:uid="{00000000-0010-0000-2C01-000029000000}" name="Column41"/>
    <tableColumn id="42" xr3:uid="{00000000-0010-0000-2C01-00002A000000}" name="Column42"/>
    <tableColumn id="43" xr3:uid="{00000000-0010-0000-2C01-00002B000000}" name="Column43"/>
    <tableColumn id="44" xr3:uid="{00000000-0010-0000-2C01-00002C000000}" name="Column44"/>
    <tableColumn id="45" xr3:uid="{00000000-0010-0000-2C01-00002D000000}" name="Column45"/>
    <tableColumn id="46" xr3:uid="{00000000-0010-0000-2C01-00002E000000}" name="Column46"/>
    <tableColumn id="47" xr3:uid="{00000000-0010-0000-2C01-00002F000000}" name="Column47"/>
    <tableColumn id="48" xr3:uid="{00000000-0010-0000-2C01-000030000000}" name="Column48"/>
    <tableColumn id="49" xr3:uid="{00000000-0010-0000-2C01-000031000000}" name="Column49"/>
    <tableColumn id="50" xr3:uid="{00000000-0010-0000-2C01-000032000000}" name="Column50"/>
    <tableColumn id="51" xr3:uid="{00000000-0010-0000-2C01-000033000000}" name="Column51"/>
    <tableColumn id="52" xr3:uid="{00000000-0010-0000-2C01-000034000000}" name="Column52"/>
    <tableColumn id="53" xr3:uid="{00000000-0010-0000-2C01-000035000000}" name="Column53"/>
    <tableColumn id="54" xr3:uid="{00000000-0010-0000-2C01-000036000000}" name="Column54"/>
    <tableColumn id="55" xr3:uid="{00000000-0010-0000-2C01-000037000000}" name="Column55"/>
    <tableColumn id="56" xr3:uid="{00000000-0010-0000-2C01-000038000000}" name="Column56"/>
    <tableColumn id="57" xr3:uid="{00000000-0010-0000-2C01-000039000000}" name="Column57"/>
    <tableColumn id="58" xr3:uid="{00000000-0010-0000-2C01-00003A000000}" name="Column58"/>
    <tableColumn id="59" xr3:uid="{00000000-0010-0000-2C01-00003B000000}" name="Column59"/>
    <tableColumn id="60" xr3:uid="{00000000-0010-0000-2C01-00003C000000}" name="Column60"/>
    <tableColumn id="61" xr3:uid="{00000000-0010-0000-2C01-00003D000000}" name="Column61"/>
    <tableColumn id="62" xr3:uid="{00000000-0010-0000-2C01-00003E000000}" name="Column62"/>
    <tableColumn id="63" xr3:uid="{00000000-0010-0000-2C01-00003F000000}" name="Column63"/>
    <tableColumn id="64" xr3:uid="{00000000-0010-0000-2C01-000040000000}" name="Column64"/>
    <tableColumn id="65" xr3:uid="{00000000-0010-0000-2C01-000041000000}" name="Column65"/>
    <tableColumn id="66" xr3:uid="{00000000-0010-0000-2C01-000042000000}" name="Column66"/>
    <tableColumn id="67" xr3:uid="{00000000-0010-0000-2C01-000043000000}" name="Column67"/>
    <tableColumn id="68" xr3:uid="{00000000-0010-0000-2C01-000044000000}" name="Column68"/>
    <tableColumn id="69" xr3:uid="{00000000-0010-0000-2C01-000045000000}" name="Column69"/>
    <tableColumn id="70" xr3:uid="{00000000-0010-0000-2C01-000046000000}" name="Column70"/>
    <tableColumn id="71" xr3:uid="{00000000-0010-0000-2C01-000047000000}" name="Column71"/>
    <tableColumn id="72" xr3:uid="{00000000-0010-0000-2C01-000048000000}" name="Column72"/>
    <tableColumn id="73" xr3:uid="{00000000-0010-0000-2C01-000049000000}" name="Column73"/>
    <tableColumn id="74" xr3:uid="{00000000-0010-0000-2C01-00004A000000}" name="Column74"/>
    <tableColumn id="75" xr3:uid="{00000000-0010-0000-2C01-00004B000000}" name="Column75"/>
    <tableColumn id="76" xr3:uid="{00000000-0010-0000-2C01-00004C000000}" name="Column76"/>
    <tableColumn id="77" xr3:uid="{00000000-0010-0000-2C01-00004D000000}" name="Column77"/>
    <tableColumn id="78" xr3:uid="{00000000-0010-0000-2C01-00004E000000}" name="Column78"/>
    <tableColumn id="79" xr3:uid="{00000000-0010-0000-2C01-00004F000000}" name="Column79"/>
    <tableColumn id="80" xr3:uid="{00000000-0010-0000-2C01-000050000000}" name="Column80"/>
    <tableColumn id="81" xr3:uid="{00000000-0010-0000-2C01-000051000000}" name="Column81"/>
    <tableColumn id="82" xr3:uid="{00000000-0010-0000-2C01-000052000000}" name="Column82"/>
    <tableColumn id="83" xr3:uid="{00000000-0010-0000-2C01-000053000000}" name="Column83"/>
    <tableColumn id="84" xr3:uid="{00000000-0010-0000-2C01-000054000000}" name="Column84"/>
    <tableColumn id="85" xr3:uid="{00000000-0010-0000-2C01-000055000000}" name="Column85"/>
    <tableColumn id="86" xr3:uid="{00000000-0010-0000-2C01-000056000000}" name="Column86"/>
    <tableColumn id="87" xr3:uid="{00000000-0010-0000-2C01-000057000000}" name="Column87"/>
    <tableColumn id="88" xr3:uid="{00000000-0010-0000-2C01-000058000000}" name="Column88"/>
    <tableColumn id="89" xr3:uid="{00000000-0010-0000-2C01-000059000000}" name="Column89"/>
    <tableColumn id="90" xr3:uid="{00000000-0010-0000-2C01-00005A000000}" name="Column90"/>
    <tableColumn id="91" xr3:uid="{00000000-0010-0000-2C01-00005B000000}" name="Column91"/>
  </tableColumns>
  <tableStyleInfo name="DATA_DRAFT (MODEL)-style 111" showFirstColumn="1" showLastColumn="1" showRowStripes="1" showColumnStripes="0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2" xr:uid="{00000000-000C-0000-FFFF-FFFF2D010000}" name="Table_296" displayName="Table_296" ref="T182" headerRowCount="0">
  <tableColumns count="1">
    <tableColumn id="1" xr3:uid="{00000000-0010-0000-2D01-000001000000}" name="Column1"/>
  </tableColumns>
  <tableStyleInfo name="DATA_DRAFT (MODEL)-style 112" showFirstColumn="1" showLastColumn="1" showRowStripes="1" showColumnStripes="0"/>
</table>
</file>

<file path=xl/tables/table3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3" xr:uid="{00000000-000C-0000-FFFF-FFFF2E010000}" name="Table_297" displayName="Table_297" ref="X182:CT183" headerRowCount="0">
  <tableColumns count="75">
    <tableColumn id="1" xr3:uid="{00000000-0010-0000-2E01-000001000000}" name="Column1"/>
    <tableColumn id="2" xr3:uid="{00000000-0010-0000-2E01-000002000000}" name="Column2"/>
    <tableColumn id="3" xr3:uid="{00000000-0010-0000-2E01-000003000000}" name="Column3"/>
    <tableColumn id="4" xr3:uid="{00000000-0010-0000-2E01-000004000000}" name="Column4"/>
    <tableColumn id="5" xr3:uid="{00000000-0010-0000-2E01-000005000000}" name="Column5"/>
    <tableColumn id="6" xr3:uid="{00000000-0010-0000-2E01-000006000000}" name="Column6"/>
    <tableColumn id="7" xr3:uid="{00000000-0010-0000-2E01-000007000000}" name="Column7"/>
    <tableColumn id="8" xr3:uid="{00000000-0010-0000-2E01-000008000000}" name="Column8"/>
    <tableColumn id="9" xr3:uid="{00000000-0010-0000-2E01-000009000000}" name="Column9"/>
    <tableColumn id="10" xr3:uid="{00000000-0010-0000-2E01-00000A000000}" name="Column10"/>
    <tableColumn id="11" xr3:uid="{00000000-0010-0000-2E01-00000B000000}" name="Column11"/>
    <tableColumn id="12" xr3:uid="{00000000-0010-0000-2E01-00000C000000}" name="Column12"/>
    <tableColumn id="13" xr3:uid="{00000000-0010-0000-2E01-00000D000000}" name="Column13"/>
    <tableColumn id="14" xr3:uid="{00000000-0010-0000-2E01-00000E000000}" name="Column14"/>
    <tableColumn id="15" xr3:uid="{00000000-0010-0000-2E01-00000F000000}" name="Column15"/>
    <tableColumn id="16" xr3:uid="{00000000-0010-0000-2E01-000010000000}" name="Column16"/>
    <tableColumn id="17" xr3:uid="{00000000-0010-0000-2E01-000011000000}" name="Column17"/>
    <tableColumn id="18" xr3:uid="{00000000-0010-0000-2E01-000012000000}" name="Column18"/>
    <tableColumn id="19" xr3:uid="{00000000-0010-0000-2E01-000013000000}" name="Column19"/>
    <tableColumn id="20" xr3:uid="{00000000-0010-0000-2E01-000014000000}" name="Column20"/>
    <tableColumn id="21" xr3:uid="{00000000-0010-0000-2E01-000015000000}" name="Column21"/>
    <tableColumn id="22" xr3:uid="{00000000-0010-0000-2E01-000016000000}" name="Column22"/>
    <tableColumn id="23" xr3:uid="{00000000-0010-0000-2E01-000017000000}" name="Column23"/>
    <tableColumn id="24" xr3:uid="{00000000-0010-0000-2E01-000018000000}" name="Column24"/>
    <tableColumn id="25" xr3:uid="{00000000-0010-0000-2E01-000019000000}" name="Column25"/>
    <tableColumn id="26" xr3:uid="{00000000-0010-0000-2E01-00001A000000}" name="Column26"/>
    <tableColumn id="27" xr3:uid="{00000000-0010-0000-2E01-00001B000000}" name="Column27"/>
    <tableColumn id="28" xr3:uid="{00000000-0010-0000-2E01-00001C000000}" name="Column28"/>
    <tableColumn id="29" xr3:uid="{00000000-0010-0000-2E01-00001D000000}" name="Column29"/>
    <tableColumn id="30" xr3:uid="{00000000-0010-0000-2E01-00001E000000}" name="Column30"/>
    <tableColumn id="31" xr3:uid="{00000000-0010-0000-2E01-00001F000000}" name="Column31"/>
    <tableColumn id="32" xr3:uid="{00000000-0010-0000-2E01-000020000000}" name="Column32"/>
    <tableColumn id="33" xr3:uid="{00000000-0010-0000-2E01-000021000000}" name="Column33"/>
    <tableColumn id="34" xr3:uid="{00000000-0010-0000-2E01-000022000000}" name="Column34"/>
    <tableColumn id="35" xr3:uid="{00000000-0010-0000-2E01-000023000000}" name="Column35"/>
    <tableColumn id="36" xr3:uid="{00000000-0010-0000-2E01-000024000000}" name="Column36"/>
    <tableColumn id="37" xr3:uid="{00000000-0010-0000-2E01-000025000000}" name="Column37"/>
    <tableColumn id="38" xr3:uid="{00000000-0010-0000-2E01-000026000000}" name="Column38"/>
    <tableColumn id="39" xr3:uid="{00000000-0010-0000-2E01-000027000000}" name="Column39"/>
    <tableColumn id="40" xr3:uid="{00000000-0010-0000-2E01-000028000000}" name="Column40"/>
    <tableColumn id="41" xr3:uid="{00000000-0010-0000-2E01-000029000000}" name="Column41"/>
    <tableColumn id="42" xr3:uid="{00000000-0010-0000-2E01-00002A000000}" name="Column42"/>
    <tableColumn id="43" xr3:uid="{00000000-0010-0000-2E01-00002B000000}" name="Column43"/>
    <tableColumn id="44" xr3:uid="{00000000-0010-0000-2E01-00002C000000}" name="Column44"/>
    <tableColumn id="45" xr3:uid="{00000000-0010-0000-2E01-00002D000000}" name="Column45"/>
    <tableColumn id="46" xr3:uid="{00000000-0010-0000-2E01-00002E000000}" name="Column46"/>
    <tableColumn id="47" xr3:uid="{00000000-0010-0000-2E01-00002F000000}" name="Column47"/>
    <tableColumn id="48" xr3:uid="{00000000-0010-0000-2E01-000030000000}" name="Column48"/>
    <tableColumn id="49" xr3:uid="{00000000-0010-0000-2E01-000031000000}" name="Column49"/>
    <tableColumn id="50" xr3:uid="{00000000-0010-0000-2E01-000032000000}" name="Column50"/>
    <tableColumn id="51" xr3:uid="{00000000-0010-0000-2E01-000033000000}" name="Column51"/>
    <tableColumn id="52" xr3:uid="{00000000-0010-0000-2E01-000034000000}" name="Column52"/>
    <tableColumn id="53" xr3:uid="{00000000-0010-0000-2E01-000035000000}" name="Column53"/>
    <tableColumn id="54" xr3:uid="{00000000-0010-0000-2E01-000036000000}" name="Column54"/>
    <tableColumn id="55" xr3:uid="{00000000-0010-0000-2E01-000037000000}" name="Column55"/>
    <tableColumn id="56" xr3:uid="{00000000-0010-0000-2E01-000038000000}" name="Column56"/>
    <tableColumn id="57" xr3:uid="{00000000-0010-0000-2E01-000039000000}" name="Column57"/>
    <tableColumn id="58" xr3:uid="{00000000-0010-0000-2E01-00003A000000}" name="Column58"/>
    <tableColumn id="59" xr3:uid="{00000000-0010-0000-2E01-00003B000000}" name="Column59"/>
    <tableColumn id="60" xr3:uid="{00000000-0010-0000-2E01-00003C000000}" name="Column60"/>
    <tableColumn id="61" xr3:uid="{00000000-0010-0000-2E01-00003D000000}" name="Column61"/>
    <tableColumn id="62" xr3:uid="{00000000-0010-0000-2E01-00003E000000}" name="Column62"/>
    <tableColumn id="63" xr3:uid="{00000000-0010-0000-2E01-00003F000000}" name="Column63"/>
    <tableColumn id="64" xr3:uid="{00000000-0010-0000-2E01-000040000000}" name="Column64"/>
    <tableColumn id="65" xr3:uid="{00000000-0010-0000-2E01-000041000000}" name="Column65"/>
    <tableColumn id="66" xr3:uid="{00000000-0010-0000-2E01-000042000000}" name="Column66"/>
    <tableColumn id="67" xr3:uid="{00000000-0010-0000-2E01-000043000000}" name="Column67"/>
    <tableColumn id="68" xr3:uid="{00000000-0010-0000-2E01-000044000000}" name="Column68"/>
    <tableColumn id="69" xr3:uid="{00000000-0010-0000-2E01-000045000000}" name="Column69"/>
    <tableColumn id="70" xr3:uid="{00000000-0010-0000-2E01-000046000000}" name="Column70"/>
    <tableColumn id="71" xr3:uid="{00000000-0010-0000-2E01-000047000000}" name="Column71"/>
    <tableColumn id="72" xr3:uid="{00000000-0010-0000-2E01-000048000000}" name="Column72"/>
    <tableColumn id="73" xr3:uid="{00000000-0010-0000-2E01-000049000000}" name="Column73"/>
    <tableColumn id="74" xr3:uid="{00000000-0010-0000-2E01-00004A000000}" name="Column74"/>
    <tableColumn id="75" xr3:uid="{00000000-0010-0000-2E01-00004B000000}" name="Column75"/>
  </tableColumns>
  <tableStyleInfo name="DATA_DRAFT (MODEL)-style 113" showFirstColumn="1" showLastColumn="1" showRowStripes="1" showColumnStripes="0"/>
</table>
</file>

<file path=xl/tables/table3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4" xr:uid="{00000000-000C-0000-FFFF-FFFF2F010000}" name="Table_298" displayName="Table_298" ref="T183:U183" headerRowCount="0">
  <tableColumns count="2">
    <tableColumn id="1" xr3:uid="{00000000-0010-0000-2F01-000001000000}" name="Column1"/>
    <tableColumn id="2" xr3:uid="{00000000-0010-0000-2F01-000002000000}" name="Column2"/>
  </tableColumns>
  <tableStyleInfo name="DATA_DRAFT (MODEL)-style 114" showFirstColumn="1" showLastColumn="1" showRowStripes="1" showColumnStripes="0"/>
</table>
</file>

<file path=xl/tables/table3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5" xr:uid="{00000000-000C-0000-FFFF-FFFF30010000}" name="Table_299" displayName="Table_299" ref="T184:U184" headerRowCount="0">
  <tableColumns count="2">
    <tableColumn id="1" xr3:uid="{00000000-0010-0000-3001-000001000000}" name="Column1"/>
    <tableColumn id="2" xr3:uid="{00000000-0010-0000-3001-000002000000}" name="Column2"/>
  </tableColumns>
  <tableStyleInfo name="DATA_DRAFT (MODEL)-style 115" showFirstColumn="1" showLastColumn="1" showRowStripes="1" showColumnStripes="0"/>
</table>
</file>

<file path=xl/tables/table3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6" xr:uid="{00000000-000C-0000-FFFF-FFFF31010000}" name="Table_300" displayName="Table_300" ref="X184:CT184" headerRowCount="0">
  <tableColumns count="75">
    <tableColumn id="1" xr3:uid="{00000000-0010-0000-3101-000001000000}" name="Column1"/>
    <tableColumn id="2" xr3:uid="{00000000-0010-0000-3101-000002000000}" name="Column2"/>
    <tableColumn id="3" xr3:uid="{00000000-0010-0000-3101-000003000000}" name="Column3"/>
    <tableColumn id="4" xr3:uid="{00000000-0010-0000-3101-000004000000}" name="Column4"/>
    <tableColumn id="5" xr3:uid="{00000000-0010-0000-3101-000005000000}" name="Column5"/>
    <tableColumn id="6" xr3:uid="{00000000-0010-0000-3101-000006000000}" name="Column6"/>
    <tableColumn id="7" xr3:uid="{00000000-0010-0000-3101-000007000000}" name="Column7"/>
    <tableColumn id="8" xr3:uid="{00000000-0010-0000-3101-000008000000}" name="Column8"/>
    <tableColumn id="9" xr3:uid="{00000000-0010-0000-3101-000009000000}" name="Column9"/>
    <tableColumn id="10" xr3:uid="{00000000-0010-0000-3101-00000A000000}" name="Column10"/>
    <tableColumn id="11" xr3:uid="{00000000-0010-0000-3101-00000B000000}" name="Column11"/>
    <tableColumn id="12" xr3:uid="{00000000-0010-0000-3101-00000C000000}" name="Column12"/>
    <tableColumn id="13" xr3:uid="{00000000-0010-0000-3101-00000D000000}" name="Column13"/>
    <tableColumn id="14" xr3:uid="{00000000-0010-0000-3101-00000E000000}" name="Column14"/>
    <tableColumn id="15" xr3:uid="{00000000-0010-0000-3101-00000F000000}" name="Column15"/>
    <tableColumn id="16" xr3:uid="{00000000-0010-0000-3101-000010000000}" name="Column16"/>
    <tableColumn id="17" xr3:uid="{00000000-0010-0000-3101-000011000000}" name="Column17"/>
    <tableColumn id="18" xr3:uid="{00000000-0010-0000-3101-000012000000}" name="Column18"/>
    <tableColumn id="19" xr3:uid="{00000000-0010-0000-3101-000013000000}" name="Column19"/>
    <tableColumn id="20" xr3:uid="{00000000-0010-0000-3101-000014000000}" name="Column20"/>
    <tableColumn id="21" xr3:uid="{00000000-0010-0000-3101-000015000000}" name="Column21"/>
    <tableColumn id="22" xr3:uid="{00000000-0010-0000-3101-000016000000}" name="Column22"/>
    <tableColumn id="23" xr3:uid="{00000000-0010-0000-3101-000017000000}" name="Column23"/>
    <tableColumn id="24" xr3:uid="{00000000-0010-0000-3101-000018000000}" name="Column24"/>
    <tableColumn id="25" xr3:uid="{00000000-0010-0000-3101-000019000000}" name="Column25"/>
    <tableColumn id="26" xr3:uid="{00000000-0010-0000-3101-00001A000000}" name="Column26"/>
    <tableColumn id="27" xr3:uid="{00000000-0010-0000-3101-00001B000000}" name="Column27"/>
    <tableColumn id="28" xr3:uid="{00000000-0010-0000-3101-00001C000000}" name="Column28"/>
    <tableColumn id="29" xr3:uid="{00000000-0010-0000-3101-00001D000000}" name="Column29"/>
    <tableColumn id="30" xr3:uid="{00000000-0010-0000-3101-00001E000000}" name="Column30"/>
    <tableColumn id="31" xr3:uid="{00000000-0010-0000-3101-00001F000000}" name="Column31"/>
    <tableColumn id="32" xr3:uid="{00000000-0010-0000-3101-000020000000}" name="Column32"/>
    <tableColumn id="33" xr3:uid="{00000000-0010-0000-3101-000021000000}" name="Column33"/>
    <tableColumn id="34" xr3:uid="{00000000-0010-0000-3101-000022000000}" name="Column34"/>
    <tableColumn id="35" xr3:uid="{00000000-0010-0000-3101-000023000000}" name="Column35"/>
    <tableColumn id="36" xr3:uid="{00000000-0010-0000-3101-000024000000}" name="Column36"/>
    <tableColumn id="37" xr3:uid="{00000000-0010-0000-3101-000025000000}" name="Column37"/>
    <tableColumn id="38" xr3:uid="{00000000-0010-0000-3101-000026000000}" name="Column38"/>
    <tableColumn id="39" xr3:uid="{00000000-0010-0000-3101-000027000000}" name="Column39"/>
    <tableColumn id="40" xr3:uid="{00000000-0010-0000-3101-000028000000}" name="Column40"/>
    <tableColumn id="41" xr3:uid="{00000000-0010-0000-3101-000029000000}" name="Column41"/>
    <tableColumn id="42" xr3:uid="{00000000-0010-0000-3101-00002A000000}" name="Column42"/>
    <tableColumn id="43" xr3:uid="{00000000-0010-0000-3101-00002B000000}" name="Column43"/>
    <tableColumn id="44" xr3:uid="{00000000-0010-0000-3101-00002C000000}" name="Column44"/>
    <tableColumn id="45" xr3:uid="{00000000-0010-0000-3101-00002D000000}" name="Column45"/>
    <tableColumn id="46" xr3:uid="{00000000-0010-0000-3101-00002E000000}" name="Column46"/>
    <tableColumn id="47" xr3:uid="{00000000-0010-0000-3101-00002F000000}" name="Column47"/>
    <tableColumn id="48" xr3:uid="{00000000-0010-0000-3101-000030000000}" name="Column48"/>
    <tableColumn id="49" xr3:uid="{00000000-0010-0000-3101-000031000000}" name="Column49"/>
    <tableColumn id="50" xr3:uid="{00000000-0010-0000-3101-000032000000}" name="Column50"/>
    <tableColumn id="51" xr3:uid="{00000000-0010-0000-3101-000033000000}" name="Column51"/>
    <tableColumn id="52" xr3:uid="{00000000-0010-0000-3101-000034000000}" name="Column52"/>
    <tableColumn id="53" xr3:uid="{00000000-0010-0000-3101-000035000000}" name="Column53"/>
    <tableColumn id="54" xr3:uid="{00000000-0010-0000-3101-000036000000}" name="Column54"/>
    <tableColumn id="55" xr3:uid="{00000000-0010-0000-3101-000037000000}" name="Column55"/>
    <tableColumn id="56" xr3:uid="{00000000-0010-0000-3101-000038000000}" name="Column56"/>
    <tableColumn id="57" xr3:uid="{00000000-0010-0000-3101-000039000000}" name="Column57"/>
    <tableColumn id="58" xr3:uid="{00000000-0010-0000-3101-00003A000000}" name="Column58"/>
    <tableColumn id="59" xr3:uid="{00000000-0010-0000-3101-00003B000000}" name="Column59"/>
    <tableColumn id="60" xr3:uid="{00000000-0010-0000-3101-00003C000000}" name="Column60"/>
    <tableColumn id="61" xr3:uid="{00000000-0010-0000-3101-00003D000000}" name="Column61"/>
    <tableColumn id="62" xr3:uid="{00000000-0010-0000-3101-00003E000000}" name="Column62"/>
    <tableColumn id="63" xr3:uid="{00000000-0010-0000-3101-00003F000000}" name="Column63"/>
    <tableColumn id="64" xr3:uid="{00000000-0010-0000-3101-000040000000}" name="Column64"/>
    <tableColumn id="65" xr3:uid="{00000000-0010-0000-3101-000041000000}" name="Column65"/>
    <tableColumn id="66" xr3:uid="{00000000-0010-0000-3101-000042000000}" name="Column66"/>
    <tableColumn id="67" xr3:uid="{00000000-0010-0000-3101-000043000000}" name="Column67"/>
    <tableColumn id="68" xr3:uid="{00000000-0010-0000-3101-000044000000}" name="Column68"/>
    <tableColumn id="69" xr3:uid="{00000000-0010-0000-3101-000045000000}" name="Column69"/>
    <tableColumn id="70" xr3:uid="{00000000-0010-0000-3101-000046000000}" name="Column70"/>
    <tableColumn id="71" xr3:uid="{00000000-0010-0000-3101-000047000000}" name="Column71"/>
    <tableColumn id="72" xr3:uid="{00000000-0010-0000-3101-000048000000}" name="Column72"/>
    <tableColumn id="73" xr3:uid="{00000000-0010-0000-3101-000049000000}" name="Column73"/>
    <tableColumn id="74" xr3:uid="{00000000-0010-0000-3101-00004A000000}" name="Column74"/>
    <tableColumn id="75" xr3:uid="{00000000-0010-0000-3101-00004B000000}" name="Column75"/>
  </tableColumns>
  <tableStyleInfo name="DATA_DRAFT (MODEL)-style 116" showFirstColumn="1" showLastColumn="1" showRowStripes="1" showColumnStripes="0"/>
</table>
</file>

<file path=xl/tables/table3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7" xr:uid="{00000000-000C-0000-FFFF-FFFF32010000}" name="Table_301" displayName="Table_301" ref="H185:CT185" headerRowCount="0">
  <tableColumns count="91">
    <tableColumn id="1" xr3:uid="{00000000-0010-0000-3201-000001000000}" name="Column1"/>
    <tableColumn id="2" xr3:uid="{00000000-0010-0000-3201-000002000000}" name="Column2"/>
    <tableColumn id="3" xr3:uid="{00000000-0010-0000-3201-000003000000}" name="Column3"/>
    <tableColumn id="4" xr3:uid="{00000000-0010-0000-3201-000004000000}" name="Column4"/>
    <tableColumn id="5" xr3:uid="{00000000-0010-0000-3201-000005000000}" name="Column5"/>
    <tableColumn id="6" xr3:uid="{00000000-0010-0000-3201-000006000000}" name="Column6"/>
    <tableColumn id="7" xr3:uid="{00000000-0010-0000-3201-000007000000}" name="Column7"/>
    <tableColumn id="8" xr3:uid="{00000000-0010-0000-3201-000008000000}" name="Column8"/>
    <tableColumn id="9" xr3:uid="{00000000-0010-0000-3201-000009000000}" name="Column9"/>
    <tableColumn id="10" xr3:uid="{00000000-0010-0000-3201-00000A000000}" name="Column10"/>
    <tableColumn id="11" xr3:uid="{00000000-0010-0000-3201-00000B000000}" name="Column11"/>
    <tableColumn id="12" xr3:uid="{00000000-0010-0000-3201-00000C000000}" name="Column12"/>
    <tableColumn id="13" xr3:uid="{00000000-0010-0000-3201-00000D000000}" name="Column13"/>
    <tableColumn id="14" xr3:uid="{00000000-0010-0000-3201-00000E000000}" name="Column14"/>
    <tableColumn id="15" xr3:uid="{00000000-0010-0000-3201-00000F000000}" name="Column15"/>
    <tableColumn id="16" xr3:uid="{00000000-0010-0000-3201-000010000000}" name="Column16"/>
    <tableColumn id="17" xr3:uid="{00000000-0010-0000-3201-000011000000}" name="Column17"/>
    <tableColumn id="18" xr3:uid="{00000000-0010-0000-3201-000012000000}" name="Column18"/>
    <tableColumn id="19" xr3:uid="{00000000-0010-0000-3201-000013000000}" name="Column19"/>
    <tableColumn id="20" xr3:uid="{00000000-0010-0000-3201-000014000000}" name="Column20"/>
    <tableColumn id="21" xr3:uid="{00000000-0010-0000-3201-000015000000}" name="Column21"/>
    <tableColumn id="22" xr3:uid="{00000000-0010-0000-3201-000016000000}" name="Column22"/>
    <tableColumn id="23" xr3:uid="{00000000-0010-0000-3201-000017000000}" name="Column23"/>
    <tableColumn id="24" xr3:uid="{00000000-0010-0000-3201-000018000000}" name="Column24"/>
    <tableColumn id="25" xr3:uid="{00000000-0010-0000-3201-000019000000}" name="Column25"/>
    <tableColumn id="26" xr3:uid="{00000000-0010-0000-3201-00001A000000}" name="Column26"/>
    <tableColumn id="27" xr3:uid="{00000000-0010-0000-3201-00001B000000}" name="Column27"/>
    <tableColumn id="28" xr3:uid="{00000000-0010-0000-3201-00001C000000}" name="Column28"/>
    <tableColumn id="29" xr3:uid="{00000000-0010-0000-3201-00001D000000}" name="Column29"/>
    <tableColumn id="30" xr3:uid="{00000000-0010-0000-3201-00001E000000}" name="Column30"/>
    <tableColumn id="31" xr3:uid="{00000000-0010-0000-3201-00001F000000}" name="Column31"/>
    <tableColumn id="32" xr3:uid="{00000000-0010-0000-3201-000020000000}" name="Column32"/>
    <tableColumn id="33" xr3:uid="{00000000-0010-0000-3201-000021000000}" name="Column33"/>
    <tableColumn id="34" xr3:uid="{00000000-0010-0000-3201-000022000000}" name="Column34"/>
    <tableColumn id="35" xr3:uid="{00000000-0010-0000-3201-000023000000}" name="Column35"/>
    <tableColumn id="36" xr3:uid="{00000000-0010-0000-3201-000024000000}" name="Column36"/>
    <tableColumn id="37" xr3:uid="{00000000-0010-0000-3201-000025000000}" name="Column37"/>
    <tableColumn id="38" xr3:uid="{00000000-0010-0000-3201-000026000000}" name="Column38"/>
    <tableColumn id="39" xr3:uid="{00000000-0010-0000-3201-000027000000}" name="Column39"/>
    <tableColumn id="40" xr3:uid="{00000000-0010-0000-3201-000028000000}" name="Column40"/>
    <tableColumn id="41" xr3:uid="{00000000-0010-0000-3201-000029000000}" name="Column41"/>
    <tableColumn id="42" xr3:uid="{00000000-0010-0000-3201-00002A000000}" name="Column42"/>
    <tableColumn id="43" xr3:uid="{00000000-0010-0000-3201-00002B000000}" name="Column43"/>
    <tableColumn id="44" xr3:uid="{00000000-0010-0000-3201-00002C000000}" name="Column44"/>
    <tableColumn id="45" xr3:uid="{00000000-0010-0000-3201-00002D000000}" name="Column45"/>
    <tableColumn id="46" xr3:uid="{00000000-0010-0000-3201-00002E000000}" name="Column46"/>
    <tableColumn id="47" xr3:uid="{00000000-0010-0000-3201-00002F000000}" name="Column47"/>
    <tableColumn id="48" xr3:uid="{00000000-0010-0000-3201-000030000000}" name="Column48"/>
    <tableColumn id="49" xr3:uid="{00000000-0010-0000-3201-000031000000}" name="Column49"/>
    <tableColumn id="50" xr3:uid="{00000000-0010-0000-3201-000032000000}" name="Column50"/>
    <tableColumn id="51" xr3:uid="{00000000-0010-0000-3201-000033000000}" name="Column51"/>
    <tableColumn id="52" xr3:uid="{00000000-0010-0000-3201-000034000000}" name="Column52"/>
    <tableColumn id="53" xr3:uid="{00000000-0010-0000-3201-000035000000}" name="Column53"/>
    <tableColumn id="54" xr3:uid="{00000000-0010-0000-3201-000036000000}" name="Column54"/>
    <tableColumn id="55" xr3:uid="{00000000-0010-0000-3201-000037000000}" name="Column55"/>
    <tableColumn id="56" xr3:uid="{00000000-0010-0000-3201-000038000000}" name="Column56"/>
    <tableColumn id="57" xr3:uid="{00000000-0010-0000-3201-000039000000}" name="Column57"/>
    <tableColumn id="58" xr3:uid="{00000000-0010-0000-3201-00003A000000}" name="Column58"/>
    <tableColumn id="59" xr3:uid="{00000000-0010-0000-3201-00003B000000}" name="Column59"/>
    <tableColumn id="60" xr3:uid="{00000000-0010-0000-3201-00003C000000}" name="Column60"/>
    <tableColumn id="61" xr3:uid="{00000000-0010-0000-3201-00003D000000}" name="Column61"/>
    <tableColumn id="62" xr3:uid="{00000000-0010-0000-3201-00003E000000}" name="Column62"/>
    <tableColumn id="63" xr3:uid="{00000000-0010-0000-3201-00003F000000}" name="Column63"/>
    <tableColumn id="64" xr3:uid="{00000000-0010-0000-3201-000040000000}" name="Column64"/>
    <tableColumn id="65" xr3:uid="{00000000-0010-0000-3201-000041000000}" name="Column65"/>
    <tableColumn id="66" xr3:uid="{00000000-0010-0000-3201-000042000000}" name="Column66"/>
    <tableColumn id="67" xr3:uid="{00000000-0010-0000-3201-000043000000}" name="Column67"/>
    <tableColumn id="68" xr3:uid="{00000000-0010-0000-3201-000044000000}" name="Column68"/>
    <tableColumn id="69" xr3:uid="{00000000-0010-0000-3201-000045000000}" name="Column69"/>
    <tableColumn id="70" xr3:uid="{00000000-0010-0000-3201-000046000000}" name="Column70"/>
    <tableColumn id="71" xr3:uid="{00000000-0010-0000-3201-000047000000}" name="Column71"/>
    <tableColumn id="72" xr3:uid="{00000000-0010-0000-3201-000048000000}" name="Column72"/>
    <tableColumn id="73" xr3:uid="{00000000-0010-0000-3201-000049000000}" name="Column73"/>
    <tableColumn id="74" xr3:uid="{00000000-0010-0000-3201-00004A000000}" name="Column74"/>
    <tableColumn id="75" xr3:uid="{00000000-0010-0000-3201-00004B000000}" name="Column75"/>
    <tableColumn id="76" xr3:uid="{00000000-0010-0000-3201-00004C000000}" name="Column76"/>
    <tableColumn id="77" xr3:uid="{00000000-0010-0000-3201-00004D000000}" name="Column77"/>
    <tableColumn id="78" xr3:uid="{00000000-0010-0000-3201-00004E000000}" name="Column78"/>
    <tableColumn id="79" xr3:uid="{00000000-0010-0000-3201-00004F000000}" name="Column79"/>
    <tableColumn id="80" xr3:uid="{00000000-0010-0000-3201-000050000000}" name="Column80"/>
    <tableColumn id="81" xr3:uid="{00000000-0010-0000-3201-000051000000}" name="Column81"/>
    <tableColumn id="82" xr3:uid="{00000000-0010-0000-3201-000052000000}" name="Column82"/>
    <tableColumn id="83" xr3:uid="{00000000-0010-0000-3201-000053000000}" name="Column83"/>
    <tableColumn id="84" xr3:uid="{00000000-0010-0000-3201-000054000000}" name="Column84"/>
    <tableColumn id="85" xr3:uid="{00000000-0010-0000-3201-000055000000}" name="Column85"/>
    <tableColumn id="86" xr3:uid="{00000000-0010-0000-3201-000056000000}" name="Column86"/>
    <tableColumn id="87" xr3:uid="{00000000-0010-0000-3201-000057000000}" name="Column87"/>
    <tableColumn id="88" xr3:uid="{00000000-0010-0000-3201-000058000000}" name="Column88"/>
    <tableColumn id="89" xr3:uid="{00000000-0010-0000-3201-000059000000}" name="Column89"/>
    <tableColumn id="90" xr3:uid="{00000000-0010-0000-3201-00005A000000}" name="Column90"/>
    <tableColumn id="91" xr3:uid="{00000000-0010-0000-3201-00005B000000}" name="Column91"/>
  </tableColumns>
  <tableStyleInfo name="DATA_DRAFT (MODEL)-style 117" showFirstColumn="1" showLastColumn="1" showRowStripes="1" showColumnStripes="0"/>
</table>
</file>

<file path=xl/tables/table3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8" xr:uid="{00000000-000C-0000-FFFF-FFFF33010000}" name="Table_302" displayName="Table_302" ref="T186:U186" headerRowCount="0">
  <tableColumns count="2">
    <tableColumn id="1" xr3:uid="{00000000-0010-0000-3301-000001000000}" name="Column1"/>
    <tableColumn id="2" xr3:uid="{00000000-0010-0000-3301-000002000000}" name="Column2"/>
  </tableColumns>
  <tableStyleInfo name="DATA_DRAFT (MODEL)-style 118" showFirstColumn="1" showLastColumn="1" showRowStripes="1" showColumnStripes="0"/>
</table>
</file>

<file path=xl/tables/table3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9" xr:uid="{00000000-000C-0000-FFFF-FFFF34010000}" name="Table_303" displayName="Table_303" ref="X186:CT186" headerRowCount="0">
  <tableColumns count="75">
    <tableColumn id="1" xr3:uid="{00000000-0010-0000-3401-000001000000}" name="Column1"/>
    <tableColumn id="2" xr3:uid="{00000000-0010-0000-3401-000002000000}" name="Column2"/>
    <tableColumn id="3" xr3:uid="{00000000-0010-0000-3401-000003000000}" name="Column3"/>
    <tableColumn id="4" xr3:uid="{00000000-0010-0000-3401-000004000000}" name="Column4"/>
    <tableColumn id="5" xr3:uid="{00000000-0010-0000-3401-000005000000}" name="Column5"/>
    <tableColumn id="6" xr3:uid="{00000000-0010-0000-3401-000006000000}" name="Column6"/>
    <tableColumn id="7" xr3:uid="{00000000-0010-0000-3401-000007000000}" name="Column7"/>
    <tableColumn id="8" xr3:uid="{00000000-0010-0000-3401-000008000000}" name="Column8"/>
    <tableColumn id="9" xr3:uid="{00000000-0010-0000-3401-000009000000}" name="Column9"/>
    <tableColumn id="10" xr3:uid="{00000000-0010-0000-3401-00000A000000}" name="Column10"/>
    <tableColumn id="11" xr3:uid="{00000000-0010-0000-3401-00000B000000}" name="Column11"/>
    <tableColumn id="12" xr3:uid="{00000000-0010-0000-3401-00000C000000}" name="Column12"/>
    <tableColumn id="13" xr3:uid="{00000000-0010-0000-3401-00000D000000}" name="Column13"/>
    <tableColumn id="14" xr3:uid="{00000000-0010-0000-3401-00000E000000}" name="Column14"/>
    <tableColumn id="15" xr3:uid="{00000000-0010-0000-3401-00000F000000}" name="Column15"/>
    <tableColumn id="16" xr3:uid="{00000000-0010-0000-3401-000010000000}" name="Column16"/>
    <tableColumn id="17" xr3:uid="{00000000-0010-0000-3401-000011000000}" name="Column17"/>
    <tableColumn id="18" xr3:uid="{00000000-0010-0000-3401-000012000000}" name="Column18"/>
    <tableColumn id="19" xr3:uid="{00000000-0010-0000-3401-000013000000}" name="Column19"/>
    <tableColumn id="20" xr3:uid="{00000000-0010-0000-3401-000014000000}" name="Column20"/>
    <tableColumn id="21" xr3:uid="{00000000-0010-0000-3401-000015000000}" name="Column21"/>
    <tableColumn id="22" xr3:uid="{00000000-0010-0000-3401-000016000000}" name="Column22"/>
    <tableColumn id="23" xr3:uid="{00000000-0010-0000-3401-000017000000}" name="Column23"/>
    <tableColumn id="24" xr3:uid="{00000000-0010-0000-3401-000018000000}" name="Column24"/>
    <tableColumn id="25" xr3:uid="{00000000-0010-0000-3401-000019000000}" name="Column25"/>
    <tableColumn id="26" xr3:uid="{00000000-0010-0000-3401-00001A000000}" name="Column26"/>
    <tableColumn id="27" xr3:uid="{00000000-0010-0000-3401-00001B000000}" name="Column27"/>
    <tableColumn id="28" xr3:uid="{00000000-0010-0000-3401-00001C000000}" name="Column28"/>
    <tableColumn id="29" xr3:uid="{00000000-0010-0000-3401-00001D000000}" name="Column29"/>
    <tableColumn id="30" xr3:uid="{00000000-0010-0000-3401-00001E000000}" name="Column30"/>
    <tableColumn id="31" xr3:uid="{00000000-0010-0000-3401-00001F000000}" name="Column31"/>
    <tableColumn id="32" xr3:uid="{00000000-0010-0000-3401-000020000000}" name="Column32"/>
    <tableColumn id="33" xr3:uid="{00000000-0010-0000-3401-000021000000}" name="Column33"/>
    <tableColumn id="34" xr3:uid="{00000000-0010-0000-3401-000022000000}" name="Column34"/>
    <tableColumn id="35" xr3:uid="{00000000-0010-0000-3401-000023000000}" name="Column35"/>
    <tableColumn id="36" xr3:uid="{00000000-0010-0000-3401-000024000000}" name="Column36"/>
    <tableColumn id="37" xr3:uid="{00000000-0010-0000-3401-000025000000}" name="Column37"/>
    <tableColumn id="38" xr3:uid="{00000000-0010-0000-3401-000026000000}" name="Column38"/>
    <tableColumn id="39" xr3:uid="{00000000-0010-0000-3401-000027000000}" name="Column39"/>
    <tableColumn id="40" xr3:uid="{00000000-0010-0000-3401-000028000000}" name="Column40"/>
    <tableColumn id="41" xr3:uid="{00000000-0010-0000-3401-000029000000}" name="Column41"/>
    <tableColumn id="42" xr3:uid="{00000000-0010-0000-3401-00002A000000}" name="Column42"/>
    <tableColumn id="43" xr3:uid="{00000000-0010-0000-3401-00002B000000}" name="Column43"/>
    <tableColumn id="44" xr3:uid="{00000000-0010-0000-3401-00002C000000}" name="Column44"/>
    <tableColumn id="45" xr3:uid="{00000000-0010-0000-3401-00002D000000}" name="Column45"/>
    <tableColumn id="46" xr3:uid="{00000000-0010-0000-3401-00002E000000}" name="Column46"/>
    <tableColumn id="47" xr3:uid="{00000000-0010-0000-3401-00002F000000}" name="Column47"/>
    <tableColumn id="48" xr3:uid="{00000000-0010-0000-3401-000030000000}" name="Column48"/>
    <tableColumn id="49" xr3:uid="{00000000-0010-0000-3401-000031000000}" name="Column49"/>
    <tableColumn id="50" xr3:uid="{00000000-0010-0000-3401-000032000000}" name="Column50"/>
    <tableColumn id="51" xr3:uid="{00000000-0010-0000-3401-000033000000}" name="Column51"/>
    <tableColumn id="52" xr3:uid="{00000000-0010-0000-3401-000034000000}" name="Column52"/>
    <tableColumn id="53" xr3:uid="{00000000-0010-0000-3401-000035000000}" name="Column53"/>
    <tableColumn id="54" xr3:uid="{00000000-0010-0000-3401-000036000000}" name="Column54"/>
    <tableColumn id="55" xr3:uid="{00000000-0010-0000-3401-000037000000}" name="Column55"/>
    <tableColumn id="56" xr3:uid="{00000000-0010-0000-3401-000038000000}" name="Column56"/>
    <tableColumn id="57" xr3:uid="{00000000-0010-0000-3401-000039000000}" name="Column57"/>
    <tableColumn id="58" xr3:uid="{00000000-0010-0000-3401-00003A000000}" name="Column58"/>
    <tableColumn id="59" xr3:uid="{00000000-0010-0000-3401-00003B000000}" name="Column59"/>
    <tableColumn id="60" xr3:uid="{00000000-0010-0000-3401-00003C000000}" name="Column60"/>
    <tableColumn id="61" xr3:uid="{00000000-0010-0000-3401-00003D000000}" name="Column61"/>
    <tableColumn id="62" xr3:uid="{00000000-0010-0000-3401-00003E000000}" name="Column62"/>
    <tableColumn id="63" xr3:uid="{00000000-0010-0000-3401-00003F000000}" name="Column63"/>
    <tableColumn id="64" xr3:uid="{00000000-0010-0000-3401-000040000000}" name="Column64"/>
    <tableColumn id="65" xr3:uid="{00000000-0010-0000-3401-000041000000}" name="Column65"/>
    <tableColumn id="66" xr3:uid="{00000000-0010-0000-3401-000042000000}" name="Column66"/>
    <tableColumn id="67" xr3:uid="{00000000-0010-0000-3401-000043000000}" name="Column67"/>
    <tableColumn id="68" xr3:uid="{00000000-0010-0000-3401-000044000000}" name="Column68"/>
    <tableColumn id="69" xr3:uid="{00000000-0010-0000-3401-000045000000}" name="Column69"/>
    <tableColumn id="70" xr3:uid="{00000000-0010-0000-3401-000046000000}" name="Column70"/>
    <tableColumn id="71" xr3:uid="{00000000-0010-0000-3401-000047000000}" name="Column71"/>
    <tableColumn id="72" xr3:uid="{00000000-0010-0000-3401-000048000000}" name="Column72"/>
    <tableColumn id="73" xr3:uid="{00000000-0010-0000-3401-000049000000}" name="Column73"/>
    <tableColumn id="74" xr3:uid="{00000000-0010-0000-3401-00004A000000}" name="Column74"/>
    <tableColumn id="75" xr3:uid="{00000000-0010-0000-3401-00004B000000}" name="Column75"/>
  </tableColumns>
  <tableStyleInfo name="DATA_DRAFT (MODEL)-style 119" showFirstColumn="1" showLastColumn="1" showRowStripes="1" showColumnStripes="0"/>
</table>
</file>

<file path=xl/tables/table3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0" xr:uid="{00000000-000C-0000-FFFF-FFFF35010000}" name="Table_304" displayName="Table_304" ref="T187" headerRowCount="0">
  <tableColumns count="1">
    <tableColumn id="1" xr3:uid="{00000000-0010-0000-3501-000001000000}" name="Column1"/>
  </tableColumns>
  <tableStyleInfo name="DATA_DRAFT (MODEL)-style 120" showFirstColumn="1" showLastColumn="1" showRowStripes="1" showColumnStripes="0"/>
</table>
</file>

<file path=xl/tables/table3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1" xr:uid="{00000000-000C-0000-FFFF-FFFF36010000}" name="Table_305" displayName="Table_305" ref="X187:CT187" headerRowCount="0">
  <tableColumns count="75">
    <tableColumn id="1" xr3:uid="{00000000-0010-0000-3601-000001000000}" name="Column1"/>
    <tableColumn id="2" xr3:uid="{00000000-0010-0000-3601-000002000000}" name="Column2"/>
    <tableColumn id="3" xr3:uid="{00000000-0010-0000-3601-000003000000}" name="Column3"/>
    <tableColumn id="4" xr3:uid="{00000000-0010-0000-3601-000004000000}" name="Column4"/>
    <tableColumn id="5" xr3:uid="{00000000-0010-0000-3601-000005000000}" name="Column5"/>
    <tableColumn id="6" xr3:uid="{00000000-0010-0000-3601-000006000000}" name="Column6"/>
    <tableColumn id="7" xr3:uid="{00000000-0010-0000-3601-000007000000}" name="Column7"/>
    <tableColumn id="8" xr3:uid="{00000000-0010-0000-3601-000008000000}" name="Column8"/>
    <tableColumn id="9" xr3:uid="{00000000-0010-0000-3601-000009000000}" name="Column9"/>
    <tableColumn id="10" xr3:uid="{00000000-0010-0000-3601-00000A000000}" name="Column10"/>
    <tableColumn id="11" xr3:uid="{00000000-0010-0000-3601-00000B000000}" name="Column11"/>
    <tableColumn id="12" xr3:uid="{00000000-0010-0000-3601-00000C000000}" name="Column12"/>
    <tableColumn id="13" xr3:uid="{00000000-0010-0000-3601-00000D000000}" name="Column13"/>
    <tableColumn id="14" xr3:uid="{00000000-0010-0000-3601-00000E000000}" name="Column14"/>
    <tableColumn id="15" xr3:uid="{00000000-0010-0000-3601-00000F000000}" name="Column15"/>
    <tableColumn id="16" xr3:uid="{00000000-0010-0000-3601-000010000000}" name="Column16"/>
    <tableColumn id="17" xr3:uid="{00000000-0010-0000-3601-000011000000}" name="Column17"/>
    <tableColumn id="18" xr3:uid="{00000000-0010-0000-3601-000012000000}" name="Column18"/>
    <tableColumn id="19" xr3:uid="{00000000-0010-0000-3601-000013000000}" name="Column19"/>
    <tableColumn id="20" xr3:uid="{00000000-0010-0000-3601-000014000000}" name="Column20"/>
    <tableColumn id="21" xr3:uid="{00000000-0010-0000-3601-000015000000}" name="Column21"/>
    <tableColumn id="22" xr3:uid="{00000000-0010-0000-3601-000016000000}" name="Column22"/>
    <tableColumn id="23" xr3:uid="{00000000-0010-0000-3601-000017000000}" name="Column23"/>
    <tableColumn id="24" xr3:uid="{00000000-0010-0000-3601-000018000000}" name="Column24"/>
    <tableColumn id="25" xr3:uid="{00000000-0010-0000-3601-000019000000}" name="Column25"/>
    <tableColumn id="26" xr3:uid="{00000000-0010-0000-3601-00001A000000}" name="Column26"/>
    <tableColumn id="27" xr3:uid="{00000000-0010-0000-3601-00001B000000}" name="Column27"/>
    <tableColumn id="28" xr3:uid="{00000000-0010-0000-3601-00001C000000}" name="Column28"/>
    <tableColumn id="29" xr3:uid="{00000000-0010-0000-3601-00001D000000}" name="Column29"/>
    <tableColumn id="30" xr3:uid="{00000000-0010-0000-3601-00001E000000}" name="Column30"/>
    <tableColumn id="31" xr3:uid="{00000000-0010-0000-3601-00001F000000}" name="Column31"/>
    <tableColumn id="32" xr3:uid="{00000000-0010-0000-3601-000020000000}" name="Column32"/>
    <tableColumn id="33" xr3:uid="{00000000-0010-0000-3601-000021000000}" name="Column33"/>
    <tableColumn id="34" xr3:uid="{00000000-0010-0000-3601-000022000000}" name="Column34"/>
    <tableColumn id="35" xr3:uid="{00000000-0010-0000-3601-000023000000}" name="Column35"/>
    <tableColumn id="36" xr3:uid="{00000000-0010-0000-3601-000024000000}" name="Column36"/>
    <tableColumn id="37" xr3:uid="{00000000-0010-0000-3601-000025000000}" name="Column37"/>
    <tableColumn id="38" xr3:uid="{00000000-0010-0000-3601-000026000000}" name="Column38"/>
    <tableColumn id="39" xr3:uid="{00000000-0010-0000-3601-000027000000}" name="Column39"/>
    <tableColumn id="40" xr3:uid="{00000000-0010-0000-3601-000028000000}" name="Column40"/>
    <tableColumn id="41" xr3:uid="{00000000-0010-0000-3601-000029000000}" name="Column41"/>
    <tableColumn id="42" xr3:uid="{00000000-0010-0000-3601-00002A000000}" name="Column42"/>
    <tableColumn id="43" xr3:uid="{00000000-0010-0000-3601-00002B000000}" name="Column43"/>
    <tableColumn id="44" xr3:uid="{00000000-0010-0000-3601-00002C000000}" name="Column44"/>
    <tableColumn id="45" xr3:uid="{00000000-0010-0000-3601-00002D000000}" name="Column45"/>
    <tableColumn id="46" xr3:uid="{00000000-0010-0000-3601-00002E000000}" name="Column46"/>
    <tableColumn id="47" xr3:uid="{00000000-0010-0000-3601-00002F000000}" name="Column47"/>
    <tableColumn id="48" xr3:uid="{00000000-0010-0000-3601-000030000000}" name="Column48"/>
    <tableColumn id="49" xr3:uid="{00000000-0010-0000-3601-000031000000}" name="Column49"/>
    <tableColumn id="50" xr3:uid="{00000000-0010-0000-3601-000032000000}" name="Column50"/>
    <tableColumn id="51" xr3:uid="{00000000-0010-0000-3601-000033000000}" name="Column51"/>
    <tableColumn id="52" xr3:uid="{00000000-0010-0000-3601-000034000000}" name="Column52"/>
    <tableColumn id="53" xr3:uid="{00000000-0010-0000-3601-000035000000}" name="Column53"/>
    <tableColumn id="54" xr3:uid="{00000000-0010-0000-3601-000036000000}" name="Column54"/>
    <tableColumn id="55" xr3:uid="{00000000-0010-0000-3601-000037000000}" name="Column55"/>
    <tableColumn id="56" xr3:uid="{00000000-0010-0000-3601-000038000000}" name="Column56"/>
    <tableColumn id="57" xr3:uid="{00000000-0010-0000-3601-000039000000}" name="Column57"/>
    <tableColumn id="58" xr3:uid="{00000000-0010-0000-3601-00003A000000}" name="Column58"/>
    <tableColumn id="59" xr3:uid="{00000000-0010-0000-3601-00003B000000}" name="Column59"/>
    <tableColumn id="60" xr3:uid="{00000000-0010-0000-3601-00003C000000}" name="Column60"/>
    <tableColumn id="61" xr3:uid="{00000000-0010-0000-3601-00003D000000}" name="Column61"/>
    <tableColumn id="62" xr3:uid="{00000000-0010-0000-3601-00003E000000}" name="Column62"/>
    <tableColumn id="63" xr3:uid="{00000000-0010-0000-3601-00003F000000}" name="Column63"/>
    <tableColumn id="64" xr3:uid="{00000000-0010-0000-3601-000040000000}" name="Column64"/>
    <tableColumn id="65" xr3:uid="{00000000-0010-0000-3601-000041000000}" name="Column65"/>
    <tableColumn id="66" xr3:uid="{00000000-0010-0000-3601-000042000000}" name="Column66"/>
    <tableColumn id="67" xr3:uid="{00000000-0010-0000-3601-000043000000}" name="Column67"/>
    <tableColumn id="68" xr3:uid="{00000000-0010-0000-3601-000044000000}" name="Column68"/>
    <tableColumn id="69" xr3:uid="{00000000-0010-0000-3601-000045000000}" name="Column69"/>
    <tableColumn id="70" xr3:uid="{00000000-0010-0000-3601-000046000000}" name="Column70"/>
    <tableColumn id="71" xr3:uid="{00000000-0010-0000-3601-000047000000}" name="Column71"/>
    <tableColumn id="72" xr3:uid="{00000000-0010-0000-3601-000048000000}" name="Column72"/>
    <tableColumn id="73" xr3:uid="{00000000-0010-0000-3601-000049000000}" name="Column73"/>
    <tableColumn id="74" xr3:uid="{00000000-0010-0000-3601-00004A000000}" name="Column74"/>
    <tableColumn id="75" xr3:uid="{00000000-0010-0000-3601-00004B000000}" name="Column75"/>
  </tableColumns>
  <tableStyleInfo name="DATA_DRAFT (MODEL)-style 121" showFirstColumn="1" showLastColumn="1" showRowStripes="1" showColumnStripes="0"/>
</table>
</file>

<file path=xl/tables/table3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2" xr:uid="{00000000-000C-0000-FFFF-FFFF37010000}" name="Table_306" displayName="Table_306" ref="I188:CT191" headerRowCount="0">
  <tableColumns count="90">
    <tableColumn id="1" xr3:uid="{00000000-0010-0000-3701-000001000000}" name="Column1"/>
    <tableColumn id="2" xr3:uid="{00000000-0010-0000-3701-000002000000}" name="Column2"/>
    <tableColumn id="3" xr3:uid="{00000000-0010-0000-3701-000003000000}" name="Column3"/>
    <tableColumn id="4" xr3:uid="{00000000-0010-0000-3701-000004000000}" name="Column4"/>
    <tableColumn id="5" xr3:uid="{00000000-0010-0000-3701-000005000000}" name="Column5"/>
    <tableColumn id="6" xr3:uid="{00000000-0010-0000-3701-000006000000}" name="Column6"/>
    <tableColumn id="7" xr3:uid="{00000000-0010-0000-3701-000007000000}" name="Column7"/>
    <tableColumn id="8" xr3:uid="{00000000-0010-0000-3701-000008000000}" name="Column8"/>
    <tableColumn id="9" xr3:uid="{00000000-0010-0000-3701-000009000000}" name="Column9"/>
    <tableColumn id="10" xr3:uid="{00000000-0010-0000-3701-00000A000000}" name="Column10"/>
    <tableColumn id="11" xr3:uid="{00000000-0010-0000-3701-00000B000000}" name="Column11"/>
    <tableColumn id="12" xr3:uid="{00000000-0010-0000-3701-00000C000000}" name="Column12"/>
    <tableColumn id="13" xr3:uid="{00000000-0010-0000-3701-00000D000000}" name="Column13"/>
    <tableColumn id="14" xr3:uid="{00000000-0010-0000-3701-00000E000000}" name="Column14"/>
    <tableColumn id="15" xr3:uid="{00000000-0010-0000-3701-00000F000000}" name="Column15"/>
    <tableColumn id="16" xr3:uid="{00000000-0010-0000-3701-000010000000}" name="Column16"/>
    <tableColumn id="17" xr3:uid="{00000000-0010-0000-3701-000011000000}" name="Column17"/>
    <tableColumn id="18" xr3:uid="{00000000-0010-0000-3701-000012000000}" name="Column18"/>
    <tableColumn id="19" xr3:uid="{00000000-0010-0000-3701-000013000000}" name="Column19"/>
    <tableColumn id="20" xr3:uid="{00000000-0010-0000-3701-000014000000}" name="Column20"/>
    <tableColumn id="21" xr3:uid="{00000000-0010-0000-3701-000015000000}" name="Column21"/>
    <tableColumn id="22" xr3:uid="{00000000-0010-0000-3701-000016000000}" name="Column22"/>
    <tableColumn id="23" xr3:uid="{00000000-0010-0000-3701-000017000000}" name="Column23"/>
    <tableColumn id="24" xr3:uid="{00000000-0010-0000-3701-000018000000}" name="Column24"/>
    <tableColumn id="25" xr3:uid="{00000000-0010-0000-3701-000019000000}" name="Column25"/>
    <tableColumn id="26" xr3:uid="{00000000-0010-0000-3701-00001A000000}" name="Column26"/>
    <tableColumn id="27" xr3:uid="{00000000-0010-0000-3701-00001B000000}" name="Column27"/>
    <tableColumn id="28" xr3:uid="{00000000-0010-0000-3701-00001C000000}" name="Column28"/>
    <tableColumn id="29" xr3:uid="{00000000-0010-0000-3701-00001D000000}" name="Column29"/>
    <tableColumn id="30" xr3:uid="{00000000-0010-0000-3701-00001E000000}" name="Column30"/>
    <tableColumn id="31" xr3:uid="{00000000-0010-0000-3701-00001F000000}" name="Column31"/>
    <tableColumn id="32" xr3:uid="{00000000-0010-0000-3701-000020000000}" name="Column32"/>
    <tableColumn id="33" xr3:uid="{00000000-0010-0000-3701-000021000000}" name="Column33"/>
    <tableColumn id="34" xr3:uid="{00000000-0010-0000-3701-000022000000}" name="Column34"/>
    <tableColumn id="35" xr3:uid="{00000000-0010-0000-3701-000023000000}" name="Column35"/>
    <tableColumn id="36" xr3:uid="{00000000-0010-0000-3701-000024000000}" name="Column36"/>
    <tableColumn id="37" xr3:uid="{00000000-0010-0000-3701-000025000000}" name="Column37"/>
    <tableColumn id="38" xr3:uid="{00000000-0010-0000-3701-000026000000}" name="Column38"/>
    <tableColumn id="39" xr3:uid="{00000000-0010-0000-3701-000027000000}" name="Column39"/>
    <tableColumn id="40" xr3:uid="{00000000-0010-0000-3701-000028000000}" name="Column40"/>
    <tableColumn id="41" xr3:uid="{00000000-0010-0000-3701-000029000000}" name="Column41"/>
    <tableColumn id="42" xr3:uid="{00000000-0010-0000-3701-00002A000000}" name="Column42"/>
    <tableColumn id="43" xr3:uid="{00000000-0010-0000-3701-00002B000000}" name="Column43"/>
    <tableColumn id="44" xr3:uid="{00000000-0010-0000-3701-00002C000000}" name="Column44"/>
    <tableColumn id="45" xr3:uid="{00000000-0010-0000-3701-00002D000000}" name="Column45"/>
    <tableColumn id="46" xr3:uid="{00000000-0010-0000-3701-00002E000000}" name="Column46"/>
    <tableColumn id="47" xr3:uid="{00000000-0010-0000-3701-00002F000000}" name="Column47"/>
    <tableColumn id="48" xr3:uid="{00000000-0010-0000-3701-000030000000}" name="Column48"/>
    <tableColumn id="49" xr3:uid="{00000000-0010-0000-3701-000031000000}" name="Column49"/>
    <tableColumn id="50" xr3:uid="{00000000-0010-0000-3701-000032000000}" name="Column50"/>
    <tableColumn id="51" xr3:uid="{00000000-0010-0000-3701-000033000000}" name="Column51"/>
    <tableColumn id="52" xr3:uid="{00000000-0010-0000-3701-000034000000}" name="Column52"/>
    <tableColumn id="53" xr3:uid="{00000000-0010-0000-3701-000035000000}" name="Column53"/>
    <tableColumn id="54" xr3:uid="{00000000-0010-0000-3701-000036000000}" name="Column54"/>
    <tableColumn id="55" xr3:uid="{00000000-0010-0000-3701-000037000000}" name="Column55"/>
    <tableColumn id="56" xr3:uid="{00000000-0010-0000-3701-000038000000}" name="Column56"/>
    <tableColumn id="57" xr3:uid="{00000000-0010-0000-3701-000039000000}" name="Column57"/>
    <tableColumn id="58" xr3:uid="{00000000-0010-0000-3701-00003A000000}" name="Column58"/>
    <tableColumn id="59" xr3:uid="{00000000-0010-0000-3701-00003B000000}" name="Column59"/>
    <tableColumn id="60" xr3:uid="{00000000-0010-0000-3701-00003C000000}" name="Column60"/>
    <tableColumn id="61" xr3:uid="{00000000-0010-0000-3701-00003D000000}" name="Column61"/>
    <tableColumn id="62" xr3:uid="{00000000-0010-0000-3701-00003E000000}" name="Column62"/>
    <tableColumn id="63" xr3:uid="{00000000-0010-0000-3701-00003F000000}" name="Column63"/>
    <tableColumn id="64" xr3:uid="{00000000-0010-0000-3701-000040000000}" name="Column64"/>
    <tableColumn id="65" xr3:uid="{00000000-0010-0000-3701-000041000000}" name="Column65"/>
    <tableColumn id="66" xr3:uid="{00000000-0010-0000-3701-000042000000}" name="Column66"/>
    <tableColumn id="67" xr3:uid="{00000000-0010-0000-3701-000043000000}" name="Column67"/>
    <tableColumn id="68" xr3:uid="{00000000-0010-0000-3701-000044000000}" name="Column68"/>
    <tableColumn id="69" xr3:uid="{00000000-0010-0000-3701-000045000000}" name="Column69"/>
    <tableColumn id="70" xr3:uid="{00000000-0010-0000-3701-000046000000}" name="Column70"/>
    <tableColumn id="71" xr3:uid="{00000000-0010-0000-3701-000047000000}" name="Column71"/>
    <tableColumn id="72" xr3:uid="{00000000-0010-0000-3701-000048000000}" name="Column72"/>
    <tableColumn id="73" xr3:uid="{00000000-0010-0000-3701-000049000000}" name="Column73"/>
    <tableColumn id="74" xr3:uid="{00000000-0010-0000-3701-00004A000000}" name="Column74"/>
    <tableColumn id="75" xr3:uid="{00000000-0010-0000-3701-00004B000000}" name="Column75"/>
    <tableColumn id="76" xr3:uid="{00000000-0010-0000-3701-00004C000000}" name="Column76"/>
    <tableColumn id="77" xr3:uid="{00000000-0010-0000-3701-00004D000000}" name="Column77"/>
    <tableColumn id="78" xr3:uid="{00000000-0010-0000-3701-00004E000000}" name="Column78"/>
    <tableColumn id="79" xr3:uid="{00000000-0010-0000-3701-00004F000000}" name="Column79"/>
    <tableColumn id="80" xr3:uid="{00000000-0010-0000-3701-000050000000}" name="Column80"/>
    <tableColumn id="81" xr3:uid="{00000000-0010-0000-3701-000051000000}" name="Column81"/>
    <tableColumn id="82" xr3:uid="{00000000-0010-0000-3701-000052000000}" name="Column82"/>
    <tableColumn id="83" xr3:uid="{00000000-0010-0000-3701-000053000000}" name="Column83"/>
    <tableColumn id="84" xr3:uid="{00000000-0010-0000-3701-000054000000}" name="Column84"/>
    <tableColumn id="85" xr3:uid="{00000000-0010-0000-3701-000055000000}" name="Column85"/>
    <tableColumn id="86" xr3:uid="{00000000-0010-0000-3701-000056000000}" name="Column86"/>
    <tableColumn id="87" xr3:uid="{00000000-0010-0000-3701-000057000000}" name="Column87"/>
    <tableColumn id="88" xr3:uid="{00000000-0010-0000-3701-000058000000}" name="Column88"/>
    <tableColumn id="89" xr3:uid="{00000000-0010-0000-3701-000059000000}" name="Column89"/>
    <tableColumn id="90" xr3:uid="{00000000-0010-0000-3701-00005A000000}" name="Column90"/>
  </tableColumns>
  <tableStyleInfo name="DATA_DRAFT (MODEL)-style 122" showFirstColumn="1" showLastColumn="1" showRowStripes="1" showColumnStripes="0"/>
</table>
</file>

<file path=xl/tables/table3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3" xr:uid="{00000000-000C-0000-FFFF-FFFF38010000}" name="Table_307" displayName="Table_307" ref="I192:CT197" headerRowCount="0">
  <tableColumns count="90">
    <tableColumn id="1" xr3:uid="{00000000-0010-0000-3801-000001000000}" name="Column1"/>
    <tableColumn id="2" xr3:uid="{00000000-0010-0000-3801-000002000000}" name="Column2"/>
    <tableColumn id="3" xr3:uid="{00000000-0010-0000-3801-000003000000}" name="Column3"/>
    <tableColumn id="4" xr3:uid="{00000000-0010-0000-3801-000004000000}" name="Column4"/>
    <tableColumn id="5" xr3:uid="{00000000-0010-0000-3801-000005000000}" name="Column5"/>
    <tableColumn id="6" xr3:uid="{00000000-0010-0000-3801-000006000000}" name="Column6"/>
    <tableColumn id="7" xr3:uid="{00000000-0010-0000-3801-000007000000}" name="Column7"/>
    <tableColumn id="8" xr3:uid="{00000000-0010-0000-3801-000008000000}" name="Column8"/>
    <tableColumn id="9" xr3:uid="{00000000-0010-0000-3801-000009000000}" name="Column9"/>
    <tableColumn id="10" xr3:uid="{00000000-0010-0000-3801-00000A000000}" name="Column10"/>
    <tableColumn id="11" xr3:uid="{00000000-0010-0000-3801-00000B000000}" name="Column11"/>
    <tableColumn id="12" xr3:uid="{00000000-0010-0000-3801-00000C000000}" name="Column12"/>
    <tableColumn id="13" xr3:uid="{00000000-0010-0000-3801-00000D000000}" name="Column13"/>
    <tableColumn id="14" xr3:uid="{00000000-0010-0000-3801-00000E000000}" name="Column14"/>
    <tableColumn id="15" xr3:uid="{00000000-0010-0000-3801-00000F000000}" name="Column15"/>
    <tableColumn id="16" xr3:uid="{00000000-0010-0000-3801-000010000000}" name="Column16"/>
    <tableColumn id="17" xr3:uid="{00000000-0010-0000-3801-000011000000}" name="Column17"/>
    <tableColumn id="18" xr3:uid="{00000000-0010-0000-3801-000012000000}" name="Column18"/>
    <tableColumn id="19" xr3:uid="{00000000-0010-0000-3801-000013000000}" name="Column19"/>
    <tableColumn id="20" xr3:uid="{00000000-0010-0000-3801-000014000000}" name="Column20"/>
    <tableColumn id="21" xr3:uid="{00000000-0010-0000-3801-000015000000}" name="Column21"/>
    <tableColumn id="22" xr3:uid="{00000000-0010-0000-3801-000016000000}" name="Column22"/>
    <tableColumn id="23" xr3:uid="{00000000-0010-0000-3801-000017000000}" name="Column23"/>
    <tableColumn id="24" xr3:uid="{00000000-0010-0000-3801-000018000000}" name="Column24"/>
    <tableColumn id="25" xr3:uid="{00000000-0010-0000-3801-000019000000}" name="Column25"/>
    <tableColumn id="26" xr3:uid="{00000000-0010-0000-3801-00001A000000}" name="Column26"/>
    <tableColumn id="27" xr3:uid="{00000000-0010-0000-3801-00001B000000}" name="Column27"/>
    <tableColumn id="28" xr3:uid="{00000000-0010-0000-3801-00001C000000}" name="Column28"/>
    <tableColumn id="29" xr3:uid="{00000000-0010-0000-3801-00001D000000}" name="Column29"/>
    <tableColumn id="30" xr3:uid="{00000000-0010-0000-3801-00001E000000}" name="Column30"/>
    <tableColumn id="31" xr3:uid="{00000000-0010-0000-3801-00001F000000}" name="Column31"/>
    <tableColumn id="32" xr3:uid="{00000000-0010-0000-3801-000020000000}" name="Column32"/>
    <tableColumn id="33" xr3:uid="{00000000-0010-0000-3801-000021000000}" name="Column33"/>
    <tableColumn id="34" xr3:uid="{00000000-0010-0000-3801-000022000000}" name="Column34"/>
    <tableColumn id="35" xr3:uid="{00000000-0010-0000-3801-000023000000}" name="Column35"/>
    <tableColumn id="36" xr3:uid="{00000000-0010-0000-3801-000024000000}" name="Column36"/>
    <tableColumn id="37" xr3:uid="{00000000-0010-0000-3801-000025000000}" name="Column37"/>
    <tableColumn id="38" xr3:uid="{00000000-0010-0000-3801-000026000000}" name="Column38"/>
    <tableColumn id="39" xr3:uid="{00000000-0010-0000-3801-000027000000}" name="Column39"/>
    <tableColumn id="40" xr3:uid="{00000000-0010-0000-3801-000028000000}" name="Column40"/>
    <tableColumn id="41" xr3:uid="{00000000-0010-0000-3801-000029000000}" name="Column41"/>
    <tableColumn id="42" xr3:uid="{00000000-0010-0000-3801-00002A000000}" name="Column42"/>
    <tableColumn id="43" xr3:uid="{00000000-0010-0000-3801-00002B000000}" name="Column43"/>
    <tableColumn id="44" xr3:uid="{00000000-0010-0000-3801-00002C000000}" name="Column44"/>
    <tableColumn id="45" xr3:uid="{00000000-0010-0000-3801-00002D000000}" name="Column45"/>
    <tableColumn id="46" xr3:uid="{00000000-0010-0000-3801-00002E000000}" name="Column46"/>
    <tableColumn id="47" xr3:uid="{00000000-0010-0000-3801-00002F000000}" name="Column47"/>
    <tableColumn id="48" xr3:uid="{00000000-0010-0000-3801-000030000000}" name="Column48"/>
    <tableColumn id="49" xr3:uid="{00000000-0010-0000-3801-000031000000}" name="Column49"/>
    <tableColumn id="50" xr3:uid="{00000000-0010-0000-3801-000032000000}" name="Column50"/>
    <tableColumn id="51" xr3:uid="{00000000-0010-0000-3801-000033000000}" name="Column51"/>
    <tableColumn id="52" xr3:uid="{00000000-0010-0000-3801-000034000000}" name="Column52"/>
    <tableColumn id="53" xr3:uid="{00000000-0010-0000-3801-000035000000}" name="Column53"/>
    <tableColumn id="54" xr3:uid="{00000000-0010-0000-3801-000036000000}" name="Column54"/>
    <tableColumn id="55" xr3:uid="{00000000-0010-0000-3801-000037000000}" name="Column55"/>
    <tableColumn id="56" xr3:uid="{00000000-0010-0000-3801-000038000000}" name="Column56"/>
    <tableColumn id="57" xr3:uid="{00000000-0010-0000-3801-000039000000}" name="Column57"/>
    <tableColumn id="58" xr3:uid="{00000000-0010-0000-3801-00003A000000}" name="Column58"/>
    <tableColumn id="59" xr3:uid="{00000000-0010-0000-3801-00003B000000}" name="Column59"/>
    <tableColumn id="60" xr3:uid="{00000000-0010-0000-3801-00003C000000}" name="Column60"/>
    <tableColumn id="61" xr3:uid="{00000000-0010-0000-3801-00003D000000}" name="Column61"/>
    <tableColumn id="62" xr3:uid="{00000000-0010-0000-3801-00003E000000}" name="Column62"/>
    <tableColumn id="63" xr3:uid="{00000000-0010-0000-3801-00003F000000}" name="Column63"/>
    <tableColumn id="64" xr3:uid="{00000000-0010-0000-3801-000040000000}" name="Column64"/>
    <tableColumn id="65" xr3:uid="{00000000-0010-0000-3801-000041000000}" name="Column65"/>
    <tableColumn id="66" xr3:uid="{00000000-0010-0000-3801-000042000000}" name="Column66"/>
    <tableColumn id="67" xr3:uid="{00000000-0010-0000-3801-000043000000}" name="Column67"/>
    <tableColumn id="68" xr3:uid="{00000000-0010-0000-3801-000044000000}" name="Column68"/>
    <tableColumn id="69" xr3:uid="{00000000-0010-0000-3801-000045000000}" name="Column69"/>
    <tableColumn id="70" xr3:uid="{00000000-0010-0000-3801-000046000000}" name="Column70"/>
    <tableColumn id="71" xr3:uid="{00000000-0010-0000-3801-000047000000}" name="Column71"/>
    <tableColumn id="72" xr3:uid="{00000000-0010-0000-3801-000048000000}" name="Column72"/>
    <tableColumn id="73" xr3:uid="{00000000-0010-0000-3801-000049000000}" name="Column73"/>
    <tableColumn id="74" xr3:uid="{00000000-0010-0000-3801-00004A000000}" name="Column74"/>
    <tableColumn id="75" xr3:uid="{00000000-0010-0000-3801-00004B000000}" name="Column75"/>
    <tableColumn id="76" xr3:uid="{00000000-0010-0000-3801-00004C000000}" name="Column76"/>
    <tableColumn id="77" xr3:uid="{00000000-0010-0000-3801-00004D000000}" name="Column77"/>
    <tableColumn id="78" xr3:uid="{00000000-0010-0000-3801-00004E000000}" name="Column78"/>
    <tableColumn id="79" xr3:uid="{00000000-0010-0000-3801-00004F000000}" name="Column79"/>
    <tableColumn id="80" xr3:uid="{00000000-0010-0000-3801-000050000000}" name="Column80"/>
    <tableColumn id="81" xr3:uid="{00000000-0010-0000-3801-000051000000}" name="Column81"/>
    <tableColumn id="82" xr3:uid="{00000000-0010-0000-3801-000052000000}" name="Column82"/>
    <tableColumn id="83" xr3:uid="{00000000-0010-0000-3801-000053000000}" name="Column83"/>
    <tableColumn id="84" xr3:uid="{00000000-0010-0000-3801-000054000000}" name="Column84"/>
    <tableColumn id="85" xr3:uid="{00000000-0010-0000-3801-000055000000}" name="Column85"/>
    <tableColumn id="86" xr3:uid="{00000000-0010-0000-3801-000056000000}" name="Column86"/>
    <tableColumn id="87" xr3:uid="{00000000-0010-0000-3801-000057000000}" name="Column87"/>
    <tableColumn id="88" xr3:uid="{00000000-0010-0000-3801-000058000000}" name="Column88"/>
    <tableColumn id="89" xr3:uid="{00000000-0010-0000-3801-000059000000}" name="Column89"/>
    <tableColumn id="90" xr3:uid="{00000000-0010-0000-3801-00005A000000}" name="Column90"/>
  </tableColumns>
  <tableStyleInfo name="DATA_DRAFT (MODEL)-style 123" showFirstColumn="1" showLastColumn="1" showRowStripes="1" showColumnStripes="0"/>
</table>
</file>

<file path=xl/tables/table3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4" xr:uid="{00000000-000C-0000-FFFF-FFFF39010000}" name="Table_308" displayName="Table_308" ref="H198:CT198" headerRowCount="0">
  <tableColumns count="91">
    <tableColumn id="1" xr3:uid="{00000000-0010-0000-3901-000001000000}" name="Column1"/>
    <tableColumn id="2" xr3:uid="{00000000-0010-0000-3901-000002000000}" name="Column2"/>
    <tableColumn id="3" xr3:uid="{00000000-0010-0000-3901-000003000000}" name="Column3"/>
    <tableColumn id="4" xr3:uid="{00000000-0010-0000-3901-000004000000}" name="Column4"/>
    <tableColumn id="5" xr3:uid="{00000000-0010-0000-3901-000005000000}" name="Column5"/>
    <tableColumn id="6" xr3:uid="{00000000-0010-0000-3901-000006000000}" name="Column6"/>
    <tableColumn id="7" xr3:uid="{00000000-0010-0000-3901-000007000000}" name="Column7"/>
    <tableColumn id="8" xr3:uid="{00000000-0010-0000-3901-000008000000}" name="Column8"/>
    <tableColumn id="9" xr3:uid="{00000000-0010-0000-3901-000009000000}" name="Column9"/>
    <tableColumn id="10" xr3:uid="{00000000-0010-0000-3901-00000A000000}" name="Column10"/>
    <tableColumn id="11" xr3:uid="{00000000-0010-0000-3901-00000B000000}" name="Column11"/>
    <tableColumn id="12" xr3:uid="{00000000-0010-0000-3901-00000C000000}" name="Column12"/>
    <tableColumn id="13" xr3:uid="{00000000-0010-0000-3901-00000D000000}" name="Column13"/>
    <tableColumn id="14" xr3:uid="{00000000-0010-0000-3901-00000E000000}" name="Column14"/>
    <tableColumn id="15" xr3:uid="{00000000-0010-0000-3901-00000F000000}" name="Column15"/>
    <tableColumn id="16" xr3:uid="{00000000-0010-0000-3901-000010000000}" name="Column16"/>
    <tableColumn id="17" xr3:uid="{00000000-0010-0000-3901-000011000000}" name="Column17"/>
    <tableColumn id="18" xr3:uid="{00000000-0010-0000-3901-000012000000}" name="Column18"/>
    <tableColumn id="19" xr3:uid="{00000000-0010-0000-3901-000013000000}" name="Column19"/>
    <tableColumn id="20" xr3:uid="{00000000-0010-0000-3901-000014000000}" name="Column20"/>
    <tableColumn id="21" xr3:uid="{00000000-0010-0000-3901-000015000000}" name="Column21"/>
    <tableColumn id="22" xr3:uid="{00000000-0010-0000-3901-000016000000}" name="Column22"/>
    <tableColumn id="23" xr3:uid="{00000000-0010-0000-3901-000017000000}" name="Column23"/>
    <tableColumn id="24" xr3:uid="{00000000-0010-0000-3901-000018000000}" name="Column24"/>
    <tableColumn id="25" xr3:uid="{00000000-0010-0000-3901-000019000000}" name="Column25"/>
    <tableColumn id="26" xr3:uid="{00000000-0010-0000-3901-00001A000000}" name="Column26"/>
    <tableColumn id="27" xr3:uid="{00000000-0010-0000-3901-00001B000000}" name="Column27"/>
    <tableColumn id="28" xr3:uid="{00000000-0010-0000-3901-00001C000000}" name="Column28"/>
    <tableColumn id="29" xr3:uid="{00000000-0010-0000-3901-00001D000000}" name="Column29"/>
    <tableColumn id="30" xr3:uid="{00000000-0010-0000-3901-00001E000000}" name="Column30"/>
    <tableColumn id="31" xr3:uid="{00000000-0010-0000-3901-00001F000000}" name="Column31"/>
    <tableColumn id="32" xr3:uid="{00000000-0010-0000-3901-000020000000}" name="Column32"/>
    <tableColumn id="33" xr3:uid="{00000000-0010-0000-3901-000021000000}" name="Column33"/>
    <tableColumn id="34" xr3:uid="{00000000-0010-0000-3901-000022000000}" name="Column34"/>
    <tableColumn id="35" xr3:uid="{00000000-0010-0000-3901-000023000000}" name="Column35"/>
    <tableColumn id="36" xr3:uid="{00000000-0010-0000-3901-000024000000}" name="Column36"/>
    <tableColumn id="37" xr3:uid="{00000000-0010-0000-3901-000025000000}" name="Column37"/>
    <tableColumn id="38" xr3:uid="{00000000-0010-0000-3901-000026000000}" name="Column38"/>
    <tableColumn id="39" xr3:uid="{00000000-0010-0000-3901-000027000000}" name="Column39"/>
    <tableColumn id="40" xr3:uid="{00000000-0010-0000-3901-000028000000}" name="Column40"/>
    <tableColumn id="41" xr3:uid="{00000000-0010-0000-3901-000029000000}" name="Column41"/>
    <tableColumn id="42" xr3:uid="{00000000-0010-0000-3901-00002A000000}" name="Column42"/>
    <tableColumn id="43" xr3:uid="{00000000-0010-0000-3901-00002B000000}" name="Column43"/>
    <tableColumn id="44" xr3:uid="{00000000-0010-0000-3901-00002C000000}" name="Column44"/>
    <tableColumn id="45" xr3:uid="{00000000-0010-0000-3901-00002D000000}" name="Column45"/>
    <tableColumn id="46" xr3:uid="{00000000-0010-0000-3901-00002E000000}" name="Column46"/>
    <tableColumn id="47" xr3:uid="{00000000-0010-0000-3901-00002F000000}" name="Column47"/>
    <tableColumn id="48" xr3:uid="{00000000-0010-0000-3901-000030000000}" name="Column48"/>
    <tableColumn id="49" xr3:uid="{00000000-0010-0000-3901-000031000000}" name="Column49"/>
    <tableColumn id="50" xr3:uid="{00000000-0010-0000-3901-000032000000}" name="Column50"/>
    <tableColumn id="51" xr3:uid="{00000000-0010-0000-3901-000033000000}" name="Column51"/>
    <tableColumn id="52" xr3:uid="{00000000-0010-0000-3901-000034000000}" name="Column52"/>
    <tableColumn id="53" xr3:uid="{00000000-0010-0000-3901-000035000000}" name="Column53"/>
    <tableColumn id="54" xr3:uid="{00000000-0010-0000-3901-000036000000}" name="Column54"/>
    <tableColumn id="55" xr3:uid="{00000000-0010-0000-3901-000037000000}" name="Column55"/>
    <tableColumn id="56" xr3:uid="{00000000-0010-0000-3901-000038000000}" name="Column56"/>
    <tableColumn id="57" xr3:uid="{00000000-0010-0000-3901-000039000000}" name="Column57"/>
    <tableColumn id="58" xr3:uid="{00000000-0010-0000-3901-00003A000000}" name="Column58"/>
    <tableColumn id="59" xr3:uid="{00000000-0010-0000-3901-00003B000000}" name="Column59"/>
    <tableColumn id="60" xr3:uid="{00000000-0010-0000-3901-00003C000000}" name="Column60"/>
    <tableColumn id="61" xr3:uid="{00000000-0010-0000-3901-00003D000000}" name="Column61"/>
    <tableColumn id="62" xr3:uid="{00000000-0010-0000-3901-00003E000000}" name="Column62"/>
    <tableColumn id="63" xr3:uid="{00000000-0010-0000-3901-00003F000000}" name="Column63"/>
    <tableColumn id="64" xr3:uid="{00000000-0010-0000-3901-000040000000}" name="Column64"/>
    <tableColumn id="65" xr3:uid="{00000000-0010-0000-3901-000041000000}" name="Column65"/>
    <tableColumn id="66" xr3:uid="{00000000-0010-0000-3901-000042000000}" name="Column66"/>
    <tableColumn id="67" xr3:uid="{00000000-0010-0000-3901-000043000000}" name="Column67"/>
    <tableColumn id="68" xr3:uid="{00000000-0010-0000-3901-000044000000}" name="Column68"/>
    <tableColumn id="69" xr3:uid="{00000000-0010-0000-3901-000045000000}" name="Column69"/>
    <tableColumn id="70" xr3:uid="{00000000-0010-0000-3901-000046000000}" name="Column70"/>
    <tableColumn id="71" xr3:uid="{00000000-0010-0000-3901-000047000000}" name="Column71"/>
    <tableColumn id="72" xr3:uid="{00000000-0010-0000-3901-000048000000}" name="Column72"/>
    <tableColumn id="73" xr3:uid="{00000000-0010-0000-3901-000049000000}" name="Column73"/>
    <tableColumn id="74" xr3:uid="{00000000-0010-0000-3901-00004A000000}" name="Column74"/>
    <tableColumn id="75" xr3:uid="{00000000-0010-0000-3901-00004B000000}" name="Column75"/>
    <tableColumn id="76" xr3:uid="{00000000-0010-0000-3901-00004C000000}" name="Column76"/>
    <tableColumn id="77" xr3:uid="{00000000-0010-0000-3901-00004D000000}" name="Column77"/>
    <tableColumn id="78" xr3:uid="{00000000-0010-0000-3901-00004E000000}" name="Column78"/>
    <tableColumn id="79" xr3:uid="{00000000-0010-0000-3901-00004F000000}" name="Column79"/>
    <tableColumn id="80" xr3:uid="{00000000-0010-0000-3901-000050000000}" name="Column80"/>
    <tableColumn id="81" xr3:uid="{00000000-0010-0000-3901-000051000000}" name="Column81"/>
    <tableColumn id="82" xr3:uid="{00000000-0010-0000-3901-000052000000}" name="Column82"/>
    <tableColumn id="83" xr3:uid="{00000000-0010-0000-3901-000053000000}" name="Column83"/>
    <tableColumn id="84" xr3:uid="{00000000-0010-0000-3901-000054000000}" name="Column84"/>
    <tableColumn id="85" xr3:uid="{00000000-0010-0000-3901-000055000000}" name="Column85"/>
    <tableColumn id="86" xr3:uid="{00000000-0010-0000-3901-000056000000}" name="Column86"/>
    <tableColumn id="87" xr3:uid="{00000000-0010-0000-3901-000057000000}" name="Column87"/>
    <tableColumn id="88" xr3:uid="{00000000-0010-0000-3901-000058000000}" name="Column88"/>
    <tableColumn id="89" xr3:uid="{00000000-0010-0000-3901-000059000000}" name="Column89"/>
    <tableColumn id="90" xr3:uid="{00000000-0010-0000-3901-00005A000000}" name="Column90"/>
    <tableColumn id="91" xr3:uid="{00000000-0010-0000-3901-00005B000000}" name="Column91"/>
  </tableColumns>
  <tableStyleInfo name="DATA_DRAFT (MODEL)-style 124" showFirstColumn="1" showLastColumn="1" showRowStripes="1" showColumnStripes="0"/>
</table>
</file>

<file path=xl/tables/table3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5" xr:uid="{00000000-000C-0000-FFFF-FFFF3A010000}" name="Table_309" displayName="Table_309" ref="T199" headerRowCount="0">
  <tableColumns count="1">
    <tableColumn id="1" xr3:uid="{00000000-0010-0000-3A01-000001000000}" name="Column1"/>
  </tableColumns>
  <tableStyleInfo name="DATA_DRAFT (MODEL)-style 125" showFirstColumn="1" showLastColumn="1" showRowStripes="1" showColumnStripes="0"/>
</table>
</file>

<file path=xl/tables/table3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6" xr:uid="{00000000-000C-0000-FFFF-FFFF3B010000}" name="Table_310" displayName="Table_310" ref="X199:CT200" headerRowCount="0">
  <tableColumns count="75">
    <tableColumn id="1" xr3:uid="{00000000-0010-0000-3B01-000001000000}" name="Column1"/>
    <tableColumn id="2" xr3:uid="{00000000-0010-0000-3B01-000002000000}" name="Column2"/>
    <tableColumn id="3" xr3:uid="{00000000-0010-0000-3B01-000003000000}" name="Column3"/>
    <tableColumn id="4" xr3:uid="{00000000-0010-0000-3B01-000004000000}" name="Column4"/>
    <tableColumn id="5" xr3:uid="{00000000-0010-0000-3B01-000005000000}" name="Column5"/>
    <tableColumn id="6" xr3:uid="{00000000-0010-0000-3B01-000006000000}" name="Column6"/>
    <tableColumn id="7" xr3:uid="{00000000-0010-0000-3B01-000007000000}" name="Column7"/>
    <tableColumn id="8" xr3:uid="{00000000-0010-0000-3B01-000008000000}" name="Column8"/>
    <tableColumn id="9" xr3:uid="{00000000-0010-0000-3B01-000009000000}" name="Column9"/>
    <tableColumn id="10" xr3:uid="{00000000-0010-0000-3B01-00000A000000}" name="Column10"/>
    <tableColumn id="11" xr3:uid="{00000000-0010-0000-3B01-00000B000000}" name="Column11"/>
    <tableColumn id="12" xr3:uid="{00000000-0010-0000-3B01-00000C000000}" name="Column12"/>
    <tableColumn id="13" xr3:uid="{00000000-0010-0000-3B01-00000D000000}" name="Column13"/>
    <tableColumn id="14" xr3:uid="{00000000-0010-0000-3B01-00000E000000}" name="Column14"/>
    <tableColumn id="15" xr3:uid="{00000000-0010-0000-3B01-00000F000000}" name="Column15"/>
    <tableColumn id="16" xr3:uid="{00000000-0010-0000-3B01-000010000000}" name="Column16"/>
    <tableColumn id="17" xr3:uid="{00000000-0010-0000-3B01-000011000000}" name="Column17"/>
    <tableColumn id="18" xr3:uid="{00000000-0010-0000-3B01-000012000000}" name="Column18"/>
    <tableColumn id="19" xr3:uid="{00000000-0010-0000-3B01-000013000000}" name="Column19"/>
    <tableColumn id="20" xr3:uid="{00000000-0010-0000-3B01-000014000000}" name="Column20"/>
    <tableColumn id="21" xr3:uid="{00000000-0010-0000-3B01-000015000000}" name="Column21"/>
    <tableColumn id="22" xr3:uid="{00000000-0010-0000-3B01-000016000000}" name="Column22"/>
    <tableColumn id="23" xr3:uid="{00000000-0010-0000-3B01-000017000000}" name="Column23"/>
    <tableColumn id="24" xr3:uid="{00000000-0010-0000-3B01-000018000000}" name="Column24"/>
    <tableColumn id="25" xr3:uid="{00000000-0010-0000-3B01-000019000000}" name="Column25"/>
    <tableColumn id="26" xr3:uid="{00000000-0010-0000-3B01-00001A000000}" name="Column26"/>
    <tableColumn id="27" xr3:uid="{00000000-0010-0000-3B01-00001B000000}" name="Column27"/>
    <tableColumn id="28" xr3:uid="{00000000-0010-0000-3B01-00001C000000}" name="Column28"/>
    <tableColumn id="29" xr3:uid="{00000000-0010-0000-3B01-00001D000000}" name="Column29"/>
    <tableColumn id="30" xr3:uid="{00000000-0010-0000-3B01-00001E000000}" name="Column30"/>
    <tableColumn id="31" xr3:uid="{00000000-0010-0000-3B01-00001F000000}" name="Column31"/>
    <tableColumn id="32" xr3:uid="{00000000-0010-0000-3B01-000020000000}" name="Column32"/>
    <tableColumn id="33" xr3:uid="{00000000-0010-0000-3B01-000021000000}" name="Column33"/>
    <tableColumn id="34" xr3:uid="{00000000-0010-0000-3B01-000022000000}" name="Column34"/>
    <tableColumn id="35" xr3:uid="{00000000-0010-0000-3B01-000023000000}" name="Column35"/>
    <tableColumn id="36" xr3:uid="{00000000-0010-0000-3B01-000024000000}" name="Column36"/>
    <tableColumn id="37" xr3:uid="{00000000-0010-0000-3B01-000025000000}" name="Column37"/>
    <tableColumn id="38" xr3:uid="{00000000-0010-0000-3B01-000026000000}" name="Column38"/>
    <tableColumn id="39" xr3:uid="{00000000-0010-0000-3B01-000027000000}" name="Column39"/>
    <tableColumn id="40" xr3:uid="{00000000-0010-0000-3B01-000028000000}" name="Column40"/>
    <tableColumn id="41" xr3:uid="{00000000-0010-0000-3B01-000029000000}" name="Column41"/>
    <tableColumn id="42" xr3:uid="{00000000-0010-0000-3B01-00002A000000}" name="Column42"/>
    <tableColumn id="43" xr3:uid="{00000000-0010-0000-3B01-00002B000000}" name="Column43"/>
    <tableColumn id="44" xr3:uid="{00000000-0010-0000-3B01-00002C000000}" name="Column44"/>
    <tableColumn id="45" xr3:uid="{00000000-0010-0000-3B01-00002D000000}" name="Column45"/>
    <tableColumn id="46" xr3:uid="{00000000-0010-0000-3B01-00002E000000}" name="Column46"/>
    <tableColumn id="47" xr3:uid="{00000000-0010-0000-3B01-00002F000000}" name="Column47"/>
    <tableColumn id="48" xr3:uid="{00000000-0010-0000-3B01-000030000000}" name="Column48"/>
    <tableColumn id="49" xr3:uid="{00000000-0010-0000-3B01-000031000000}" name="Column49"/>
    <tableColumn id="50" xr3:uid="{00000000-0010-0000-3B01-000032000000}" name="Column50"/>
    <tableColumn id="51" xr3:uid="{00000000-0010-0000-3B01-000033000000}" name="Column51"/>
    <tableColumn id="52" xr3:uid="{00000000-0010-0000-3B01-000034000000}" name="Column52"/>
    <tableColumn id="53" xr3:uid="{00000000-0010-0000-3B01-000035000000}" name="Column53"/>
    <tableColumn id="54" xr3:uid="{00000000-0010-0000-3B01-000036000000}" name="Column54"/>
    <tableColumn id="55" xr3:uid="{00000000-0010-0000-3B01-000037000000}" name="Column55"/>
    <tableColumn id="56" xr3:uid="{00000000-0010-0000-3B01-000038000000}" name="Column56"/>
    <tableColumn id="57" xr3:uid="{00000000-0010-0000-3B01-000039000000}" name="Column57"/>
    <tableColumn id="58" xr3:uid="{00000000-0010-0000-3B01-00003A000000}" name="Column58"/>
    <tableColumn id="59" xr3:uid="{00000000-0010-0000-3B01-00003B000000}" name="Column59"/>
    <tableColumn id="60" xr3:uid="{00000000-0010-0000-3B01-00003C000000}" name="Column60"/>
    <tableColumn id="61" xr3:uid="{00000000-0010-0000-3B01-00003D000000}" name="Column61"/>
    <tableColumn id="62" xr3:uid="{00000000-0010-0000-3B01-00003E000000}" name="Column62"/>
    <tableColumn id="63" xr3:uid="{00000000-0010-0000-3B01-00003F000000}" name="Column63"/>
    <tableColumn id="64" xr3:uid="{00000000-0010-0000-3B01-000040000000}" name="Column64"/>
    <tableColumn id="65" xr3:uid="{00000000-0010-0000-3B01-000041000000}" name="Column65"/>
    <tableColumn id="66" xr3:uid="{00000000-0010-0000-3B01-000042000000}" name="Column66"/>
    <tableColumn id="67" xr3:uid="{00000000-0010-0000-3B01-000043000000}" name="Column67"/>
    <tableColumn id="68" xr3:uid="{00000000-0010-0000-3B01-000044000000}" name="Column68"/>
    <tableColumn id="69" xr3:uid="{00000000-0010-0000-3B01-000045000000}" name="Column69"/>
    <tableColumn id="70" xr3:uid="{00000000-0010-0000-3B01-000046000000}" name="Column70"/>
    <tableColumn id="71" xr3:uid="{00000000-0010-0000-3B01-000047000000}" name="Column71"/>
    <tableColumn id="72" xr3:uid="{00000000-0010-0000-3B01-000048000000}" name="Column72"/>
    <tableColumn id="73" xr3:uid="{00000000-0010-0000-3B01-000049000000}" name="Column73"/>
    <tableColumn id="74" xr3:uid="{00000000-0010-0000-3B01-00004A000000}" name="Column74"/>
    <tableColumn id="75" xr3:uid="{00000000-0010-0000-3B01-00004B000000}" name="Column75"/>
  </tableColumns>
  <tableStyleInfo name="DATA_DRAFT (MODEL)-style 126" showFirstColumn="1" showLastColumn="1" showRowStripes="1" showColumnStripes="0"/>
</table>
</file>

<file path=xl/tables/table3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7" xr:uid="{00000000-000C-0000-FFFF-FFFF3C010000}" name="Table_311" displayName="Table_311" ref="T200" headerRowCount="0">
  <tableColumns count="1">
    <tableColumn id="1" xr3:uid="{00000000-0010-0000-3C01-000001000000}" name="Column1"/>
  </tableColumns>
  <tableStyleInfo name="DATA_DRAFT (MODEL)-style 127" showFirstColumn="1" showLastColumn="1" showRowStripes="1" showColumnStripes="0"/>
</table>
</file>

<file path=xl/tables/table3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8" xr:uid="{00000000-000C-0000-FFFF-FFFF3D010000}" name="Table_312" displayName="Table_312" ref="T201:U201" headerRowCount="0">
  <tableColumns count="2">
    <tableColumn id="1" xr3:uid="{00000000-0010-0000-3D01-000001000000}" name="Column1"/>
    <tableColumn id="2" xr3:uid="{00000000-0010-0000-3D01-000002000000}" name="Column2"/>
  </tableColumns>
  <tableStyleInfo name="DATA_DRAFT (MODEL)-style 128" showFirstColumn="1" showLastColumn="1" showRowStripes="1" showColumnStripes="0"/>
</table>
</file>

<file path=xl/tables/table3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9" xr:uid="{00000000-000C-0000-FFFF-FFFF3E010000}" name="Table_313" displayName="Table_313" ref="X201:CT201" headerRowCount="0">
  <tableColumns count="75">
    <tableColumn id="1" xr3:uid="{00000000-0010-0000-3E01-000001000000}" name="Column1"/>
    <tableColumn id="2" xr3:uid="{00000000-0010-0000-3E01-000002000000}" name="Column2"/>
    <tableColumn id="3" xr3:uid="{00000000-0010-0000-3E01-000003000000}" name="Column3"/>
    <tableColumn id="4" xr3:uid="{00000000-0010-0000-3E01-000004000000}" name="Column4"/>
    <tableColumn id="5" xr3:uid="{00000000-0010-0000-3E01-000005000000}" name="Column5"/>
    <tableColumn id="6" xr3:uid="{00000000-0010-0000-3E01-000006000000}" name="Column6"/>
    <tableColumn id="7" xr3:uid="{00000000-0010-0000-3E01-000007000000}" name="Column7"/>
    <tableColumn id="8" xr3:uid="{00000000-0010-0000-3E01-000008000000}" name="Column8"/>
    <tableColumn id="9" xr3:uid="{00000000-0010-0000-3E01-000009000000}" name="Column9"/>
    <tableColumn id="10" xr3:uid="{00000000-0010-0000-3E01-00000A000000}" name="Column10"/>
    <tableColumn id="11" xr3:uid="{00000000-0010-0000-3E01-00000B000000}" name="Column11"/>
    <tableColumn id="12" xr3:uid="{00000000-0010-0000-3E01-00000C000000}" name="Column12"/>
    <tableColumn id="13" xr3:uid="{00000000-0010-0000-3E01-00000D000000}" name="Column13"/>
    <tableColumn id="14" xr3:uid="{00000000-0010-0000-3E01-00000E000000}" name="Column14"/>
    <tableColumn id="15" xr3:uid="{00000000-0010-0000-3E01-00000F000000}" name="Column15"/>
    <tableColumn id="16" xr3:uid="{00000000-0010-0000-3E01-000010000000}" name="Column16"/>
    <tableColumn id="17" xr3:uid="{00000000-0010-0000-3E01-000011000000}" name="Column17"/>
    <tableColumn id="18" xr3:uid="{00000000-0010-0000-3E01-000012000000}" name="Column18"/>
    <tableColumn id="19" xr3:uid="{00000000-0010-0000-3E01-000013000000}" name="Column19"/>
    <tableColumn id="20" xr3:uid="{00000000-0010-0000-3E01-000014000000}" name="Column20"/>
    <tableColumn id="21" xr3:uid="{00000000-0010-0000-3E01-000015000000}" name="Column21"/>
    <tableColumn id="22" xr3:uid="{00000000-0010-0000-3E01-000016000000}" name="Column22"/>
    <tableColumn id="23" xr3:uid="{00000000-0010-0000-3E01-000017000000}" name="Column23"/>
    <tableColumn id="24" xr3:uid="{00000000-0010-0000-3E01-000018000000}" name="Column24"/>
    <tableColumn id="25" xr3:uid="{00000000-0010-0000-3E01-000019000000}" name="Column25"/>
    <tableColumn id="26" xr3:uid="{00000000-0010-0000-3E01-00001A000000}" name="Column26"/>
    <tableColumn id="27" xr3:uid="{00000000-0010-0000-3E01-00001B000000}" name="Column27"/>
    <tableColumn id="28" xr3:uid="{00000000-0010-0000-3E01-00001C000000}" name="Column28"/>
    <tableColumn id="29" xr3:uid="{00000000-0010-0000-3E01-00001D000000}" name="Column29"/>
    <tableColumn id="30" xr3:uid="{00000000-0010-0000-3E01-00001E000000}" name="Column30"/>
    <tableColumn id="31" xr3:uid="{00000000-0010-0000-3E01-00001F000000}" name="Column31"/>
    <tableColumn id="32" xr3:uid="{00000000-0010-0000-3E01-000020000000}" name="Column32"/>
    <tableColumn id="33" xr3:uid="{00000000-0010-0000-3E01-000021000000}" name="Column33"/>
    <tableColumn id="34" xr3:uid="{00000000-0010-0000-3E01-000022000000}" name="Column34"/>
    <tableColumn id="35" xr3:uid="{00000000-0010-0000-3E01-000023000000}" name="Column35"/>
    <tableColumn id="36" xr3:uid="{00000000-0010-0000-3E01-000024000000}" name="Column36"/>
    <tableColumn id="37" xr3:uid="{00000000-0010-0000-3E01-000025000000}" name="Column37"/>
    <tableColumn id="38" xr3:uid="{00000000-0010-0000-3E01-000026000000}" name="Column38"/>
    <tableColumn id="39" xr3:uid="{00000000-0010-0000-3E01-000027000000}" name="Column39"/>
    <tableColumn id="40" xr3:uid="{00000000-0010-0000-3E01-000028000000}" name="Column40"/>
    <tableColumn id="41" xr3:uid="{00000000-0010-0000-3E01-000029000000}" name="Column41"/>
    <tableColumn id="42" xr3:uid="{00000000-0010-0000-3E01-00002A000000}" name="Column42"/>
    <tableColumn id="43" xr3:uid="{00000000-0010-0000-3E01-00002B000000}" name="Column43"/>
    <tableColumn id="44" xr3:uid="{00000000-0010-0000-3E01-00002C000000}" name="Column44"/>
    <tableColumn id="45" xr3:uid="{00000000-0010-0000-3E01-00002D000000}" name="Column45"/>
    <tableColumn id="46" xr3:uid="{00000000-0010-0000-3E01-00002E000000}" name="Column46"/>
    <tableColumn id="47" xr3:uid="{00000000-0010-0000-3E01-00002F000000}" name="Column47"/>
    <tableColumn id="48" xr3:uid="{00000000-0010-0000-3E01-000030000000}" name="Column48"/>
    <tableColumn id="49" xr3:uid="{00000000-0010-0000-3E01-000031000000}" name="Column49"/>
    <tableColumn id="50" xr3:uid="{00000000-0010-0000-3E01-000032000000}" name="Column50"/>
    <tableColumn id="51" xr3:uid="{00000000-0010-0000-3E01-000033000000}" name="Column51"/>
    <tableColumn id="52" xr3:uid="{00000000-0010-0000-3E01-000034000000}" name="Column52"/>
    <tableColumn id="53" xr3:uid="{00000000-0010-0000-3E01-000035000000}" name="Column53"/>
    <tableColumn id="54" xr3:uid="{00000000-0010-0000-3E01-000036000000}" name="Column54"/>
    <tableColumn id="55" xr3:uid="{00000000-0010-0000-3E01-000037000000}" name="Column55"/>
    <tableColumn id="56" xr3:uid="{00000000-0010-0000-3E01-000038000000}" name="Column56"/>
    <tableColumn id="57" xr3:uid="{00000000-0010-0000-3E01-000039000000}" name="Column57"/>
    <tableColumn id="58" xr3:uid="{00000000-0010-0000-3E01-00003A000000}" name="Column58"/>
    <tableColumn id="59" xr3:uid="{00000000-0010-0000-3E01-00003B000000}" name="Column59"/>
    <tableColumn id="60" xr3:uid="{00000000-0010-0000-3E01-00003C000000}" name="Column60"/>
    <tableColumn id="61" xr3:uid="{00000000-0010-0000-3E01-00003D000000}" name="Column61"/>
    <tableColumn id="62" xr3:uid="{00000000-0010-0000-3E01-00003E000000}" name="Column62"/>
    <tableColumn id="63" xr3:uid="{00000000-0010-0000-3E01-00003F000000}" name="Column63"/>
    <tableColumn id="64" xr3:uid="{00000000-0010-0000-3E01-000040000000}" name="Column64"/>
    <tableColumn id="65" xr3:uid="{00000000-0010-0000-3E01-000041000000}" name="Column65"/>
    <tableColumn id="66" xr3:uid="{00000000-0010-0000-3E01-000042000000}" name="Column66"/>
    <tableColumn id="67" xr3:uid="{00000000-0010-0000-3E01-000043000000}" name="Column67"/>
    <tableColumn id="68" xr3:uid="{00000000-0010-0000-3E01-000044000000}" name="Column68"/>
    <tableColumn id="69" xr3:uid="{00000000-0010-0000-3E01-000045000000}" name="Column69"/>
    <tableColumn id="70" xr3:uid="{00000000-0010-0000-3E01-000046000000}" name="Column70"/>
    <tableColumn id="71" xr3:uid="{00000000-0010-0000-3E01-000047000000}" name="Column71"/>
    <tableColumn id="72" xr3:uid="{00000000-0010-0000-3E01-000048000000}" name="Column72"/>
    <tableColumn id="73" xr3:uid="{00000000-0010-0000-3E01-000049000000}" name="Column73"/>
    <tableColumn id="74" xr3:uid="{00000000-0010-0000-3E01-00004A000000}" name="Column74"/>
    <tableColumn id="75" xr3:uid="{00000000-0010-0000-3E01-00004B000000}" name="Column75"/>
  </tableColumns>
  <tableStyleInfo name="DATA_DRAFT (MODEL)-style 129" showFirstColumn="1" showLastColumn="1" showRowStripes="1" showColumnStripes="0"/>
</table>
</file>

<file path=xl/tables/table3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" xr:uid="{00000000-000C-0000-FFFF-FFFF3F010000}" name="Table_314" displayName="Table_314" ref="I202:CT206" headerRowCount="0">
  <tableColumns count="90">
    <tableColumn id="1" xr3:uid="{00000000-0010-0000-3F01-000001000000}" name="Column1"/>
    <tableColumn id="2" xr3:uid="{00000000-0010-0000-3F01-000002000000}" name="Column2"/>
    <tableColumn id="3" xr3:uid="{00000000-0010-0000-3F01-000003000000}" name="Column3"/>
    <tableColumn id="4" xr3:uid="{00000000-0010-0000-3F01-000004000000}" name="Column4"/>
    <tableColumn id="5" xr3:uid="{00000000-0010-0000-3F01-000005000000}" name="Column5"/>
    <tableColumn id="6" xr3:uid="{00000000-0010-0000-3F01-000006000000}" name="Column6"/>
    <tableColumn id="7" xr3:uid="{00000000-0010-0000-3F01-000007000000}" name="Column7"/>
    <tableColumn id="8" xr3:uid="{00000000-0010-0000-3F01-000008000000}" name="Column8"/>
    <tableColumn id="9" xr3:uid="{00000000-0010-0000-3F01-000009000000}" name="Column9"/>
    <tableColumn id="10" xr3:uid="{00000000-0010-0000-3F01-00000A000000}" name="Column10"/>
    <tableColumn id="11" xr3:uid="{00000000-0010-0000-3F01-00000B000000}" name="Column11"/>
    <tableColumn id="12" xr3:uid="{00000000-0010-0000-3F01-00000C000000}" name="Column12"/>
    <tableColumn id="13" xr3:uid="{00000000-0010-0000-3F01-00000D000000}" name="Column13"/>
    <tableColumn id="14" xr3:uid="{00000000-0010-0000-3F01-00000E000000}" name="Column14"/>
    <tableColumn id="15" xr3:uid="{00000000-0010-0000-3F01-00000F000000}" name="Column15"/>
    <tableColumn id="16" xr3:uid="{00000000-0010-0000-3F01-000010000000}" name="Column16"/>
    <tableColumn id="17" xr3:uid="{00000000-0010-0000-3F01-000011000000}" name="Column17"/>
    <tableColumn id="18" xr3:uid="{00000000-0010-0000-3F01-000012000000}" name="Column18"/>
    <tableColumn id="19" xr3:uid="{00000000-0010-0000-3F01-000013000000}" name="Column19"/>
    <tableColumn id="20" xr3:uid="{00000000-0010-0000-3F01-000014000000}" name="Column20"/>
    <tableColumn id="21" xr3:uid="{00000000-0010-0000-3F01-000015000000}" name="Column21"/>
    <tableColumn id="22" xr3:uid="{00000000-0010-0000-3F01-000016000000}" name="Column22"/>
    <tableColumn id="23" xr3:uid="{00000000-0010-0000-3F01-000017000000}" name="Column23"/>
    <tableColumn id="24" xr3:uid="{00000000-0010-0000-3F01-000018000000}" name="Column24"/>
    <tableColumn id="25" xr3:uid="{00000000-0010-0000-3F01-000019000000}" name="Column25"/>
    <tableColumn id="26" xr3:uid="{00000000-0010-0000-3F01-00001A000000}" name="Column26"/>
    <tableColumn id="27" xr3:uid="{00000000-0010-0000-3F01-00001B000000}" name="Column27"/>
    <tableColumn id="28" xr3:uid="{00000000-0010-0000-3F01-00001C000000}" name="Column28"/>
    <tableColumn id="29" xr3:uid="{00000000-0010-0000-3F01-00001D000000}" name="Column29"/>
    <tableColumn id="30" xr3:uid="{00000000-0010-0000-3F01-00001E000000}" name="Column30"/>
    <tableColumn id="31" xr3:uid="{00000000-0010-0000-3F01-00001F000000}" name="Column31"/>
    <tableColumn id="32" xr3:uid="{00000000-0010-0000-3F01-000020000000}" name="Column32"/>
    <tableColumn id="33" xr3:uid="{00000000-0010-0000-3F01-000021000000}" name="Column33"/>
    <tableColumn id="34" xr3:uid="{00000000-0010-0000-3F01-000022000000}" name="Column34"/>
    <tableColumn id="35" xr3:uid="{00000000-0010-0000-3F01-000023000000}" name="Column35"/>
    <tableColumn id="36" xr3:uid="{00000000-0010-0000-3F01-000024000000}" name="Column36"/>
    <tableColumn id="37" xr3:uid="{00000000-0010-0000-3F01-000025000000}" name="Column37"/>
    <tableColumn id="38" xr3:uid="{00000000-0010-0000-3F01-000026000000}" name="Column38"/>
    <tableColumn id="39" xr3:uid="{00000000-0010-0000-3F01-000027000000}" name="Column39"/>
    <tableColumn id="40" xr3:uid="{00000000-0010-0000-3F01-000028000000}" name="Column40"/>
    <tableColumn id="41" xr3:uid="{00000000-0010-0000-3F01-000029000000}" name="Column41"/>
    <tableColumn id="42" xr3:uid="{00000000-0010-0000-3F01-00002A000000}" name="Column42"/>
    <tableColumn id="43" xr3:uid="{00000000-0010-0000-3F01-00002B000000}" name="Column43"/>
    <tableColumn id="44" xr3:uid="{00000000-0010-0000-3F01-00002C000000}" name="Column44"/>
    <tableColumn id="45" xr3:uid="{00000000-0010-0000-3F01-00002D000000}" name="Column45"/>
    <tableColumn id="46" xr3:uid="{00000000-0010-0000-3F01-00002E000000}" name="Column46"/>
    <tableColumn id="47" xr3:uid="{00000000-0010-0000-3F01-00002F000000}" name="Column47"/>
    <tableColumn id="48" xr3:uid="{00000000-0010-0000-3F01-000030000000}" name="Column48"/>
    <tableColumn id="49" xr3:uid="{00000000-0010-0000-3F01-000031000000}" name="Column49"/>
    <tableColumn id="50" xr3:uid="{00000000-0010-0000-3F01-000032000000}" name="Column50"/>
    <tableColumn id="51" xr3:uid="{00000000-0010-0000-3F01-000033000000}" name="Column51"/>
    <tableColumn id="52" xr3:uid="{00000000-0010-0000-3F01-000034000000}" name="Column52"/>
    <tableColumn id="53" xr3:uid="{00000000-0010-0000-3F01-000035000000}" name="Column53"/>
    <tableColumn id="54" xr3:uid="{00000000-0010-0000-3F01-000036000000}" name="Column54"/>
    <tableColumn id="55" xr3:uid="{00000000-0010-0000-3F01-000037000000}" name="Column55"/>
    <tableColumn id="56" xr3:uid="{00000000-0010-0000-3F01-000038000000}" name="Column56"/>
    <tableColumn id="57" xr3:uid="{00000000-0010-0000-3F01-000039000000}" name="Column57"/>
    <tableColumn id="58" xr3:uid="{00000000-0010-0000-3F01-00003A000000}" name="Column58"/>
    <tableColumn id="59" xr3:uid="{00000000-0010-0000-3F01-00003B000000}" name="Column59"/>
    <tableColumn id="60" xr3:uid="{00000000-0010-0000-3F01-00003C000000}" name="Column60"/>
    <tableColumn id="61" xr3:uid="{00000000-0010-0000-3F01-00003D000000}" name="Column61"/>
    <tableColumn id="62" xr3:uid="{00000000-0010-0000-3F01-00003E000000}" name="Column62"/>
    <tableColumn id="63" xr3:uid="{00000000-0010-0000-3F01-00003F000000}" name="Column63"/>
    <tableColumn id="64" xr3:uid="{00000000-0010-0000-3F01-000040000000}" name="Column64"/>
    <tableColumn id="65" xr3:uid="{00000000-0010-0000-3F01-000041000000}" name="Column65"/>
    <tableColumn id="66" xr3:uid="{00000000-0010-0000-3F01-000042000000}" name="Column66"/>
    <tableColumn id="67" xr3:uid="{00000000-0010-0000-3F01-000043000000}" name="Column67"/>
    <tableColumn id="68" xr3:uid="{00000000-0010-0000-3F01-000044000000}" name="Column68"/>
    <tableColumn id="69" xr3:uid="{00000000-0010-0000-3F01-000045000000}" name="Column69"/>
    <tableColumn id="70" xr3:uid="{00000000-0010-0000-3F01-000046000000}" name="Column70"/>
    <tableColumn id="71" xr3:uid="{00000000-0010-0000-3F01-000047000000}" name="Column71"/>
    <tableColumn id="72" xr3:uid="{00000000-0010-0000-3F01-000048000000}" name="Column72"/>
    <tableColumn id="73" xr3:uid="{00000000-0010-0000-3F01-000049000000}" name="Column73"/>
    <tableColumn id="74" xr3:uid="{00000000-0010-0000-3F01-00004A000000}" name="Column74"/>
    <tableColumn id="75" xr3:uid="{00000000-0010-0000-3F01-00004B000000}" name="Column75"/>
    <tableColumn id="76" xr3:uid="{00000000-0010-0000-3F01-00004C000000}" name="Column76"/>
    <tableColumn id="77" xr3:uid="{00000000-0010-0000-3F01-00004D000000}" name="Column77"/>
    <tableColumn id="78" xr3:uid="{00000000-0010-0000-3F01-00004E000000}" name="Column78"/>
    <tableColumn id="79" xr3:uid="{00000000-0010-0000-3F01-00004F000000}" name="Column79"/>
    <tableColumn id="80" xr3:uid="{00000000-0010-0000-3F01-000050000000}" name="Column80"/>
    <tableColumn id="81" xr3:uid="{00000000-0010-0000-3F01-000051000000}" name="Column81"/>
    <tableColumn id="82" xr3:uid="{00000000-0010-0000-3F01-000052000000}" name="Column82"/>
    <tableColumn id="83" xr3:uid="{00000000-0010-0000-3F01-000053000000}" name="Column83"/>
    <tableColumn id="84" xr3:uid="{00000000-0010-0000-3F01-000054000000}" name="Column84"/>
    <tableColumn id="85" xr3:uid="{00000000-0010-0000-3F01-000055000000}" name="Column85"/>
    <tableColumn id="86" xr3:uid="{00000000-0010-0000-3F01-000056000000}" name="Column86"/>
    <tableColumn id="87" xr3:uid="{00000000-0010-0000-3F01-000057000000}" name="Column87"/>
    <tableColumn id="88" xr3:uid="{00000000-0010-0000-3F01-000058000000}" name="Column88"/>
    <tableColumn id="89" xr3:uid="{00000000-0010-0000-3F01-000059000000}" name="Column89"/>
    <tableColumn id="90" xr3:uid="{00000000-0010-0000-3F01-00005A000000}" name="Column90"/>
  </tableColumns>
  <tableStyleInfo name="DATA_DRAFT (MODEL)-style 130" showFirstColumn="1" showLastColumn="1" showRowStripes="1" showColumnStripes="0"/>
</table>
</file>

<file path=xl/tables/table3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1" xr:uid="{00000000-000C-0000-FFFF-FFFF40010000}" name="Table_315" displayName="Table_315" ref="H207:CT207" headerRowCount="0">
  <tableColumns count="91">
    <tableColumn id="1" xr3:uid="{00000000-0010-0000-4001-000001000000}" name="Column1"/>
    <tableColumn id="2" xr3:uid="{00000000-0010-0000-4001-000002000000}" name="Column2"/>
    <tableColumn id="3" xr3:uid="{00000000-0010-0000-4001-000003000000}" name="Column3"/>
    <tableColumn id="4" xr3:uid="{00000000-0010-0000-4001-000004000000}" name="Column4"/>
    <tableColumn id="5" xr3:uid="{00000000-0010-0000-4001-000005000000}" name="Column5"/>
    <tableColumn id="6" xr3:uid="{00000000-0010-0000-4001-000006000000}" name="Column6"/>
    <tableColumn id="7" xr3:uid="{00000000-0010-0000-4001-000007000000}" name="Column7"/>
    <tableColumn id="8" xr3:uid="{00000000-0010-0000-4001-000008000000}" name="Column8"/>
    <tableColumn id="9" xr3:uid="{00000000-0010-0000-4001-000009000000}" name="Column9"/>
    <tableColumn id="10" xr3:uid="{00000000-0010-0000-4001-00000A000000}" name="Column10"/>
    <tableColumn id="11" xr3:uid="{00000000-0010-0000-4001-00000B000000}" name="Column11"/>
    <tableColumn id="12" xr3:uid="{00000000-0010-0000-4001-00000C000000}" name="Column12"/>
    <tableColumn id="13" xr3:uid="{00000000-0010-0000-4001-00000D000000}" name="Column13"/>
    <tableColumn id="14" xr3:uid="{00000000-0010-0000-4001-00000E000000}" name="Column14"/>
    <tableColumn id="15" xr3:uid="{00000000-0010-0000-4001-00000F000000}" name="Column15"/>
    <tableColumn id="16" xr3:uid="{00000000-0010-0000-4001-000010000000}" name="Column16"/>
    <tableColumn id="17" xr3:uid="{00000000-0010-0000-4001-000011000000}" name="Column17"/>
    <tableColumn id="18" xr3:uid="{00000000-0010-0000-4001-000012000000}" name="Column18"/>
    <tableColumn id="19" xr3:uid="{00000000-0010-0000-4001-000013000000}" name="Column19"/>
    <tableColumn id="20" xr3:uid="{00000000-0010-0000-4001-000014000000}" name="Column20"/>
    <tableColumn id="21" xr3:uid="{00000000-0010-0000-4001-000015000000}" name="Column21"/>
    <tableColumn id="22" xr3:uid="{00000000-0010-0000-4001-000016000000}" name="Column22"/>
    <tableColumn id="23" xr3:uid="{00000000-0010-0000-4001-000017000000}" name="Column23"/>
    <tableColumn id="24" xr3:uid="{00000000-0010-0000-4001-000018000000}" name="Column24"/>
    <tableColumn id="25" xr3:uid="{00000000-0010-0000-4001-000019000000}" name="Column25"/>
    <tableColumn id="26" xr3:uid="{00000000-0010-0000-4001-00001A000000}" name="Column26"/>
    <tableColumn id="27" xr3:uid="{00000000-0010-0000-4001-00001B000000}" name="Column27"/>
    <tableColumn id="28" xr3:uid="{00000000-0010-0000-4001-00001C000000}" name="Column28"/>
    <tableColumn id="29" xr3:uid="{00000000-0010-0000-4001-00001D000000}" name="Column29"/>
    <tableColumn id="30" xr3:uid="{00000000-0010-0000-4001-00001E000000}" name="Column30"/>
    <tableColumn id="31" xr3:uid="{00000000-0010-0000-4001-00001F000000}" name="Column31"/>
    <tableColumn id="32" xr3:uid="{00000000-0010-0000-4001-000020000000}" name="Column32"/>
    <tableColumn id="33" xr3:uid="{00000000-0010-0000-4001-000021000000}" name="Column33"/>
    <tableColumn id="34" xr3:uid="{00000000-0010-0000-4001-000022000000}" name="Column34"/>
    <tableColumn id="35" xr3:uid="{00000000-0010-0000-4001-000023000000}" name="Column35"/>
    <tableColumn id="36" xr3:uid="{00000000-0010-0000-4001-000024000000}" name="Column36"/>
    <tableColumn id="37" xr3:uid="{00000000-0010-0000-4001-000025000000}" name="Column37"/>
    <tableColumn id="38" xr3:uid="{00000000-0010-0000-4001-000026000000}" name="Column38"/>
    <tableColumn id="39" xr3:uid="{00000000-0010-0000-4001-000027000000}" name="Column39"/>
    <tableColumn id="40" xr3:uid="{00000000-0010-0000-4001-000028000000}" name="Column40"/>
    <tableColumn id="41" xr3:uid="{00000000-0010-0000-4001-000029000000}" name="Column41"/>
    <tableColumn id="42" xr3:uid="{00000000-0010-0000-4001-00002A000000}" name="Column42"/>
    <tableColumn id="43" xr3:uid="{00000000-0010-0000-4001-00002B000000}" name="Column43"/>
    <tableColumn id="44" xr3:uid="{00000000-0010-0000-4001-00002C000000}" name="Column44"/>
    <tableColumn id="45" xr3:uid="{00000000-0010-0000-4001-00002D000000}" name="Column45"/>
    <tableColumn id="46" xr3:uid="{00000000-0010-0000-4001-00002E000000}" name="Column46"/>
    <tableColumn id="47" xr3:uid="{00000000-0010-0000-4001-00002F000000}" name="Column47"/>
    <tableColumn id="48" xr3:uid="{00000000-0010-0000-4001-000030000000}" name="Column48"/>
    <tableColumn id="49" xr3:uid="{00000000-0010-0000-4001-000031000000}" name="Column49"/>
    <tableColumn id="50" xr3:uid="{00000000-0010-0000-4001-000032000000}" name="Column50"/>
    <tableColumn id="51" xr3:uid="{00000000-0010-0000-4001-000033000000}" name="Column51"/>
    <tableColumn id="52" xr3:uid="{00000000-0010-0000-4001-000034000000}" name="Column52"/>
    <tableColumn id="53" xr3:uid="{00000000-0010-0000-4001-000035000000}" name="Column53"/>
    <tableColumn id="54" xr3:uid="{00000000-0010-0000-4001-000036000000}" name="Column54"/>
    <tableColumn id="55" xr3:uid="{00000000-0010-0000-4001-000037000000}" name="Column55"/>
    <tableColumn id="56" xr3:uid="{00000000-0010-0000-4001-000038000000}" name="Column56"/>
    <tableColumn id="57" xr3:uid="{00000000-0010-0000-4001-000039000000}" name="Column57"/>
    <tableColumn id="58" xr3:uid="{00000000-0010-0000-4001-00003A000000}" name="Column58"/>
    <tableColumn id="59" xr3:uid="{00000000-0010-0000-4001-00003B000000}" name="Column59"/>
    <tableColumn id="60" xr3:uid="{00000000-0010-0000-4001-00003C000000}" name="Column60"/>
    <tableColumn id="61" xr3:uid="{00000000-0010-0000-4001-00003D000000}" name="Column61"/>
    <tableColumn id="62" xr3:uid="{00000000-0010-0000-4001-00003E000000}" name="Column62"/>
    <tableColumn id="63" xr3:uid="{00000000-0010-0000-4001-00003F000000}" name="Column63"/>
    <tableColumn id="64" xr3:uid="{00000000-0010-0000-4001-000040000000}" name="Column64"/>
    <tableColumn id="65" xr3:uid="{00000000-0010-0000-4001-000041000000}" name="Column65"/>
    <tableColumn id="66" xr3:uid="{00000000-0010-0000-4001-000042000000}" name="Column66"/>
    <tableColumn id="67" xr3:uid="{00000000-0010-0000-4001-000043000000}" name="Column67"/>
    <tableColumn id="68" xr3:uid="{00000000-0010-0000-4001-000044000000}" name="Column68"/>
    <tableColumn id="69" xr3:uid="{00000000-0010-0000-4001-000045000000}" name="Column69"/>
    <tableColumn id="70" xr3:uid="{00000000-0010-0000-4001-000046000000}" name="Column70"/>
    <tableColumn id="71" xr3:uid="{00000000-0010-0000-4001-000047000000}" name="Column71"/>
    <tableColumn id="72" xr3:uid="{00000000-0010-0000-4001-000048000000}" name="Column72"/>
    <tableColumn id="73" xr3:uid="{00000000-0010-0000-4001-000049000000}" name="Column73"/>
    <tableColumn id="74" xr3:uid="{00000000-0010-0000-4001-00004A000000}" name="Column74"/>
    <tableColumn id="75" xr3:uid="{00000000-0010-0000-4001-00004B000000}" name="Column75"/>
    <tableColumn id="76" xr3:uid="{00000000-0010-0000-4001-00004C000000}" name="Column76"/>
    <tableColumn id="77" xr3:uid="{00000000-0010-0000-4001-00004D000000}" name="Column77"/>
    <tableColumn id="78" xr3:uid="{00000000-0010-0000-4001-00004E000000}" name="Column78"/>
    <tableColumn id="79" xr3:uid="{00000000-0010-0000-4001-00004F000000}" name="Column79"/>
    <tableColumn id="80" xr3:uid="{00000000-0010-0000-4001-000050000000}" name="Column80"/>
    <tableColumn id="81" xr3:uid="{00000000-0010-0000-4001-000051000000}" name="Column81"/>
    <tableColumn id="82" xr3:uid="{00000000-0010-0000-4001-000052000000}" name="Column82"/>
    <tableColumn id="83" xr3:uid="{00000000-0010-0000-4001-000053000000}" name="Column83"/>
    <tableColumn id="84" xr3:uid="{00000000-0010-0000-4001-000054000000}" name="Column84"/>
    <tableColumn id="85" xr3:uid="{00000000-0010-0000-4001-000055000000}" name="Column85"/>
    <tableColumn id="86" xr3:uid="{00000000-0010-0000-4001-000056000000}" name="Column86"/>
    <tableColumn id="87" xr3:uid="{00000000-0010-0000-4001-000057000000}" name="Column87"/>
    <tableColumn id="88" xr3:uid="{00000000-0010-0000-4001-000058000000}" name="Column88"/>
    <tableColumn id="89" xr3:uid="{00000000-0010-0000-4001-000059000000}" name="Column89"/>
    <tableColumn id="90" xr3:uid="{00000000-0010-0000-4001-00005A000000}" name="Column90"/>
    <tableColumn id="91" xr3:uid="{00000000-0010-0000-4001-00005B000000}" name="Column91"/>
  </tableColumns>
  <tableStyleInfo name="DATA_DRAFT (MODEL)-style 131" showFirstColumn="1" showLastColumn="1" showRowStripes="1" showColumnStripes="0"/>
</table>
</file>

<file path=xl/tables/table3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2" xr:uid="{00000000-000C-0000-FFFF-FFFF41010000}" name="Table_316" displayName="Table_316" ref="T208" headerRowCount="0">
  <tableColumns count="1">
    <tableColumn id="1" xr3:uid="{00000000-0010-0000-4101-000001000000}" name="Column1"/>
  </tableColumns>
  <tableStyleInfo name="DATA_DRAFT (MODEL)-style 132" showFirstColumn="1" showLastColumn="1" showRowStripes="1" showColumnStripes="0"/>
</table>
</file>

<file path=xl/tables/table3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3" xr:uid="{00000000-000C-0000-FFFF-FFFF42010000}" name="Table_317" displayName="Table_317" ref="X208:CT208" headerRowCount="0">
  <tableColumns count="75">
    <tableColumn id="1" xr3:uid="{00000000-0010-0000-4201-000001000000}" name="Column1"/>
    <tableColumn id="2" xr3:uid="{00000000-0010-0000-4201-000002000000}" name="Column2"/>
    <tableColumn id="3" xr3:uid="{00000000-0010-0000-4201-000003000000}" name="Column3"/>
    <tableColumn id="4" xr3:uid="{00000000-0010-0000-4201-000004000000}" name="Column4"/>
    <tableColumn id="5" xr3:uid="{00000000-0010-0000-4201-000005000000}" name="Column5"/>
    <tableColumn id="6" xr3:uid="{00000000-0010-0000-4201-000006000000}" name="Column6"/>
    <tableColumn id="7" xr3:uid="{00000000-0010-0000-4201-000007000000}" name="Column7"/>
    <tableColumn id="8" xr3:uid="{00000000-0010-0000-4201-000008000000}" name="Column8"/>
    <tableColumn id="9" xr3:uid="{00000000-0010-0000-4201-000009000000}" name="Column9"/>
    <tableColumn id="10" xr3:uid="{00000000-0010-0000-4201-00000A000000}" name="Column10"/>
    <tableColumn id="11" xr3:uid="{00000000-0010-0000-4201-00000B000000}" name="Column11"/>
    <tableColumn id="12" xr3:uid="{00000000-0010-0000-4201-00000C000000}" name="Column12"/>
    <tableColumn id="13" xr3:uid="{00000000-0010-0000-4201-00000D000000}" name="Column13"/>
    <tableColumn id="14" xr3:uid="{00000000-0010-0000-4201-00000E000000}" name="Column14"/>
    <tableColumn id="15" xr3:uid="{00000000-0010-0000-4201-00000F000000}" name="Column15"/>
    <tableColumn id="16" xr3:uid="{00000000-0010-0000-4201-000010000000}" name="Column16"/>
    <tableColumn id="17" xr3:uid="{00000000-0010-0000-4201-000011000000}" name="Column17"/>
    <tableColumn id="18" xr3:uid="{00000000-0010-0000-4201-000012000000}" name="Column18"/>
    <tableColumn id="19" xr3:uid="{00000000-0010-0000-4201-000013000000}" name="Column19"/>
    <tableColumn id="20" xr3:uid="{00000000-0010-0000-4201-000014000000}" name="Column20"/>
    <tableColumn id="21" xr3:uid="{00000000-0010-0000-4201-000015000000}" name="Column21"/>
    <tableColumn id="22" xr3:uid="{00000000-0010-0000-4201-000016000000}" name="Column22"/>
    <tableColumn id="23" xr3:uid="{00000000-0010-0000-4201-000017000000}" name="Column23"/>
    <tableColumn id="24" xr3:uid="{00000000-0010-0000-4201-000018000000}" name="Column24"/>
    <tableColumn id="25" xr3:uid="{00000000-0010-0000-4201-000019000000}" name="Column25"/>
    <tableColumn id="26" xr3:uid="{00000000-0010-0000-4201-00001A000000}" name="Column26"/>
    <tableColumn id="27" xr3:uid="{00000000-0010-0000-4201-00001B000000}" name="Column27"/>
    <tableColumn id="28" xr3:uid="{00000000-0010-0000-4201-00001C000000}" name="Column28"/>
    <tableColumn id="29" xr3:uid="{00000000-0010-0000-4201-00001D000000}" name="Column29"/>
    <tableColumn id="30" xr3:uid="{00000000-0010-0000-4201-00001E000000}" name="Column30"/>
    <tableColumn id="31" xr3:uid="{00000000-0010-0000-4201-00001F000000}" name="Column31"/>
    <tableColumn id="32" xr3:uid="{00000000-0010-0000-4201-000020000000}" name="Column32"/>
    <tableColumn id="33" xr3:uid="{00000000-0010-0000-4201-000021000000}" name="Column33"/>
    <tableColumn id="34" xr3:uid="{00000000-0010-0000-4201-000022000000}" name="Column34"/>
    <tableColumn id="35" xr3:uid="{00000000-0010-0000-4201-000023000000}" name="Column35"/>
    <tableColumn id="36" xr3:uid="{00000000-0010-0000-4201-000024000000}" name="Column36"/>
    <tableColumn id="37" xr3:uid="{00000000-0010-0000-4201-000025000000}" name="Column37"/>
    <tableColumn id="38" xr3:uid="{00000000-0010-0000-4201-000026000000}" name="Column38"/>
    <tableColumn id="39" xr3:uid="{00000000-0010-0000-4201-000027000000}" name="Column39"/>
    <tableColumn id="40" xr3:uid="{00000000-0010-0000-4201-000028000000}" name="Column40"/>
    <tableColumn id="41" xr3:uid="{00000000-0010-0000-4201-000029000000}" name="Column41"/>
    <tableColumn id="42" xr3:uid="{00000000-0010-0000-4201-00002A000000}" name="Column42"/>
    <tableColumn id="43" xr3:uid="{00000000-0010-0000-4201-00002B000000}" name="Column43"/>
    <tableColumn id="44" xr3:uid="{00000000-0010-0000-4201-00002C000000}" name="Column44"/>
    <tableColumn id="45" xr3:uid="{00000000-0010-0000-4201-00002D000000}" name="Column45"/>
    <tableColumn id="46" xr3:uid="{00000000-0010-0000-4201-00002E000000}" name="Column46"/>
    <tableColumn id="47" xr3:uid="{00000000-0010-0000-4201-00002F000000}" name="Column47"/>
    <tableColumn id="48" xr3:uid="{00000000-0010-0000-4201-000030000000}" name="Column48"/>
    <tableColumn id="49" xr3:uid="{00000000-0010-0000-4201-000031000000}" name="Column49"/>
    <tableColumn id="50" xr3:uid="{00000000-0010-0000-4201-000032000000}" name="Column50"/>
    <tableColumn id="51" xr3:uid="{00000000-0010-0000-4201-000033000000}" name="Column51"/>
    <tableColumn id="52" xr3:uid="{00000000-0010-0000-4201-000034000000}" name="Column52"/>
    <tableColumn id="53" xr3:uid="{00000000-0010-0000-4201-000035000000}" name="Column53"/>
    <tableColumn id="54" xr3:uid="{00000000-0010-0000-4201-000036000000}" name="Column54"/>
    <tableColumn id="55" xr3:uid="{00000000-0010-0000-4201-000037000000}" name="Column55"/>
    <tableColumn id="56" xr3:uid="{00000000-0010-0000-4201-000038000000}" name="Column56"/>
    <tableColumn id="57" xr3:uid="{00000000-0010-0000-4201-000039000000}" name="Column57"/>
    <tableColumn id="58" xr3:uid="{00000000-0010-0000-4201-00003A000000}" name="Column58"/>
    <tableColumn id="59" xr3:uid="{00000000-0010-0000-4201-00003B000000}" name="Column59"/>
    <tableColumn id="60" xr3:uid="{00000000-0010-0000-4201-00003C000000}" name="Column60"/>
    <tableColumn id="61" xr3:uid="{00000000-0010-0000-4201-00003D000000}" name="Column61"/>
    <tableColumn id="62" xr3:uid="{00000000-0010-0000-4201-00003E000000}" name="Column62"/>
    <tableColumn id="63" xr3:uid="{00000000-0010-0000-4201-00003F000000}" name="Column63"/>
    <tableColumn id="64" xr3:uid="{00000000-0010-0000-4201-000040000000}" name="Column64"/>
    <tableColumn id="65" xr3:uid="{00000000-0010-0000-4201-000041000000}" name="Column65"/>
    <tableColumn id="66" xr3:uid="{00000000-0010-0000-4201-000042000000}" name="Column66"/>
    <tableColumn id="67" xr3:uid="{00000000-0010-0000-4201-000043000000}" name="Column67"/>
    <tableColumn id="68" xr3:uid="{00000000-0010-0000-4201-000044000000}" name="Column68"/>
    <tableColumn id="69" xr3:uid="{00000000-0010-0000-4201-000045000000}" name="Column69"/>
    <tableColumn id="70" xr3:uid="{00000000-0010-0000-4201-000046000000}" name="Column70"/>
    <tableColumn id="71" xr3:uid="{00000000-0010-0000-4201-000047000000}" name="Column71"/>
    <tableColumn id="72" xr3:uid="{00000000-0010-0000-4201-000048000000}" name="Column72"/>
    <tableColumn id="73" xr3:uid="{00000000-0010-0000-4201-000049000000}" name="Column73"/>
    <tableColumn id="74" xr3:uid="{00000000-0010-0000-4201-00004A000000}" name="Column74"/>
    <tableColumn id="75" xr3:uid="{00000000-0010-0000-4201-00004B000000}" name="Column75"/>
  </tableColumns>
  <tableStyleInfo name="DATA_DRAFT (MODEL)-style 133" showFirstColumn="1" showLastColumn="1" showRowStripes="1" showColumnStripes="0"/>
</table>
</file>

<file path=xl/tables/table3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4" xr:uid="{00000000-000C-0000-FFFF-FFFF43010000}" name="Table_318" displayName="Table_318" ref="H209:CT209" headerRowCount="0">
  <tableColumns count="91">
    <tableColumn id="1" xr3:uid="{00000000-0010-0000-4301-000001000000}" name="Column1"/>
    <tableColumn id="2" xr3:uid="{00000000-0010-0000-4301-000002000000}" name="Column2"/>
    <tableColumn id="3" xr3:uid="{00000000-0010-0000-4301-000003000000}" name="Column3"/>
    <tableColumn id="4" xr3:uid="{00000000-0010-0000-4301-000004000000}" name="Column4"/>
    <tableColumn id="5" xr3:uid="{00000000-0010-0000-4301-000005000000}" name="Column5"/>
    <tableColumn id="6" xr3:uid="{00000000-0010-0000-4301-000006000000}" name="Column6"/>
    <tableColumn id="7" xr3:uid="{00000000-0010-0000-4301-000007000000}" name="Column7"/>
    <tableColumn id="8" xr3:uid="{00000000-0010-0000-4301-000008000000}" name="Column8"/>
    <tableColumn id="9" xr3:uid="{00000000-0010-0000-4301-000009000000}" name="Column9"/>
    <tableColumn id="10" xr3:uid="{00000000-0010-0000-4301-00000A000000}" name="Column10"/>
    <tableColumn id="11" xr3:uid="{00000000-0010-0000-4301-00000B000000}" name="Column11"/>
    <tableColumn id="12" xr3:uid="{00000000-0010-0000-4301-00000C000000}" name="Column12"/>
    <tableColumn id="13" xr3:uid="{00000000-0010-0000-4301-00000D000000}" name="Column13"/>
    <tableColumn id="14" xr3:uid="{00000000-0010-0000-4301-00000E000000}" name="Column14"/>
    <tableColumn id="15" xr3:uid="{00000000-0010-0000-4301-00000F000000}" name="Column15"/>
    <tableColumn id="16" xr3:uid="{00000000-0010-0000-4301-000010000000}" name="Column16"/>
    <tableColumn id="17" xr3:uid="{00000000-0010-0000-4301-000011000000}" name="Column17"/>
    <tableColumn id="18" xr3:uid="{00000000-0010-0000-4301-000012000000}" name="Column18"/>
    <tableColumn id="19" xr3:uid="{00000000-0010-0000-4301-000013000000}" name="Column19"/>
    <tableColumn id="20" xr3:uid="{00000000-0010-0000-4301-000014000000}" name="Column20"/>
    <tableColumn id="21" xr3:uid="{00000000-0010-0000-4301-000015000000}" name="Column21"/>
    <tableColumn id="22" xr3:uid="{00000000-0010-0000-4301-000016000000}" name="Column22"/>
    <tableColumn id="23" xr3:uid="{00000000-0010-0000-4301-000017000000}" name="Column23"/>
    <tableColumn id="24" xr3:uid="{00000000-0010-0000-4301-000018000000}" name="Column24"/>
    <tableColumn id="25" xr3:uid="{00000000-0010-0000-4301-000019000000}" name="Column25"/>
    <tableColumn id="26" xr3:uid="{00000000-0010-0000-4301-00001A000000}" name="Column26"/>
    <tableColumn id="27" xr3:uid="{00000000-0010-0000-4301-00001B000000}" name="Column27"/>
    <tableColumn id="28" xr3:uid="{00000000-0010-0000-4301-00001C000000}" name="Column28"/>
    <tableColumn id="29" xr3:uid="{00000000-0010-0000-4301-00001D000000}" name="Column29"/>
    <tableColumn id="30" xr3:uid="{00000000-0010-0000-4301-00001E000000}" name="Column30"/>
    <tableColumn id="31" xr3:uid="{00000000-0010-0000-4301-00001F000000}" name="Column31"/>
    <tableColumn id="32" xr3:uid="{00000000-0010-0000-4301-000020000000}" name="Column32"/>
    <tableColumn id="33" xr3:uid="{00000000-0010-0000-4301-000021000000}" name="Column33"/>
    <tableColumn id="34" xr3:uid="{00000000-0010-0000-4301-000022000000}" name="Column34"/>
    <tableColumn id="35" xr3:uid="{00000000-0010-0000-4301-000023000000}" name="Column35"/>
    <tableColumn id="36" xr3:uid="{00000000-0010-0000-4301-000024000000}" name="Column36"/>
    <tableColumn id="37" xr3:uid="{00000000-0010-0000-4301-000025000000}" name="Column37"/>
    <tableColumn id="38" xr3:uid="{00000000-0010-0000-4301-000026000000}" name="Column38"/>
    <tableColumn id="39" xr3:uid="{00000000-0010-0000-4301-000027000000}" name="Column39"/>
    <tableColumn id="40" xr3:uid="{00000000-0010-0000-4301-000028000000}" name="Column40"/>
    <tableColumn id="41" xr3:uid="{00000000-0010-0000-4301-000029000000}" name="Column41"/>
    <tableColumn id="42" xr3:uid="{00000000-0010-0000-4301-00002A000000}" name="Column42"/>
    <tableColumn id="43" xr3:uid="{00000000-0010-0000-4301-00002B000000}" name="Column43"/>
    <tableColumn id="44" xr3:uid="{00000000-0010-0000-4301-00002C000000}" name="Column44"/>
    <tableColumn id="45" xr3:uid="{00000000-0010-0000-4301-00002D000000}" name="Column45"/>
    <tableColumn id="46" xr3:uid="{00000000-0010-0000-4301-00002E000000}" name="Column46"/>
    <tableColumn id="47" xr3:uid="{00000000-0010-0000-4301-00002F000000}" name="Column47"/>
    <tableColumn id="48" xr3:uid="{00000000-0010-0000-4301-000030000000}" name="Column48"/>
    <tableColumn id="49" xr3:uid="{00000000-0010-0000-4301-000031000000}" name="Column49"/>
    <tableColumn id="50" xr3:uid="{00000000-0010-0000-4301-000032000000}" name="Column50"/>
    <tableColumn id="51" xr3:uid="{00000000-0010-0000-4301-000033000000}" name="Column51"/>
    <tableColumn id="52" xr3:uid="{00000000-0010-0000-4301-000034000000}" name="Column52"/>
    <tableColumn id="53" xr3:uid="{00000000-0010-0000-4301-000035000000}" name="Column53"/>
    <tableColumn id="54" xr3:uid="{00000000-0010-0000-4301-000036000000}" name="Column54"/>
    <tableColumn id="55" xr3:uid="{00000000-0010-0000-4301-000037000000}" name="Column55"/>
    <tableColumn id="56" xr3:uid="{00000000-0010-0000-4301-000038000000}" name="Column56"/>
    <tableColumn id="57" xr3:uid="{00000000-0010-0000-4301-000039000000}" name="Column57"/>
    <tableColumn id="58" xr3:uid="{00000000-0010-0000-4301-00003A000000}" name="Column58"/>
    <tableColumn id="59" xr3:uid="{00000000-0010-0000-4301-00003B000000}" name="Column59"/>
    <tableColumn id="60" xr3:uid="{00000000-0010-0000-4301-00003C000000}" name="Column60"/>
    <tableColumn id="61" xr3:uid="{00000000-0010-0000-4301-00003D000000}" name="Column61"/>
    <tableColumn id="62" xr3:uid="{00000000-0010-0000-4301-00003E000000}" name="Column62"/>
    <tableColumn id="63" xr3:uid="{00000000-0010-0000-4301-00003F000000}" name="Column63"/>
    <tableColumn id="64" xr3:uid="{00000000-0010-0000-4301-000040000000}" name="Column64"/>
    <tableColumn id="65" xr3:uid="{00000000-0010-0000-4301-000041000000}" name="Column65"/>
    <tableColumn id="66" xr3:uid="{00000000-0010-0000-4301-000042000000}" name="Column66"/>
    <tableColumn id="67" xr3:uid="{00000000-0010-0000-4301-000043000000}" name="Column67"/>
    <tableColumn id="68" xr3:uid="{00000000-0010-0000-4301-000044000000}" name="Column68"/>
    <tableColumn id="69" xr3:uid="{00000000-0010-0000-4301-000045000000}" name="Column69"/>
    <tableColumn id="70" xr3:uid="{00000000-0010-0000-4301-000046000000}" name="Column70"/>
    <tableColumn id="71" xr3:uid="{00000000-0010-0000-4301-000047000000}" name="Column71"/>
    <tableColumn id="72" xr3:uid="{00000000-0010-0000-4301-000048000000}" name="Column72"/>
    <tableColumn id="73" xr3:uid="{00000000-0010-0000-4301-000049000000}" name="Column73"/>
    <tableColumn id="74" xr3:uid="{00000000-0010-0000-4301-00004A000000}" name="Column74"/>
    <tableColumn id="75" xr3:uid="{00000000-0010-0000-4301-00004B000000}" name="Column75"/>
    <tableColumn id="76" xr3:uid="{00000000-0010-0000-4301-00004C000000}" name="Column76"/>
    <tableColumn id="77" xr3:uid="{00000000-0010-0000-4301-00004D000000}" name="Column77"/>
    <tableColumn id="78" xr3:uid="{00000000-0010-0000-4301-00004E000000}" name="Column78"/>
    <tableColumn id="79" xr3:uid="{00000000-0010-0000-4301-00004F000000}" name="Column79"/>
    <tableColumn id="80" xr3:uid="{00000000-0010-0000-4301-000050000000}" name="Column80"/>
    <tableColumn id="81" xr3:uid="{00000000-0010-0000-4301-000051000000}" name="Column81"/>
    <tableColumn id="82" xr3:uid="{00000000-0010-0000-4301-000052000000}" name="Column82"/>
    <tableColumn id="83" xr3:uid="{00000000-0010-0000-4301-000053000000}" name="Column83"/>
    <tableColumn id="84" xr3:uid="{00000000-0010-0000-4301-000054000000}" name="Column84"/>
    <tableColumn id="85" xr3:uid="{00000000-0010-0000-4301-000055000000}" name="Column85"/>
    <tableColumn id="86" xr3:uid="{00000000-0010-0000-4301-000056000000}" name="Column86"/>
    <tableColumn id="87" xr3:uid="{00000000-0010-0000-4301-000057000000}" name="Column87"/>
    <tableColumn id="88" xr3:uid="{00000000-0010-0000-4301-000058000000}" name="Column88"/>
    <tableColumn id="89" xr3:uid="{00000000-0010-0000-4301-000059000000}" name="Column89"/>
    <tableColumn id="90" xr3:uid="{00000000-0010-0000-4301-00005A000000}" name="Column90"/>
    <tableColumn id="91" xr3:uid="{00000000-0010-0000-4301-00005B000000}" name="Column91"/>
  </tableColumns>
  <tableStyleInfo name="DATA_DRAFT (MODEL)-style 134" showFirstColumn="1" showLastColumn="1" showRowStripes="1" showColumnStripes="0"/>
</table>
</file>

<file path=xl/tables/table3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5" xr:uid="{00000000-000C-0000-FFFF-FFFF44010000}" name="Table_319" displayName="Table_319" ref="T210" headerRowCount="0">
  <tableColumns count="1">
    <tableColumn id="1" xr3:uid="{00000000-0010-0000-4401-000001000000}" name="Column1"/>
  </tableColumns>
  <tableStyleInfo name="DATA_DRAFT (MODEL)-style 135" showFirstColumn="1" showLastColumn="1" showRowStripes="1" showColumnStripes="0"/>
</table>
</file>

<file path=xl/tables/table3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6" xr:uid="{00000000-000C-0000-FFFF-FFFF45010000}" name="Table_320" displayName="Table_320" ref="X210:CT210" headerRowCount="0">
  <tableColumns count="75">
    <tableColumn id="1" xr3:uid="{00000000-0010-0000-4501-000001000000}" name="Column1"/>
    <tableColumn id="2" xr3:uid="{00000000-0010-0000-4501-000002000000}" name="Column2"/>
    <tableColumn id="3" xr3:uid="{00000000-0010-0000-4501-000003000000}" name="Column3"/>
    <tableColumn id="4" xr3:uid="{00000000-0010-0000-4501-000004000000}" name="Column4"/>
    <tableColumn id="5" xr3:uid="{00000000-0010-0000-4501-000005000000}" name="Column5"/>
    <tableColumn id="6" xr3:uid="{00000000-0010-0000-4501-000006000000}" name="Column6"/>
    <tableColumn id="7" xr3:uid="{00000000-0010-0000-4501-000007000000}" name="Column7"/>
    <tableColumn id="8" xr3:uid="{00000000-0010-0000-4501-000008000000}" name="Column8"/>
    <tableColumn id="9" xr3:uid="{00000000-0010-0000-4501-000009000000}" name="Column9"/>
    <tableColumn id="10" xr3:uid="{00000000-0010-0000-4501-00000A000000}" name="Column10"/>
    <tableColumn id="11" xr3:uid="{00000000-0010-0000-4501-00000B000000}" name="Column11"/>
    <tableColumn id="12" xr3:uid="{00000000-0010-0000-4501-00000C000000}" name="Column12"/>
    <tableColumn id="13" xr3:uid="{00000000-0010-0000-4501-00000D000000}" name="Column13"/>
    <tableColumn id="14" xr3:uid="{00000000-0010-0000-4501-00000E000000}" name="Column14"/>
    <tableColumn id="15" xr3:uid="{00000000-0010-0000-4501-00000F000000}" name="Column15"/>
    <tableColumn id="16" xr3:uid="{00000000-0010-0000-4501-000010000000}" name="Column16"/>
    <tableColumn id="17" xr3:uid="{00000000-0010-0000-4501-000011000000}" name="Column17"/>
    <tableColumn id="18" xr3:uid="{00000000-0010-0000-4501-000012000000}" name="Column18"/>
    <tableColumn id="19" xr3:uid="{00000000-0010-0000-4501-000013000000}" name="Column19"/>
    <tableColumn id="20" xr3:uid="{00000000-0010-0000-4501-000014000000}" name="Column20"/>
    <tableColumn id="21" xr3:uid="{00000000-0010-0000-4501-000015000000}" name="Column21"/>
    <tableColumn id="22" xr3:uid="{00000000-0010-0000-4501-000016000000}" name="Column22"/>
    <tableColumn id="23" xr3:uid="{00000000-0010-0000-4501-000017000000}" name="Column23"/>
    <tableColumn id="24" xr3:uid="{00000000-0010-0000-4501-000018000000}" name="Column24"/>
    <tableColumn id="25" xr3:uid="{00000000-0010-0000-4501-000019000000}" name="Column25"/>
    <tableColumn id="26" xr3:uid="{00000000-0010-0000-4501-00001A000000}" name="Column26"/>
    <tableColumn id="27" xr3:uid="{00000000-0010-0000-4501-00001B000000}" name="Column27"/>
    <tableColumn id="28" xr3:uid="{00000000-0010-0000-4501-00001C000000}" name="Column28"/>
    <tableColumn id="29" xr3:uid="{00000000-0010-0000-4501-00001D000000}" name="Column29"/>
    <tableColumn id="30" xr3:uid="{00000000-0010-0000-4501-00001E000000}" name="Column30"/>
    <tableColumn id="31" xr3:uid="{00000000-0010-0000-4501-00001F000000}" name="Column31"/>
    <tableColumn id="32" xr3:uid="{00000000-0010-0000-4501-000020000000}" name="Column32"/>
    <tableColumn id="33" xr3:uid="{00000000-0010-0000-4501-000021000000}" name="Column33"/>
    <tableColumn id="34" xr3:uid="{00000000-0010-0000-4501-000022000000}" name="Column34"/>
    <tableColumn id="35" xr3:uid="{00000000-0010-0000-4501-000023000000}" name="Column35"/>
    <tableColumn id="36" xr3:uid="{00000000-0010-0000-4501-000024000000}" name="Column36"/>
    <tableColumn id="37" xr3:uid="{00000000-0010-0000-4501-000025000000}" name="Column37"/>
    <tableColumn id="38" xr3:uid="{00000000-0010-0000-4501-000026000000}" name="Column38"/>
    <tableColumn id="39" xr3:uid="{00000000-0010-0000-4501-000027000000}" name="Column39"/>
    <tableColumn id="40" xr3:uid="{00000000-0010-0000-4501-000028000000}" name="Column40"/>
    <tableColumn id="41" xr3:uid="{00000000-0010-0000-4501-000029000000}" name="Column41"/>
    <tableColumn id="42" xr3:uid="{00000000-0010-0000-4501-00002A000000}" name="Column42"/>
    <tableColumn id="43" xr3:uid="{00000000-0010-0000-4501-00002B000000}" name="Column43"/>
    <tableColumn id="44" xr3:uid="{00000000-0010-0000-4501-00002C000000}" name="Column44"/>
    <tableColumn id="45" xr3:uid="{00000000-0010-0000-4501-00002D000000}" name="Column45"/>
    <tableColumn id="46" xr3:uid="{00000000-0010-0000-4501-00002E000000}" name="Column46"/>
    <tableColumn id="47" xr3:uid="{00000000-0010-0000-4501-00002F000000}" name="Column47"/>
    <tableColumn id="48" xr3:uid="{00000000-0010-0000-4501-000030000000}" name="Column48"/>
    <tableColumn id="49" xr3:uid="{00000000-0010-0000-4501-000031000000}" name="Column49"/>
    <tableColumn id="50" xr3:uid="{00000000-0010-0000-4501-000032000000}" name="Column50"/>
    <tableColumn id="51" xr3:uid="{00000000-0010-0000-4501-000033000000}" name="Column51"/>
    <tableColumn id="52" xr3:uid="{00000000-0010-0000-4501-000034000000}" name="Column52"/>
    <tableColumn id="53" xr3:uid="{00000000-0010-0000-4501-000035000000}" name="Column53"/>
    <tableColumn id="54" xr3:uid="{00000000-0010-0000-4501-000036000000}" name="Column54"/>
    <tableColumn id="55" xr3:uid="{00000000-0010-0000-4501-000037000000}" name="Column55"/>
    <tableColumn id="56" xr3:uid="{00000000-0010-0000-4501-000038000000}" name="Column56"/>
    <tableColumn id="57" xr3:uid="{00000000-0010-0000-4501-000039000000}" name="Column57"/>
    <tableColumn id="58" xr3:uid="{00000000-0010-0000-4501-00003A000000}" name="Column58"/>
    <tableColumn id="59" xr3:uid="{00000000-0010-0000-4501-00003B000000}" name="Column59"/>
    <tableColumn id="60" xr3:uid="{00000000-0010-0000-4501-00003C000000}" name="Column60"/>
    <tableColumn id="61" xr3:uid="{00000000-0010-0000-4501-00003D000000}" name="Column61"/>
    <tableColumn id="62" xr3:uid="{00000000-0010-0000-4501-00003E000000}" name="Column62"/>
    <tableColumn id="63" xr3:uid="{00000000-0010-0000-4501-00003F000000}" name="Column63"/>
    <tableColumn id="64" xr3:uid="{00000000-0010-0000-4501-000040000000}" name="Column64"/>
    <tableColumn id="65" xr3:uid="{00000000-0010-0000-4501-000041000000}" name="Column65"/>
    <tableColumn id="66" xr3:uid="{00000000-0010-0000-4501-000042000000}" name="Column66"/>
    <tableColumn id="67" xr3:uid="{00000000-0010-0000-4501-000043000000}" name="Column67"/>
    <tableColumn id="68" xr3:uid="{00000000-0010-0000-4501-000044000000}" name="Column68"/>
    <tableColumn id="69" xr3:uid="{00000000-0010-0000-4501-000045000000}" name="Column69"/>
    <tableColumn id="70" xr3:uid="{00000000-0010-0000-4501-000046000000}" name="Column70"/>
    <tableColumn id="71" xr3:uid="{00000000-0010-0000-4501-000047000000}" name="Column71"/>
    <tableColumn id="72" xr3:uid="{00000000-0010-0000-4501-000048000000}" name="Column72"/>
    <tableColumn id="73" xr3:uid="{00000000-0010-0000-4501-000049000000}" name="Column73"/>
    <tableColumn id="74" xr3:uid="{00000000-0010-0000-4501-00004A000000}" name="Column74"/>
    <tableColumn id="75" xr3:uid="{00000000-0010-0000-4501-00004B000000}" name="Column75"/>
  </tableColumns>
  <tableStyleInfo name="DATA_DRAFT (MODEL)-style 136" showFirstColumn="1" showLastColumn="1" showRowStripes="1" showColumnStripes="0"/>
</table>
</file>

<file path=xl/tables/table3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7" xr:uid="{00000000-000C-0000-FFFF-FFFF46010000}" name="Table_321" displayName="Table_321" ref="I211:CT212" headerRowCount="0">
  <tableColumns count="90">
    <tableColumn id="1" xr3:uid="{00000000-0010-0000-4601-000001000000}" name="Column1"/>
    <tableColumn id="2" xr3:uid="{00000000-0010-0000-4601-000002000000}" name="Column2"/>
    <tableColumn id="3" xr3:uid="{00000000-0010-0000-4601-000003000000}" name="Column3"/>
    <tableColumn id="4" xr3:uid="{00000000-0010-0000-4601-000004000000}" name="Column4"/>
    <tableColumn id="5" xr3:uid="{00000000-0010-0000-4601-000005000000}" name="Column5"/>
    <tableColumn id="6" xr3:uid="{00000000-0010-0000-4601-000006000000}" name="Column6"/>
    <tableColumn id="7" xr3:uid="{00000000-0010-0000-4601-000007000000}" name="Column7"/>
    <tableColumn id="8" xr3:uid="{00000000-0010-0000-4601-000008000000}" name="Column8"/>
    <tableColumn id="9" xr3:uid="{00000000-0010-0000-4601-000009000000}" name="Column9"/>
    <tableColumn id="10" xr3:uid="{00000000-0010-0000-4601-00000A000000}" name="Column10"/>
    <tableColumn id="11" xr3:uid="{00000000-0010-0000-4601-00000B000000}" name="Column11"/>
    <tableColumn id="12" xr3:uid="{00000000-0010-0000-4601-00000C000000}" name="Column12"/>
    <tableColumn id="13" xr3:uid="{00000000-0010-0000-4601-00000D000000}" name="Column13"/>
    <tableColumn id="14" xr3:uid="{00000000-0010-0000-4601-00000E000000}" name="Column14"/>
    <tableColumn id="15" xr3:uid="{00000000-0010-0000-4601-00000F000000}" name="Column15"/>
    <tableColumn id="16" xr3:uid="{00000000-0010-0000-4601-000010000000}" name="Column16"/>
    <tableColumn id="17" xr3:uid="{00000000-0010-0000-4601-000011000000}" name="Column17"/>
    <tableColumn id="18" xr3:uid="{00000000-0010-0000-4601-000012000000}" name="Column18"/>
    <tableColumn id="19" xr3:uid="{00000000-0010-0000-4601-000013000000}" name="Column19"/>
    <tableColumn id="20" xr3:uid="{00000000-0010-0000-4601-000014000000}" name="Column20"/>
    <tableColumn id="21" xr3:uid="{00000000-0010-0000-4601-000015000000}" name="Column21"/>
    <tableColumn id="22" xr3:uid="{00000000-0010-0000-4601-000016000000}" name="Column22"/>
    <tableColumn id="23" xr3:uid="{00000000-0010-0000-4601-000017000000}" name="Column23"/>
    <tableColumn id="24" xr3:uid="{00000000-0010-0000-4601-000018000000}" name="Column24"/>
    <tableColumn id="25" xr3:uid="{00000000-0010-0000-4601-000019000000}" name="Column25"/>
    <tableColumn id="26" xr3:uid="{00000000-0010-0000-4601-00001A000000}" name="Column26"/>
    <tableColumn id="27" xr3:uid="{00000000-0010-0000-4601-00001B000000}" name="Column27"/>
    <tableColumn id="28" xr3:uid="{00000000-0010-0000-4601-00001C000000}" name="Column28"/>
    <tableColumn id="29" xr3:uid="{00000000-0010-0000-4601-00001D000000}" name="Column29"/>
    <tableColumn id="30" xr3:uid="{00000000-0010-0000-4601-00001E000000}" name="Column30"/>
    <tableColumn id="31" xr3:uid="{00000000-0010-0000-4601-00001F000000}" name="Column31"/>
    <tableColumn id="32" xr3:uid="{00000000-0010-0000-4601-000020000000}" name="Column32"/>
    <tableColumn id="33" xr3:uid="{00000000-0010-0000-4601-000021000000}" name="Column33"/>
    <tableColumn id="34" xr3:uid="{00000000-0010-0000-4601-000022000000}" name="Column34"/>
    <tableColumn id="35" xr3:uid="{00000000-0010-0000-4601-000023000000}" name="Column35"/>
    <tableColumn id="36" xr3:uid="{00000000-0010-0000-4601-000024000000}" name="Column36"/>
    <tableColumn id="37" xr3:uid="{00000000-0010-0000-4601-000025000000}" name="Column37"/>
    <tableColumn id="38" xr3:uid="{00000000-0010-0000-4601-000026000000}" name="Column38"/>
    <tableColumn id="39" xr3:uid="{00000000-0010-0000-4601-000027000000}" name="Column39"/>
    <tableColumn id="40" xr3:uid="{00000000-0010-0000-4601-000028000000}" name="Column40"/>
    <tableColumn id="41" xr3:uid="{00000000-0010-0000-4601-000029000000}" name="Column41"/>
    <tableColumn id="42" xr3:uid="{00000000-0010-0000-4601-00002A000000}" name="Column42"/>
    <tableColumn id="43" xr3:uid="{00000000-0010-0000-4601-00002B000000}" name="Column43"/>
    <tableColumn id="44" xr3:uid="{00000000-0010-0000-4601-00002C000000}" name="Column44"/>
    <tableColumn id="45" xr3:uid="{00000000-0010-0000-4601-00002D000000}" name="Column45"/>
    <tableColumn id="46" xr3:uid="{00000000-0010-0000-4601-00002E000000}" name="Column46"/>
    <tableColumn id="47" xr3:uid="{00000000-0010-0000-4601-00002F000000}" name="Column47"/>
    <tableColumn id="48" xr3:uid="{00000000-0010-0000-4601-000030000000}" name="Column48"/>
    <tableColumn id="49" xr3:uid="{00000000-0010-0000-4601-000031000000}" name="Column49"/>
    <tableColumn id="50" xr3:uid="{00000000-0010-0000-4601-000032000000}" name="Column50"/>
    <tableColumn id="51" xr3:uid="{00000000-0010-0000-4601-000033000000}" name="Column51"/>
    <tableColumn id="52" xr3:uid="{00000000-0010-0000-4601-000034000000}" name="Column52"/>
    <tableColumn id="53" xr3:uid="{00000000-0010-0000-4601-000035000000}" name="Column53"/>
    <tableColumn id="54" xr3:uid="{00000000-0010-0000-4601-000036000000}" name="Column54"/>
    <tableColumn id="55" xr3:uid="{00000000-0010-0000-4601-000037000000}" name="Column55"/>
    <tableColumn id="56" xr3:uid="{00000000-0010-0000-4601-000038000000}" name="Column56"/>
    <tableColumn id="57" xr3:uid="{00000000-0010-0000-4601-000039000000}" name="Column57"/>
    <tableColumn id="58" xr3:uid="{00000000-0010-0000-4601-00003A000000}" name="Column58"/>
    <tableColumn id="59" xr3:uid="{00000000-0010-0000-4601-00003B000000}" name="Column59"/>
    <tableColumn id="60" xr3:uid="{00000000-0010-0000-4601-00003C000000}" name="Column60"/>
    <tableColumn id="61" xr3:uid="{00000000-0010-0000-4601-00003D000000}" name="Column61"/>
    <tableColumn id="62" xr3:uid="{00000000-0010-0000-4601-00003E000000}" name="Column62"/>
    <tableColumn id="63" xr3:uid="{00000000-0010-0000-4601-00003F000000}" name="Column63"/>
    <tableColumn id="64" xr3:uid="{00000000-0010-0000-4601-000040000000}" name="Column64"/>
    <tableColumn id="65" xr3:uid="{00000000-0010-0000-4601-000041000000}" name="Column65"/>
    <tableColumn id="66" xr3:uid="{00000000-0010-0000-4601-000042000000}" name="Column66"/>
    <tableColumn id="67" xr3:uid="{00000000-0010-0000-4601-000043000000}" name="Column67"/>
    <tableColumn id="68" xr3:uid="{00000000-0010-0000-4601-000044000000}" name="Column68"/>
    <tableColumn id="69" xr3:uid="{00000000-0010-0000-4601-000045000000}" name="Column69"/>
    <tableColumn id="70" xr3:uid="{00000000-0010-0000-4601-000046000000}" name="Column70"/>
    <tableColumn id="71" xr3:uid="{00000000-0010-0000-4601-000047000000}" name="Column71"/>
    <tableColumn id="72" xr3:uid="{00000000-0010-0000-4601-000048000000}" name="Column72"/>
    <tableColumn id="73" xr3:uid="{00000000-0010-0000-4601-000049000000}" name="Column73"/>
    <tableColumn id="74" xr3:uid="{00000000-0010-0000-4601-00004A000000}" name="Column74"/>
    <tableColumn id="75" xr3:uid="{00000000-0010-0000-4601-00004B000000}" name="Column75"/>
    <tableColumn id="76" xr3:uid="{00000000-0010-0000-4601-00004C000000}" name="Column76"/>
    <tableColumn id="77" xr3:uid="{00000000-0010-0000-4601-00004D000000}" name="Column77"/>
    <tableColumn id="78" xr3:uid="{00000000-0010-0000-4601-00004E000000}" name="Column78"/>
    <tableColumn id="79" xr3:uid="{00000000-0010-0000-4601-00004F000000}" name="Column79"/>
    <tableColumn id="80" xr3:uid="{00000000-0010-0000-4601-000050000000}" name="Column80"/>
    <tableColumn id="81" xr3:uid="{00000000-0010-0000-4601-000051000000}" name="Column81"/>
    <tableColumn id="82" xr3:uid="{00000000-0010-0000-4601-000052000000}" name="Column82"/>
    <tableColumn id="83" xr3:uid="{00000000-0010-0000-4601-000053000000}" name="Column83"/>
    <tableColumn id="84" xr3:uid="{00000000-0010-0000-4601-000054000000}" name="Column84"/>
    <tableColumn id="85" xr3:uid="{00000000-0010-0000-4601-000055000000}" name="Column85"/>
    <tableColumn id="86" xr3:uid="{00000000-0010-0000-4601-000056000000}" name="Column86"/>
    <tableColumn id="87" xr3:uid="{00000000-0010-0000-4601-000057000000}" name="Column87"/>
    <tableColumn id="88" xr3:uid="{00000000-0010-0000-4601-000058000000}" name="Column88"/>
    <tableColumn id="89" xr3:uid="{00000000-0010-0000-4601-000059000000}" name="Column89"/>
    <tableColumn id="90" xr3:uid="{00000000-0010-0000-4601-00005A000000}" name="Column90"/>
  </tableColumns>
  <tableStyleInfo name="DATA_DRAFT (MODEL)-style 137" showFirstColumn="1" showLastColumn="1" showRowStripes="1" showColumnStripes="0"/>
</table>
</file>

<file path=xl/tables/table3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8" xr:uid="{00000000-000C-0000-FFFF-FFFF47010000}" name="Table_322" displayName="Table_322" ref="I213:CT246" headerRowCount="0">
  <tableColumns count="90">
    <tableColumn id="1" xr3:uid="{00000000-0010-0000-4701-000001000000}" name="Column1"/>
    <tableColumn id="2" xr3:uid="{00000000-0010-0000-4701-000002000000}" name="Column2"/>
    <tableColumn id="3" xr3:uid="{00000000-0010-0000-4701-000003000000}" name="Column3"/>
    <tableColumn id="4" xr3:uid="{00000000-0010-0000-4701-000004000000}" name="Column4"/>
    <tableColumn id="5" xr3:uid="{00000000-0010-0000-4701-000005000000}" name="Column5"/>
    <tableColumn id="6" xr3:uid="{00000000-0010-0000-4701-000006000000}" name="Column6"/>
    <tableColumn id="7" xr3:uid="{00000000-0010-0000-4701-000007000000}" name="Column7"/>
    <tableColumn id="8" xr3:uid="{00000000-0010-0000-4701-000008000000}" name="Column8"/>
    <tableColumn id="9" xr3:uid="{00000000-0010-0000-4701-000009000000}" name="Column9"/>
    <tableColumn id="10" xr3:uid="{00000000-0010-0000-4701-00000A000000}" name="Column10"/>
    <tableColumn id="11" xr3:uid="{00000000-0010-0000-4701-00000B000000}" name="Column11"/>
    <tableColumn id="12" xr3:uid="{00000000-0010-0000-4701-00000C000000}" name="Column12"/>
    <tableColumn id="13" xr3:uid="{00000000-0010-0000-4701-00000D000000}" name="Column13"/>
    <tableColumn id="14" xr3:uid="{00000000-0010-0000-4701-00000E000000}" name="Column14"/>
    <tableColumn id="15" xr3:uid="{00000000-0010-0000-4701-00000F000000}" name="Column15"/>
    <tableColumn id="16" xr3:uid="{00000000-0010-0000-4701-000010000000}" name="Column16"/>
    <tableColumn id="17" xr3:uid="{00000000-0010-0000-4701-000011000000}" name="Column17"/>
    <tableColumn id="18" xr3:uid="{00000000-0010-0000-4701-000012000000}" name="Column18"/>
    <tableColumn id="19" xr3:uid="{00000000-0010-0000-4701-000013000000}" name="Column19"/>
    <tableColumn id="20" xr3:uid="{00000000-0010-0000-4701-000014000000}" name="Column20"/>
    <tableColumn id="21" xr3:uid="{00000000-0010-0000-4701-000015000000}" name="Column21"/>
    <tableColumn id="22" xr3:uid="{00000000-0010-0000-4701-000016000000}" name="Column22"/>
    <tableColumn id="23" xr3:uid="{00000000-0010-0000-4701-000017000000}" name="Column23"/>
    <tableColumn id="24" xr3:uid="{00000000-0010-0000-4701-000018000000}" name="Column24"/>
    <tableColumn id="25" xr3:uid="{00000000-0010-0000-4701-000019000000}" name="Column25"/>
    <tableColumn id="26" xr3:uid="{00000000-0010-0000-4701-00001A000000}" name="Column26"/>
    <tableColumn id="27" xr3:uid="{00000000-0010-0000-4701-00001B000000}" name="Column27"/>
    <tableColumn id="28" xr3:uid="{00000000-0010-0000-4701-00001C000000}" name="Column28"/>
    <tableColumn id="29" xr3:uid="{00000000-0010-0000-4701-00001D000000}" name="Column29"/>
    <tableColumn id="30" xr3:uid="{00000000-0010-0000-4701-00001E000000}" name="Column30"/>
    <tableColumn id="31" xr3:uid="{00000000-0010-0000-4701-00001F000000}" name="Column31"/>
    <tableColumn id="32" xr3:uid="{00000000-0010-0000-4701-000020000000}" name="Column32"/>
    <tableColumn id="33" xr3:uid="{00000000-0010-0000-4701-000021000000}" name="Column33"/>
    <tableColumn id="34" xr3:uid="{00000000-0010-0000-4701-000022000000}" name="Column34"/>
    <tableColumn id="35" xr3:uid="{00000000-0010-0000-4701-000023000000}" name="Column35"/>
    <tableColumn id="36" xr3:uid="{00000000-0010-0000-4701-000024000000}" name="Column36"/>
    <tableColumn id="37" xr3:uid="{00000000-0010-0000-4701-000025000000}" name="Column37"/>
    <tableColumn id="38" xr3:uid="{00000000-0010-0000-4701-000026000000}" name="Column38"/>
    <tableColumn id="39" xr3:uid="{00000000-0010-0000-4701-000027000000}" name="Column39"/>
    <tableColumn id="40" xr3:uid="{00000000-0010-0000-4701-000028000000}" name="Column40"/>
    <tableColumn id="41" xr3:uid="{00000000-0010-0000-4701-000029000000}" name="Column41"/>
    <tableColumn id="42" xr3:uid="{00000000-0010-0000-4701-00002A000000}" name="Column42"/>
    <tableColumn id="43" xr3:uid="{00000000-0010-0000-4701-00002B000000}" name="Column43"/>
    <tableColumn id="44" xr3:uid="{00000000-0010-0000-4701-00002C000000}" name="Column44"/>
    <tableColumn id="45" xr3:uid="{00000000-0010-0000-4701-00002D000000}" name="Column45"/>
    <tableColumn id="46" xr3:uid="{00000000-0010-0000-4701-00002E000000}" name="Column46"/>
    <tableColumn id="47" xr3:uid="{00000000-0010-0000-4701-00002F000000}" name="Column47"/>
    <tableColumn id="48" xr3:uid="{00000000-0010-0000-4701-000030000000}" name="Column48"/>
    <tableColumn id="49" xr3:uid="{00000000-0010-0000-4701-000031000000}" name="Column49"/>
    <tableColumn id="50" xr3:uid="{00000000-0010-0000-4701-000032000000}" name="Column50"/>
    <tableColumn id="51" xr3:uid="{00000000-0010-0000-4701-000033000000}" name="Column51"/>
    <tableColumn id="52" xr3:uid="{00000000-0010-0000-4701-000034000000}" name="Column52"/>
    <tableColumn id="53" xr3:uid="{00000000-0010-0000-4701-000035000000}" name="Column53"/>
    <tableColumn id="54" xr3:uid="{00000000-0010-0000-4701-000036000000}" name="Column54"/>
    <tableColumn id="55" xr3:uid="{00000000-0010-0000-4701-000037000000}" name="Column55"/>
    <tableColumn id="56" xr3:uid="{00000000-0010-0000-4701-000038000000}" name="Column56"/>
    <tableColumn id="57" xr3:uid="{00000000-0010-0000-4701-000039000000}" name="Column57"/>
    <tableColumn id="58" xr3:uid="{00000000-0010-0000-4701-00003A000000}" name="Column58"/>
    <tableColumn id="59" xr3:uid="{00000000-0010-0000-4701-00003B000000}" name="Column59"/>
    <tableColumn id="60" xr3:uid="{00000000-0010-0000-4701-00003C000000}" name="Column60"/>
    <tableColumn id="61" xr3:uid="{00000000-0010-0000-4701-00003D000000}" name="Column61"/>
    <tableColumn id="62" xr3:uid="{00000000-0010-0000-4701-00003E000000}" name="Column62"/>
    <tableColumn id="63" xr3:uid="{00000000-0010-0000-4701-00003F000000}" name="Column63"/>
    <tableColumn id="64" xr3:uid="{00000000-0010-0000-4701-000040000000}" name="Column64"/>
    <tableColumn id="65" xr3:uid="{00000000-0010-0000-4701-000041000000}" name="Column65"/>
    <tableColumn id="66" xr3:uid="{00000000-0010-0000-4701-000042000000}" name="Column66"/>
    <tableColumn id="67" xr3:uid="{00000000-0010-0000-4701-000043000000}" name="Column67"/>
    <tableColumn id="68" xr3:uid="{00000000-0010-0000-4701-000044000000}" name="Column68"/>
    <tableColumn id="69" xr3:uid="{00000000-0010-0000-4701-000045000000}" name="Column69"/>
    <tableColumn id="70" xr3:uid="{00000000-0010-0000-4701-000046000000}" name="Column70"/>
    <tableColumn id="71" xr3:uid="{00000000-0010-0000-4701-000047000000}" name="Column71"/>
    <tableColumn id="72" xr3:uid="{00000000-0010-0000-4701-000048000000}" name="Column72"/>
    <tableColumn id="73" xr3:uid="{00000000-0010-0000-4701-000049000000}" name="Column73"/>
    <tableColumn id="74" xr3:uid="{00000000-0010-0000-4701-00004A000000}" name="Column74"/>
    <tableColumn id="75" xr3:uid="{00000000-0010-0000-4701-00004B000000}" name="Column75"/>
    <tableColumn id="76" xr3:uid="{00000000-0010-0000-4701-00004C000000}" name="Column76"/>
    <tableColumn id="77" xr3:uid="{00000000-0010-0000-4701-00004D000000}" name="Column77"/>
    <tableColumn id="78" xr3:uid="{00000000-0010-0000-4701-00004E000000}" name="Column78"/>
    <tableColumn id="79" xr3:uid="{00000000-0010-0000-4701-00004F000000}" name="Column79"/>
    <tableColumn id="80" xr3:uid="{00000000-0010-0000-4701-000050000000}" name="Column80"/>
    <tableColumn id="81" xr3:uid="{00000000-0010-0000-4701-000051000000}" name="Column81"/>
    <tableColumn id="82" xr3:uid="{00000000-0010-0000-4701-000052000000}" name="Column82"/>
    <tableColumn id="83" xr3:uid="{00000000-0010-0000-4701-000053000000}" name="Column83"/>
    <tableColumn id="84" xr3:uid="{00000000-0010-0000-4701-000054000000}" name="Column84"/>
    <tableColumn id="85" xr3:uid="{00000000-0010-0000-4701-000055000000}" name="Column85"/>
    <tableColumn id="86" xr3:uid="{00000000-0010-0000-4701-000056000000}" name="Column86"/>
    <tableColumn id="87" xr3:uid="{00000000-0010-0000-4701-000057000000}" name="Column87"/>
    <tableColumn id="88" xr3:uid="{00000000-0010-0000-4701-000058000000}" name="Column88"/>
    <tableColumn id="89" xr3:uid="{00000000-0010-0000-4701-000059000000}" name="Column89"/>
    <tableColumn id="90" xr3:uid="{00000000-0010-0000-4701-00005A000000}" name="Column90"/>
  </tableColumns>
  <tableStyleInfo name="DATA_DRAFT (MODEL)-style 138" showFirstColumn="1" showLastColumn="1" showRowStripes="1" showColumnStripes="0"/>
</table>
</file>

<file path=xl/tables/table3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9" xr:uid="{00000000-000C-0000-FFFF-FFFF48010000}" name="Table_323" displayName="Table_323" ref="H247:CT247" headerRowCount="0">
  <tableColumns count="91">
    <tableColumn id="1" xr3:uid="{00000000-0010-0000-4801-000001000000}" name="Column1"/>
    <tableColumn id="2" xr3:uid="{00000000-0010-0000-4801-000002000000}" name="Column2"/>
    <tableColumn id="3" xr3:uid="{00000000-0010-0000-4801-000003000000}" name="Column3"/>
    <tableColumn id="4" xr3:uid="{00000000-0010-0000-4801-000004000000}" name="Column4"/>
    <tableColumn id="5" xr3:uid="{00000000-0010-0000-4801-000005000000}" name="Column5"/>
    <tableColumn id="6" xr3:uid="{00000000-0010-0000-4801-000006000000}" name="Column6"/>
    <tableColumn id="7" xr3:uid="{00000000-0010-0000-4801-000007000000}" name="Column7"/>
    <tableColumn id="8" xr3:uid="{00000000-0010-0000-4801-000008000000}" name="Column8"/>
    <tableColumn id="9" xr3:uid="{00000000-0010-0000-4801-000009000000}" name="Column9"/>
    <tableColumn id="10" xr3:uid="{00000000-0010-0000-4801-00000A000000}" name="Column10"/>
    <tableColumn id="11" xr3:uid="{00000000-0010-0000-4801-00000B000000}" name="Column11"/>
    <tableColumn id="12" xr3:uid="{00000000-0010-0000-4801-00000C000000}" name="Column12"/>
    <tableColumn id="13" xr3:uid="{00000000-0010-0000-4801-00000D000000}" name="Column13"/>
    <tableColumn id="14" xr3:uid="{00000000-0010-0000-4801-00000E000000}" name="Column14"/>
    <tableColumn id="15" xr3:uid="{00000000-0010-0000-4801-00000F000000}" name="Column15"/>
    <tableColumn id="16" xr3:uid="{00000000-0010-0000-4801-000010000000}" name="Column16"/>
    <tableColumn id="17" xr3:uid="{00000000-0010-0000-4801-000011000000}" name="Column17"/>
    <tableColumn id="18" xr3:uid="{00000000-0010-0000-4801-000012000000}" name="Column18"/>
    <tableColumn id="19" xr3:uid="{00000000-0010-0000-4801-000013000000}" name="Column19"/>
    <tableColumn id="20" xr3:uid="{00000000-0010-0000-4801-000014000000}" name="Column20"/>
    <tableColumn id="21" xr3:uid="{00000000-0010-0000-4801-000015000000}" name="Column21"/>
    <tableColumn id="22" xr3:uid="{00000000-0010-0000-4801-000016000000}" name="Column22"/>
    <tableColumn id="23" xr3:uid="{00000000-0010-0000-4801-000017000000}" name="Column23"/>
    <tableColumn id="24" xr3:uid="{00000000-0010-0000-4801-000018000000}" name="Column24"/>
    <tableColumn id="25" xr3:uid="{00000000-0010-0000-4801-000019000000}" name="Column25"/>
    <tableColumn id="26" xr3:uid="{00000000-0010-0000-4801-00001A000000}" name="Column26"/>
    <tableColumn id="27" xr3:uid="{00000000-0010-0000-4801-00001B000000}" name="Column27"/>
    <tableColumn id="28" xr3:uid="{00000000-0010-0000-4801-00001C000000}" name="Column28"/>
    <tableColumn id="29" xr3:uid="{00000000-0010-0000-4801-00001D000000}" name="Column29"/>
    <tableColumn id="30" xr3:uid="{00000000-0010-0000-4801-00001E000000}" name="Column30"/>
    <tableColumn id="31" xr3:uid="{00000000-0010-0000-4801-00001F000000}" name="Column31"/>
    <tableColumn id="32" xr3:uid="{00000000-0010-0000-4801-000020000000}" name="Column32"/>
    <tableColumn id="33" xr3:uid="{00000000-0010-0000-4801-000021000000}" name="Column33"/>
    <tableColumn id="34" xr3:uid="{00000000-0010-0000-4801-000022000000}" name="Column34"/>
    <tableColumn id="35" xr3:uid="{00000000-0010-0000-4801-000023000000}" name="Column35"/>
    <tableColumn id="36" xr3:uid="{00000000-0010-0000-4801-000024000000}" name="Column36"/>
    <tableColumn id="37" xr3:uid="{00000000-0010-0000-4801-000025000000}" name="Column37"/>
    <tableColumn id="38" xr3:uid="{00000000-0010-0000-4801-000026000000}" name="Column38"/>
    <tableColumn id="39" xr3:uid="{00000000-0010-0000-4801-000027000000}" name="Column39"/>
    <tableColumn id="40" xr3:uid="{00000000-0010-0000-4801-000028000000}" name="Column40"/>
    <tableColumn id="41" xr3:uid="{00000000-0010-0000-4801-000029000000}" name="Column41"/>
    <tableColumn id="42" xr3:uid="{00000000-0010-0000-4801-00002A000000}" name="Column42"/>
    <tableColumn id="43" xr3:uid="{00000000-0010-0000-4801-00002B000000}" name="Column43"/>
    <tableColumn id="44" xr3:uid="{00000000-0010-0000-4801-00002C000000}" name="Column44"/>
    <tableColumn id="45" xr3:uid="{00000000-0010-0000-4801-00002D000000}" name="Column45"/>
    <tableColumn id="46" xr3:uid="{00000000-0010-0000-4801-00002E000000}" name="Column46"/>
    <tableColumn id="47" xr3:uid="{00000000-0010-0000-4801-00002F000000}" name="Column47"/>
    <tableColumn id="48" xr3:uid="{00000000-0010-0000-4801-000030000000}" name="Column48"/>
    <tableColumn id="49" xr3:uid="{00000000-0010-0000-4801-000031000000}" name="Column49"/>
    <tableColumn id="50" xr3:uid="{00000000-0010-0000-4801-000032000000}" name="Column50"/>
    <tableColumn id="51" xr3:uid="{00000000-0010-0000-4801-000033000000}" name="Column51"/>
    <tableColumn id="52" xr3:uid="{00000000-0010-0000-4801-000034000000}" name="Column52"/>
    <tableColumn id="53" xr3:uid="{00000000-0010-0000-4801-000035000000}" name="Column53"/>
    <tableColumn id="54" xr3:uid="{00000000-0010-0000-4801-000036000000}" name="Column54"/>
    <tableColumn id="55" xr3:uid="{00000000-0010-0000-4801-000037000000}" name="Column55"/>
    <tableColumn id="56" xr3:uid="{00000000-0010-0000-4801-000038000000}" name="Column56"/>
    <tableColumn id="57" xr3:uid="{00000000-0010-0000-4801-000039000000}" name="Column57"/>
    <tableColumn id="58" xr3:uid="{00000000-0010-0000-4801-00003A000000}" name="Column58"/>
    <tableColumn id="59" xr3:uid="{00000000-0010-0000-4801-00003B000000}" name="Column59"/>
    <tableColumn id="60" xr3:uid="{00000000-0010-0000-4801-00003C000000}" name="Column60"/>
    <tableColumn id="61" xr3:uid="{00000000-0010-0000-4801-00003D000000}" name="Column61"/>
    <tableColumn id="62" xr3:uid="{00000000-0010-0000-4801-00003E000000}" name="Column62"/>
    <tableColumn id="63" xr3:uid="{00000000-0010-0000-4801-00003F000000}" name="Column63"/>
    <tableColumn id="64" xr3:uid="{00000000-0010-0000-4801-000040000000}" name="Column64"/>
    <tableColumn id="65" xr3:uid="{00000000-0010-0000-4801-000041000000}" name="Column65"/>
    <tableColumn id="66" xr3:uid="{00000000-0010-0000-4801-000042000000}" name="Column66"/>
    <tableColumn id="67" xr3:uid="{00000000-0010-0000-4801-000043000000}" name="Column67"/>
    <tableColumn id="68" xr3:uid="{00000000-0010-0000-4801-000044000000}" name="Column68"/>
    <tableColumn id="69" xr3:uid="{00000000-0010-0000-4801-000045000000}" name="Column69"/>
    <tableColumn id="70" xr3:uid="{00000000-0010-0000-4801-000046000000}" name="Column70"/>
    <tableColumn id="71" xr3:uid="{00000000-0010-0000-4801-000047000000}" name="Column71"/>
    <tableColumn id="72" xr3:uid="{00000000-0010-0000-4801-000048000000}" name="Column72"/>
    <tableColumn id="73" xr3:uid="{00000000-0010-0000-4801-000049000000}" name="Column73"/>
    <tableColumn id="74" xr3:uid="{00000000-0010-0000-4801-00004A000000}" name="Column74"/>
    <tableColumn id="75" xr3:uid="{00000000-0010-0000-4801-00004B000000}" name="Column75"/>
    <tableColumn id="76" xr3:uid="{00000000-0010-0000-4801-00004C000000}" name="Column76"/>
    <tableColumn id="77" xr3:uid="{00000000-0010-0000-4801-00004D000000}" name="Column77"/>
    <tableColumn id="78" xr3:uid="{00000000-0010-0000-4801-00004E000000}" name="Column78"/>
    <tableColumn id="79" xr3:uid="{00000000-0010-0000-4801-00004F000000}" name="Column79"/>
    <tableColumn id="80" xr3:uid="{00000000-0010-0000-4801-000050000000}" name="Column80"/>
    <tableColumn id="81" xr3:uid="{00000000-0010-0000-4801-000051000000}" name="Column81"/>
    <tableColumn id="82" xr3:uid="{00000000-0010-0000-4801-000052000000}" name="Column82"/>
    <tableColumn id="83" xr3:uid="{00000000-0010-0000-4801-000053000000}" name="Column83"/>
    <tableColumn id="84" xr3:uid="{00000000-0010-0000-4801-000054000000}" name="Column84"/>
    <tableColumn id="85" xr3:uid="{00000000-0010-0000-4801-000055000000}" name="Column85"/>
    <tableColumn id="86" xr3:uid="{00000000-0010-0000-4801-000056000000}" name="Column86"/>
    <tableColumn id="87" xr3:uid="{00000000-0010-0000-4801-000057000000}" name="Column87"/>
    <tableColumn id="88" xr3:uid="{00000000-0010-0000-4801-000058000000}" name="Column88"/>
    <tableColumn id="89" xr3:uid="{00000000-0010-0000-4801-000059000000}" name="Column89"/>
    <tableColumn id="90" xr3:uid="{00000000-0010-0000-4801-00005A000000}" name="Column90"/>
    <tableColumn id="91" xr3:uid="{00000000-0010-0000-4801-00005B000000}" name="Column91"/>
  </tableColumns>
  <tableStyleInfo name="DATA_DRAFT (MODEL)-style 139" showFirstColumn="1" showLastColumn="1" showRowStripes="1" showColumnStripes="0"/>
</table>
</file>

<file path=xl/tables/table3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0" xr:uid="{00000000-000C-0000-FFFF-FFFF49010000}" name="Table_324" displayName="Table_324" ref="Q248:U254" headerRowCount="0">
  <tableColumns count="5">
    <tableColumn id="1" xr3:uid="{00000000-0010-0000-4901-000001000000}" name="Column1"/>
    <tableColumn id="2" xr3:uid="{00000000-0010-0000-4901-000002000000}" name="Column2"/>
    <tableColumn id="3" xr3:uid="{00000000-0010-0000-4901-000003000000}" name="Column3"/>
    <tableColumn id="4" xr3:uid="{00000000-0010-0000-4901-000004000000}" name="Column4"/>
    <tableColumn id="5" xr3:uid="{00000000-0010-0000-4901-000005000000}" name="Column5"/>
  </tableColumns>
  <tableStyleInfo name="DATA_DRAFT (MODEL)-style 140" showFirstColumn="1" showLastColumn="1" showRowStripes="1" showColumnStripes="0"/>
</table>
</file>

<file path=xl/tables/table3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1" xr:uid="{00000000-000C-0000-FFFF-FFFF4A010000}" name="Table_325" displayName="Table_325" ref="X248:CT251" headerRowCount="0">
  <tableColumns count="75">
    <tableColumn id="1" xr3:uid="{00000000-0010-0000-4A01-000001000000}" name="Column1"/>
    <tableColumn id="2" xr3:uid="{00000000-0010-0000-4A01-000002000000}" name="Column2"/>
    <tableColumn id="3" xr3:uid="{00000000-0010-0000-4A01-000003000000}" name="Column3"/>
    <tableColumn id="4" xr3:uid="{00000000-0010-0000-4A01-000004000000}" name="Column4"/>
    <tableColumn id="5" xr3:uid="{00000000-0010-0000-4A01-000005000000}" name="Column5"/>
    <tableColumn id="6" xr3:uid="{00000000-0010-0000-4A01-000006000000}" name="Column6"/>
    <tableColumn id="7" xr3:uid="{00000000-0010-0000-4A01-000007000000}" name="Column7"/>
    <tableColumn id="8" xr3:uid="{00000000-0010-0000-4A01-000008000000}" name="Column8"/>
    <tableColumn id="9" xr3:uid="{00000000-0010-0000-4A01-000009000000}" name="Column9"/>
    <tableColumn id="10" xr3:uid="{00000000-0010-0000-4A01-00000A000000}" name="Column10"/>
    <tableColumn id="11" xr3:uid="{00000000-0010-0000-4A01-00000B000000}" name="Column11"/>
    <tableColumn id="12" xr3:uid="{00000000-0010-0000-4A01-00000C000000}" name="Column12"/>
    <tableColumn id="13" xr3:uid="{00000000-0010-0000-4A01-00000D000000}" name="Column13"/>
    <tableColumn id="14" xr3:uid="{00000000-0010-0000-4A01-00000E000000}" name="Column14"/>
    <tableColumn id="15" xr3:uid="{00000000-0010-0000-4A01-00000F000000}" name="Column15"/>
    <tableColumn id="16" xr3:uid="{00000000-0010-0000-4A01-000010000000}" name="Column16"/>
    <tableColumn id="17" xr3:uid="{00000000-0010-0000-4A01-000011000000}" name="Column17"/>
    <tableColumn id="18" xr3:uid="{00000000-0010-0000-4A01-000012000000}" name="Column18"/>
    <tableColumn id="19" xr3:uid="{00000000-0010-0000-4A01-000013000000}" name="Column19"/>
    <tableColumn id="20" xr3:uid="{00000000-0010-0000-4A01-000014000000}" name="Column20"/>
    <tableColumn id="21" xr3:uid="{00000000-0010-0000-4A01-000015000000}" name="Column21"/>
    <tableColumn id="22" xr3:uid="{00000000-0010-0000-4A01-000016000000}" name="Column22"/>
    <tableColumn id="23" xr3:uid="{00000000-0010-0000-4A01-000017000000}" name="Column23"/>
    <tableColumn id="24" xr3:uid="{00000000-0010-0000-4A01-000018000000}" name="Column24"/>
    <tableColumn id="25" xr3:uid="{00000000-0010-0000-4A01-000019000000}" name="Column25"/>
    <tableColumn id="26" xr3:uid="{00000000-0010-0000-4A01-00001A000000}" name="Column26"/>
    <tableColumn id="27" xr3:uid="{00000000-0010-0000-4A01-00001B000000}" name="Column27"/>
    <tableColumn id="28" xr3:uid="{00000000-0010-0000-4A01-00001C000000}" name="Column28"/>
    <tableColumn id="29" xr3:uid="{00000000-0010-0000-4A01-00001D000000}" name="Column29"/>
    <tableColumn id="30" xr3:uid="{00000000-0010-0000-4A01-00001E000000}" name="Column30"/>
    <tableColumn id="31" xr3:uid="{00000000-0010-0000-4A01-00001F000000}" name="Column31"/>
    <tableColumn id="32" xr3:uid="{00000000-0010-0000-4A01-000020000000}" name="Column32"/>
    <tableColumn id="33" xr3:uid="{00000000-0010-0000-4A01-000021000000}" name="Column33"/>
    <tableColumn id="34" xr3:uid="{00000000-0010-0000-4A01-000022000000}" name="Column34"/>
    <tableColumn id="35" xr3:uid="{00000000-0010-0000-4A01-000023000000}" name="Column35"/>
    <tableColumn id="36" xr3:uid="{00000000-0010-0000-4A01-000024000000}" name="Column36"/>
    <tableColumn id="37" xr3:uid="{00000000-0010-0000-4A01-000025000000}" name="Column37"/>
    <tableColumn id="38" xr3:uid="{00000000-0010-0000-4A01-000026000000}" name="Column38"/>
    <tableColumn id="39" xr3:uid="{00000000-0010-0000-4A01-000027000000}" name="Column39"/>
    <tableColumn id="40" xr3:uid="{00000000-0010-0000-4A01-000028000000}" name="Column40"/>
    <tableColumn id="41" xr3:uid="{00000000-0010-0000-4A01-000029000000}" name="Column41"/>
    <tableColumn id="42" xr3:uid="{00000000-0010-0000-4A01-00002A000000}" name="Column42"/>
    <tableColumn id="43" xr3:uid="{00000000-0010-0000-4A01-00002B000000}" name="Column43"/>
    <tableColumn id="44" xr3:uid="{00000000-0010-0000-4A01-00002C000000}" name="Column44"/>
    <tableColumn id="45" xr3:uid="{00000000-0010-0000-4A01-00002D000000}" name="Column45"/>
    <tableColumn id="46" xr3:uid="{00000000-0010-0000-4A01-00002E000000}" name="Column46"/>
    <tableColumn id="47" xr3:uid="{00000000-0010-0000-4A01-00002F000000}" name="Column47"/>
    <tableColumn id="48" xr3:uid="{00000000-0010-0000-4A01-000030000000}" name="Column48"/>
    <tableColumn id="49" xr3:uid="{00000000-0010-0000-4A01-000031000000}" name="Column49"/>
    <tableColumn id="50" xr3:uid="{00000000-0010-0000-4A01-000032000000}" name="Column50"/>
    <tableColumn id="51" xr3:uid="{00000000-0010-0000-4A01-000033000000}" name="Column51"/>
    <tableColumn id="52" xr3:uid="{00000000-0010-0000-4A01-000034000000}" name="Column52"/>
    <tableColumn id="53" xr3:uid="{00000000-0010-0000-4A01-000035000000}" name="Column53"/>
    <tableColumn id="54" xr3:uid="{00000000-0010-0000-4A01-000036000000}" name="Column54"/>
    <tableColumn id="55" xr3:uid="{00000000-0010-0000-4A01-000037000000}" name="Column55"/>
    <tableColumn id="56" xr3:uid="{00000000-0010-0000-4A01-000038000000}" name="Column56"/>
    <tableColumn id="57" xr3:uid="{00000000-0010-0000-4A01-000039000000}" name="Column57"/>
    <tableColumn id="58" xr3:uid="{00000000-0010-0000-4A01-00003A000000}" name="Column58"/>
    <tableColumn id="59" xr3:uid="{00000000-0010-0000-4A01-00003B000000}" name="Column59"/>
    <tableColumn id="60" xr3:uid="{00000000-0010-0000-4A01-00003C000000}" name="Column60"/>
    <tableColumn id="61" xr3:uid="{00000000-0010-0000-4A01-00003D000000}" name="Column61"/>
    <tableColumn id="62" xr3:uid="{00000000-0010-0000-4A01-00003E000000}" name="Column62"/>
    <tableColumn id="63" xr3:uid="{00000000-0010-0000-4A01-00003F000000}" name="Column63"/>
    <tableColumn id="64" xr3:uid="{00000000-0010-0000-4A01-000040000000}" name="Column64"/>
    <tableColumn id="65" xr3:uid="{00000000-0010-0000-4A01-000041000000}" name="Column65"/>
    <tableColumn id="66" xr3:uid="{00000000-0010-0000-4A01-000042000000}" name="Column66"/>
    <tableColumn id="67" xr3:uid="{00000000-0010-0000-4A01-000043000000}" name="Column67"/>
    <tableColumn id="68" xr3:uid="{00000000-0010-0000-4A01-000044000000}" name="Column68"/>
    <tableColumn id="69" xr3:uid="{00000000-0010-0000-4A01-000045000000}" name="Column69"/>
    <tableColumn id="70" xr3:uid="{00000000-0010-0000-4A01-000046000000}" name="Column70"/>
    <tableColumn id="71" xr3:uid="{00000000-0010-0000-4A01-000047000000}" name="Column71"/>
    <tableColumn id="72" xr3:uid="{00000000-0010-0000-4A01-000048000000}" name="Column72"/>
    <tableColumn id="73" xr3:uid="{00000000-0010-0000-4A01-000049000000}" name="Column73"/>
    <tableColumn id="74" xr3:uid="{00000000-0010-0000-4A01-00004A000000}" name="Column74"/>
    <tableColumn id="75" xr3:uid="{00000000-0010-0000-4A01-00004B000000}" name="Column75"/>
  </tableColumns>
  <tableStyleInfo name="DATA_DRAFT (MODEL)-style 141" showFirstColumn="1" showLastColumn="1" showRowStripes="1" showColumnStripes="0"/>
</table>
</file>

<file path=xl/tables/table3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2" xr:uid="{00000000-000C-0000-FFFF-FFFF4B010000}" name="Table_326" displayName="Table_326" ref="X252:CT252" headerRowCount="0">
  <tableColumns count="75">
    <tableColumn id="1" xr3:uid="{00000000-0010-0000-4B01-000001000000}" name="Column1"/>
    <tableColumn id="2" xr3:uid="{00000000-0010-0000-4B01-000002000000}" name="Column2"/>
    <tableColumn id="3" xr3:uid="{00000000-0010-0000-4B01-000003000000}" name="Column3"/>
    <tableColumn id="4" xr3:uid="{00000000-0010-0000-4B01-000004000000}" name="Column4"/>
    <tableColumn id="5" xr3:uid="{00000000-0010-0000-4B01-000005000000}" name="Column5"/>
    <tableColumn id="6" xr3:uid="{00000000-0010-0000-4B01-000006000000}" name="Column6"/>
    <tableColumn id="7" xr3:uid="{00000000-0010-0000-4B01-000007000000}" name="Column7"/>
    <tableColumn id="8" xr3:uid="{00000000-0010-0000-4B01-000008000000}" name="Column8"/>
    <tableColumn id="9" xr3:uid="{00000000-0010-0000-4B01-000009000000}" name="Column9"/>
    <tableColumn id="10" xr3:uid="{00000000-0010-0000-4B01-00000A000000}" name="Column10"/>
    <tableColumn id="11" xr3:uid="{00000000-0010-0000-4B01-00000B000000}" name="Column11"/>
    <tableColumn id="12" xr3:uid="{00000000-0010-0000-4B01-00000C000000}" name="Column12"/>
    <tableColumn id="13" xr3:uid="{00000000-0010-0000-4B01-00000D000000}" name="Column13"/>
    <tableColumn id="14" xr3:uid="{00000000-0010-0000-4B01-00000E000000}" name="Column14"/>
    <tableColumn id="15" xr3:uid="{00000000-0010-0000-4B01-00000F000000}" name="Column15"/>
    <tableColumn id="16" xr3:uid="{00000000-0010-0000-4B01-000010000000}" name="Column16"/>
    <tableColumn id="17" xr3:uid="{00000000-0010-0000-4B01-000011000000}" name="Column17"/>
    <tableColumn id="18" xr3:uid="{00000000-0010-0000-4B01-000012000000}" name="Column18"/>
    <tableColumn id="19" xr3:uid="{00000000-0010-0000-4B01-000013000000}" name="Column19"/>
    <tableColumn id="20" xr3:uid="{00000000-0010-0000-4B01-000014000000}" name="Column20"/>
    <tableColumn id="21" xr3:uid="{00000000-0010-0000-4B01-000015000000}" name="Column21"/>
    <tableColumn id="22" xr3:uid="{00000000-0010-0000-4B01-000016000000}" name="Column22"/>
    <tableColumn id="23" xr3:uid="{00000000-0010-0000-4B01-000017000000}" name="Column23"/>
    <tableColumn id="24" xr3:uid="{00000000-0010-0000-4B01-000018000000}" name="Column24"/>
    <tableColumn id="25" xr3:uid="{00000000-0010-0000-4B01-000019000000}" name="Column25"/>
    <tableColumn id="26" xr3:uid="{00000000-0010-0000-4B01-00001A000000}" name="Column26"/>
    <tableColumn id="27" xr3:uid="{00000000-0010-0000-4B01-00001B000000}" name="Column27"/>
    <tableColumn id="28" xr3:uid="{00000000-0010-0000-4B01-00001C000000}" name="Column28"/>
    <tableColumn id="29" xr3:uid="{00000000-0010-0000-4B01-00001D000000}" name="Column29"/>
    <tableColumn id="30" xr3:uid="{00000000-0010-0000-4B01-00001E000000}" name="Column30"/>
    <tableColumn id="31" xr3:uid="{00000000-0010-0000-4B01-00001F000000}" name="Column31"/>
    <tableColumn id="32" xr3:uid="{00000000-0010-0000-4B01-000020000000}" name="Column32"/>
    <tableColumn id="33" xr3:uid="{00000000-0010-0000-4B01-000021000000}" name="Column33"/>
    <tableColumn id="34" xr3:uid="{00000000-0010-0000-4B01-000022000000}" name="Column34"/>
    <tableColumn id="35" xr3:uid="{00000000-0010-0000-4B01-000023000000}" name="Column35"/>
    <tableColumn id="36" xr3:uid="{00000000-0010-0000-4B01-000024000000}" name="Column36"/>
    <tableColumn id="37" xr3:uid="{00000000-0010-0000-4B01-000025000000}" name="Column37"/>
    <tableColumn id="38" xr3:uid="{00000000-0010-0000-4B01-000026000000}" name="Column38"/>
    <tableColumn id="39" xr3:uid="{00000000-0010-0000-4B01-000027000000}" name="Column39"/>
    <tableColumn id="40" xr3:uid="{00000000-0010-0000-4B01-000028000000}" name="Column40"/>
    <tableColumn id="41" xr3:uid="{00000000-0010-0000-4B01-000029000000}" name="Column41"/>
    <tableColumn id="42" xr3:uid="{00000000-0010-0000-4B01-00002A000000}" name="Column42"/>
    <tableColumn id="43" xr3:uid="{00000000-0010-0000-4B01-00002B000000}" name="Column43"/>
    <tableColumn id="44" xr3:uid="{00000000-0010-0000-4B01-00002C000000}" name="Column44"/>
    <tableColumn id="45" xr3:uid="{00000000-0010-0000-4B01-00002D000000}" name="Column45"/>
    <tableColumn id="46" xr3:uid="{00000000-0010-0000-4B01-00002E000000}" name="Column46"/>
    <tableColumn id="47" xr3:uid="{00000000-0010-0000-4B01-00002F000000}" name="Column47"/>
    <tableColumn id="48" xr3:uid="{00000000-0010-0000-4B01-000030000000}" name="Column48"/>
    <tableColumn id="49" xr3:uid="{00000000-0010-0000-4B01-000031000000}" name="Column49"/>
    <tableColumn id="50" xr3:uid="{00000000-0010-0000-4B01-000032000000}" name="Column50"/>
    <tableColumn id="51" xr3:uid="{00000000-0010-0000-4B01-000033000000}" name="Column51"/>
    <tableColumn id="52" xr3:uid="{00000000-0010-0000-4B01-000034000000}" name="Column52"/>
    <tableColumn id="53" xr3:uid="{00000000-0010-0000-4B01-000035000000}" name="Column53"/>
    <tableColumn id="54" xr3:uid="{00000000-0010-0000-4B01-000036000000}" name="Column54"/>
    <tableColumn id="55" xr3:uid="{00000000-0010-0000-4B01-000037000000}" name="Column55"/>
    <tableColumn id="56" xr3:uid="{00000000-0010-0000-4B01-000038000000}" name="Column56"/>
    <tableColumn id="57" xr3:uid="{00000000-0010-0000-4B01-000039000000}" name="Column57"/>
    <tableColumn id="58" xr3:uid="{00000000-0010-0000-4B01-00003A000000}" name="Column58"/>
    <tableColumn id="59" xr3:uid="{00000000-0010-0000-4B01-00003B000000}" name="Column59"/>
    <tableColumn id="60" xr3:uid="{00000000-0010-0000-4B01-00003C000000}" name="Column60"/>
    <tableColumn id="61" xr3:uid="{00000000-0010-0000-4B01-00003D000000}" name="Column61"/>
    <tableColumn id="62" xr3:uid="{00000000-0010-0000-4B01-00003E000000}" name="Column62"/>
    <tableColumn id="63" xr3:uid="{00000000-0010-0000-4B01-00003F000000}" name="Column63"/>
    <tableColumn id="64" xr3:uid="{00000000-0010-0000-4B01-000040000000}" name="Column64"/>
    <tableColumn id="65" xr3:uid="{00000000-0010-0000-4B01-000041000000}" name="Column65"/>
    <tableColumn id="66" xr3:uid="{00000000-0010-0000-4B01-000042000000}" name="Column66"/>
    <tableColumn id="67" xr3:uid="{00000000-0010-0000-4B01-000043000000}" name="Column67"/>
    <tableColumn id="68" xr3:uid="{00000000-0010-0000-4B01-000044000000}" name="Column68"/>
    <tableColumn id="69" xr3:uid="{00000000-0010-0000-4B01-000045000000}" name="Column69"/>
    <tableColumn id="70" xr3:uid="{00000000-0010-0000-4B01-000046000000}" name="Column70"/>
    <tableColumn id="71" xr3:uid="{00000000-0010-0000-4B01-000047000000}" name="Column71"/>
    <tableColumn id="72" xr3:uid="{00000000-0010-0000-4B01-000048000000}" name="Column72"/>
    <tableColumn id="73" xr3:uid="{00000000-0010-0000-4B01-000049000000}" name="Column73"/>
    <tableColumn id="74" xr3:uid="{00000000-0010-0000-4B01-00004A000000}" name="Column74"/>
    <tableColumn id="75" xr3:uid="{00000000-0010-0000-4B01-00004B000000}" name="Column75"/>
  </tableColumns>
  <tableStyleInfo name="DATA_DRAFT (MODEL)-style 142" showFirstColumn="1" showLastColumn="1" showRowStripes="1" showColumnStripes="0"/>
</table>
</file>

<file path=xl/tables/table3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3" xr:uid="{00000000-000C-0000-FFFF-FFFF4C010000}" name="Table_327" displayName="Table_327" ref="X254:AH254" headerRowCount="0">
  <tableColumns count="11">
    <tableColumn id="1" xr3:uid="{00000000-0010-0000-4C01-000001000000}" name="Column1"/>
    <tableColumn id="2" xr3:uid="{00000000-0010-0000-4C01-000002000000}" name="Column2"/>
    <tableColumn id="3" xr3:uid="{00000000-0010-0000-4C01-000003000000}" name="Column3"/>
    <tableColumn id="4" xr3:uid="{00000000-0010-0000-4C01-000004000000}" name="Column4"/>
    <tableColumn id="5" xr3:uid="{00000000-0010-0000-4C01-000005000000}" name="Column5"/>
    <tableColumn id="6" xr3:uid="{00000000-0010-0000-4C01-000006000000}" name="Column6"/>
    <tableColumn id="7" xr3:uid="{00000000-0010-0000-4C01-000007000000}" name="Column7"/>
    <tableColumn id="8" xr3:uid="{00000000-0010-0000-4C01-000008000000}" name="Column8"/>
    <tableColumn id="9" xr3:uid="{00000000-0010-0000-4C01-000009000000}" name="Column9"/>
    <tableColumn id="10" xr3:uid="{00000000-0010-0000-4C01-00000A000000}" name="Column10"/>
    <tableColumn id="11" xr3:uid="{00000000-0010-0000-4C01-00000B000000}" name="Column11"/>
  </tableColumns>
  <tableStyleInfo name="DATA_DRAFT (MODEL)-style 143" showFirstColumn="1" showLastColumn="1" showRowStripes="1" showColumnStripes="0"/>
</table>
</file>

<file path=xl/tables/table3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4" xr:uid="{00000000-000C-0000-FFFF-FFFF4D010000}" name="Table_328" displayName="Table_328" ref="AI254:AS254" headerRowCount="0">
  <tableColumns count="11">
    <tableColumn id="1" xr3:uid="{00000000-0010-0000-4D01-000001000000}" name="Column1"/>
    <tableColumn id="2" xr3:uid="{00000000-0010-0000-4D01-000002000000}" name="Column2"/>
    <tableColumn id="3" xr3:uid="{00000000-0010-0000-4D01-000003000000}" name="Column3"/>
    <tableColumn id="4" xr3:uid="{00000000-0010-0000-4D01-000004000000}" name="Column4"/>
    <tableColumn id="5" xr3:uid="{00000000-0010-0000-4D01-000005000000}" name="Column5"/>
    <tableColumn id="6" xr3:uid="{00000000-0010-0000-4D01-000006000000}" name="Column6"/>
    <tableColumn id="7" xr3:uid="{00000000-0010-0000-4D01-000007000000}" name="Column7"/>
    <tableColumn id="8" xr3:uid="{00000000-0010-0000-4D01-000008000000}" name="Column8"/>
    <tableColumn id="9" xr3:uid="{00000000-0010-0000-4D01-000009000000}" name="Column9"/>
    <tableColumn id="10" xr3:uid="{00000000-0010-0000-4D01-00000A000000}" name="Column10"/>
    <tableColumn id="11" xr3:uid="{00000000-0010-0000-4D01-00000B000000}" name="Column11"/>
  </tableColumns>
  <tableStyleInfo name="DATA_DRAFT (MODEL)-style 144" showFirstColumn="1" showLastColumn="1" showRowStripes="1" showColumnStripes="0"/>
</table>
</file>

<file path=xl/tables/table3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5" xr:uid="{00000000-000C-0000-FFFF-FFFF4E010000}" name="Table_329" displayName="Table_329" ref="BA254:BK254" headerRowCount="0">
  <tableColumns count="11">
    <tableColumn id="1" xr3:uid="{00000000-0010-0000-4E01-000001000000}" name="Column1"/>
    <tableColumn id="2" xr3:uid="{00000000-0010-0000-4E01-000002000000}" name="Column2"/>
    <tableColumn id="3" xr3:uid="{00000000-0010-0000-4E01-000003000000}" name="Column3"/>
    <tableColumn id="4" xr3:uid="{00000000-0010-0000-4E01-000004000000}" name="Column4"/>
    <tableColumn id="5" xr3:uid="{00000000-0010-0000-4E01-000005000000}" name="Column5"/>
    <tableColumn id="6" xr3:uid="{00000000-0010-0000-4E01-000006000000}" name="Column6"/>
    <tableColumn id="7" xr3:uid="{00000000-0010-0000-4E01-000007000000}" name="Column7"/>
    <tableColumn id="8" xr3:uid="{00000000-0010-0000-4E01-000008000000}" name="Column8"/>
    <tableColumn id="9" xr3:uid="{00000000-0010-0000-4E01-000009000000}" name="Column9"/>
    <tableColumn id="10" xr3:uid="{00000000-0010-0000-4E01-00000A000000}" name="Column10"/>
    <tableColumn id="11" xr3:uid="{00000000-0010-0000-4E01-00000B000000}" name="Column11"/>
  </tableColumns>
  <tableStyleInfo name="DATA_DRAFT (MODEL)-style 145" showFirstColumn="1" showLastColumn="1" showRowStripes="1" showColumnStripes="0"/>
</table>
</file>

<file path=xl/tables/table3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6" xr:uid="{00000000-000C-0000-FFFF-FFFF4F010000}" name="Table_330" displayName="Table_330" ref="BL254:BV254" headerRowCount="0">
  <tableColumns count="11">
    <tableColumn id="1" xr3:uid="{00000000-0010-0000-4F01-000001000000}" name="Column1"/>
    <tableColumn id="2" xr3:uid="{00000000-0010-0000-4F01-000002000000}" name="Column2"/>
    <tableColumn id="3" xr3:uid="{00000000-0010-0000-4F01-000003000000}" name="Column3"/>
    <tableColumn id="4" xr3:uid="{00000000-0010-0000-4F01-000004000000}" name="Column4"/>
    <tableColumn id="5" xr3:uid="{00000000-0010-0000-4F01-000005000000}" name="Column5"/>
    <tableColumn id="6" xr3:uid="{00000000-0010-0000-4F01-000006000000}" name="Column6"/>
    <tableColumn id="7" xr3:uid="{00000000-0010-0000-4F01-000007000000}" name="Column7"/>
    <tableColumn id="8" xr3:uid="{00000000-0010-0000-4F01-000008000000}" name="Column8"/>
    <tableColumn id="9" xr3:uid="{00000000-0010-0000-4F01-000009000000}" name="Column9"/>
    <tableColumn id="10" xr3:uid="{00000000-0010-0000-4F01-00000A000000}" name="Column10"/>
    <tableColumn id="11" xr3:uid="{00000000-0010-0000-4F01-00000B000000}" name="Column11"/>
  </tableColumns>
  <tableStyleInfo name="DATA_DRAFT (MODEL)-style 146" showFirstColumn="1" showLastColumn="1" showRowStripes="1" showColumnStripes="0"/>
</table>
</file>

<file path=xl/tables/table3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7" xr:uid="{00000000-000C-0000-FFFF-FFFF50010000}" name="Table_331" displayName="Table_331" ref="CG254:CT254" headerRowCount="0">
  <tableColumns count="14">
    <tableColumn id="1" xr3:uid="{00000000-0010-0000-5001-000001000000}" name="Column1"/>
    <tableColumn id="2" xr3:uid="{00000000-0010-0000-5001-000002000000}" name="Column2"/>
    <tableColumn id="3" xr3:uid="{00000000-0010-0000-5001-000003000000}" name="Column3"/>
    <tableColumn id="4" xr3:uid="{00000000-0010-0000-5001-000004000000}" name="Column4"/>
    <tableColumn id="5" xr3:uid="{00000000-0010-0000-5001-000005000000}" name="Column5"/>
    <tableColumn id="6" xr3:uid="{00000000-0010-0000-5001-000006000000}" name="Column6"/>
    <tableColumn id="7" xr3:uid="{00000000-0010-0000-5001-000007000000}" name="Column7"/>
    <tableColumn id="8" xr3:uid="{00000000-0010-0000-5001-000008000000}" name="Column8"/>
    <tableColumn id="9" xr3:uid="{00000000-0010-0000-5001-000009000000}" name="Column9"/>
    <tableColumn id="10" xr3:uid="{00000000-0010-0000-5001-00000A000000}" name="Column10"/>
    <tableColumn id="11" xr3:uid="{00000000-0010-0000-5001-00000B000000}" name="Column11"/>
    <tableColumn id="12" xr3:uid="{00000000-0010-0000-5001-00000C000000}" name="Column12"/>
    <tableColumn id="13" xr3:uid="{00000000-0010-0000-5001-00000D000000}" name="Column13"/>
    <tableColumn id="14" xr3:uid="{00000000-0010-0000-5001-00000E000000}" name="Column14"/>
  </tableColumns>
  <tableStyleInfo name="DATA_DRAFT (MODEL)-style 14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8.xml"/><Relationship Id="rId18" Type="http://schemas.openxmlformats.org/officeDocument/2006/relationships/table" Target="../tables/table43.xml"/><Relationship Id="rId26" Type="http://schemas.openxmlformats.org/officeDocument/2006/relationships/table" Target="../tables/table51.xml"/><Relationship Id="rId39" Type="http://schemas.openxmlformats.org/officeDocument/2006/relationships/table" Target="../tables/table64.xml"/><Relationship Id="rId21" Type="http://schemas.openxmlformats.org/officeDocument/2006/relationships/table" Target="../tables/table46.xml"/><Relationship Id="rId34" Type="http://schemas.openxmlformats.org/officeDocument/2006/relationships/table" Target="../tables/table59.xml"/><Relationship Id="rId42" Type="http://schemas.openxmlformats.org/officeDocument/2006/relationships/table" Target="../tables/table67.xml"/><Relationship Id="rId7" Type="http://schemas.openxmlformats.org/officeDocument/2006/relationships/table" Target="../tables/table32.xml"/><Relationship Id="rId2" Type="http://schemas.openxmlformats.org/officeDocument/2006/relationships/table" Target="../tables/table27.xml"/><Relationship Id="rId16" Type="http://schemas.openxmlformats.org/officeDocument/2006/relationships/table" Target="../tables/table41.xml"/><Relationship Id="rId20" Type="http://schemas.openxmlformats.org/officeDocument/2006/relationships/table" Target="../tables/table45.xml"/><Relationship Id="rId29" Type="http://schemas.openxmlformats.org/officeDocument/2006/relationships/table" Target="../tables/table54.xml"/><Relationship Id="rId41" Type="http://schemas.openxmlformats.org/officeDocument/2006/relationships/table" Target="../tables/table66.xml"/><Relationship Id="rId1" Type="http://schemas.openxmlformats.org/officeDocument/2006/relationships/table" Target="../tables/table26.xml"/><Relationship Id="rId6" Type="http://schemas.openxmlformats.org/officeDocument/2006/relationships/table" Target="../tables/table31.xml"/><Relationship Id="rId11" Type="http://schemas.openxmlformats.org/officeDocument/2006/relationships/table" Target="../tables/table36.xml"/><Relationship Id="rId24" Type="http://schemas.openxmlformats.org/officeDocument/2006/relationships/table" Target="../tables/table49.xml"/><Relationship Id="rId32" Type="http://schemas.openxmlformats.org/officeDocument/2006/relationships/table" Target="../tables/table57.xml"/><Relationship Id="rId37" Type="http://schemas.openxmlformats.org/officeDocument/2006/relationships/table" Target="../tables/table62.xml"/><Relationship Id="rId40" Type="http://schemas.openxmlformats.org/officeDocument/2006/relationships/table" Target="../tables/table65.xml"/><Relationship Id="rId5" Type="http://schemas.openxmlformats.org/officeDocument/2006/relationships/table" Target="../tables/table30.xml"/><Relationship Id="rId15" Type="http://schemas.openxmlformats.org/officeDocument/2006/relationships/table" Target="../tables/table40.xml"/><Relationship Id="rId23" Type="http://schemas.openxmlformats.org/officeDocument/2006/relationships/table" Target="../tables/table48.xml"/><Relationship Id="rId28" Type="http://schemas.openxmlformats.org/officeDocument/2006/relationships/table" Target="../tables/table53.xml"/><Relationship Id="rId36" Type="http://schemas.openxmlformats.org/officeDocument/2006/relationships/table" Target="../tables/table61.xml"/><Relationship Id="rId10" Type="http://schemas.openxmlformats.org/officeDocument/2006/relationships/table" Target="../tables/table35.xml"/><Relationship Id="rId19" Type="http://schemas.openxmlformats.org/officeDocument/2006/relationships/table" Target="../tables/table44.xml"/><Relationship Id="rId31" Type="http://schemas.openxmlformats.org/officeDocument/2006/relationships/table" Target="../tables/table56.xml"/><Relationship Id="rId4" Type="http://schemas.openxmlformats.org/officeDocument/2006/relationships/table" Target="../tables/table29.xml"/><Relationship Id="rId9" Type="http://schemas.openxmlformats.org/officeDocument/2006/relationships/table" Target="../tables/table34.xml"/><Relationship Id="rId14" Type="http://schemas.openxmlformats.org/officeDocument/2006/relationships/table" Target="../tables/table39.xml"/><Relationship Id="rId22" Type="http://schemas.openxmlformats.org/officeDocument/2006/relationships/table" Target="../tables/table47.xml"/><Relationship Id="rId27" Type="http://schemas.openxmlformats.org/officeDocument/2006/relationships/table" Target="../tables/table52.xml"/><Relationship Id="rId30" Type="http://schemas.openxmlformats.org/officeDocument/2006/relationships/table" Target="../tables/table55.xml"/><Relationship Id="rId35" Type="http://schemas.openxmlformats.org/officeDocument/2006/relationships/table" Target="../tables/table60.xml"/><Relationship Id="rId8" Type="http://schemas.openxmlformats.org/officeDocument/2006/relationships/table" Target="../tables/table33.xml"/><Relationship Id="rId3" Type="http://schemas.openxmlformats.org/officeDocument/2006/relationships/table" Target="../tables/table28.xml"/><Relationship Id="rId12" Type="http://schemas.openxmlformats.org/officeDocument/2006/relationships/table" Target="../tables/table37.xml"/><Relationship Id="rId17" Type="http://schemas.openxmlformats.org/officeDocument/2006/relationships/table" Target="../tables/table42.xml"/><Relationship Id="rId25" Type="http://schemas.openxmlformats.org/officeDocument/2006/relationships/table" Target="../tables/table50.xml"/><Relationship Id="rId33" Type="http://schemas.openxmlformats.org/officeDocument/2006/relationships/table" Target="../tables/table58.xml"/><Relationship Id="rId38" Type="http://schemas.openxmlformats.org/officeDocument/2006/relationships/table" Target="../tables/table6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0.xml"/><Relationship Id="rId2" Type="http://schemas.openxmlformats.org/officeDocument/2006/relationships/table" Target="../tables/table69.xml"/><Relationship Id="rId1" Type="http://schemas.openxmlformats.org/officeDocument/2006/relationships/table" Target="../tables/table68.xml"/><Relationship Id="rId6" Type="http://schemas.openxmlformats.org/officeDocument/2006/relationships/table" Target="../tables/table73.xml"/><Relationship Id="rId5" Type="http://schemas.openxmlformats.org/officeDocument/2006/relationships/table" Target="../tables/table72.xml"/><Relationship Id="rId4" Type="http://schemas.openxmlformats.org/officeDocument/2006/relationships/table" Target="../tables/table7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6.xml"/><Relationship Id="rId7" Type="http://schemas.openxmlformats.org/officeDocument/2006/relationships/table" Target="../tables/table80.xml"/><Relationship Id="rId2" Type="http://schemas.openxmlformats.org/officeDocument/2006/relationships/table" Target="../tables/table75.xml"/><Relationship Id="rId1" Type="http://schemas.openxmlformats.org/officeDocument/2006/relationships/table" Target="../tables/table74.xml"/><Relationship Id="rId6" Type="http://schemas.openxmlformats.org/officeDocument/2006/relationships/table" Target="../tables/table79.xml"/><Relationship Id="rId5" Type="http://schemas.openxmlformats.org/officeDocument/2006/relationships/table" Target="../tables/table78.xml"/><Relationship Id="rId4" Type="http://schemas.openxmlformats.org/officeDocument/2006/relationships/table" Target="../tables/table77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106.xml"/><Relationship Id="rId21" Type="http://schemas.openxmlformats.org/officeDocument/2006/relationships/table" Target="../tables/table101.xml"/><Relationship Id="rId42" Type="http://schemas.openxmlformats.org/officeDocument/2006/relationships/table" Target="../tables/table122.xml"/><Relationship Id="rId47" Type="http://schemas.openxmlformats.org/officeDocument/2006/relationships/table" Target="../tables/table127.xml"/><Relationship Id="rId63" Type="http://schemas.openxmlformats.org/officeDocument/2006/relationships/table" Target="../tables/table143.xml"/><Relationship Id="rId68" Type="http://schemas.openxmlformats.org/officeDocument/2006/relationships/table" Target="../tables/table148.xml"/><Relationship Id="rId84" Type="http://schemas.openxmlformats.org/officeDocument/2006/relationships/table" Target="../tables/table164.xml"/><Relationship Id="rId89" Type="http://schemas.openxmlformats.org/officeDocument/2006/relationships/table" Target="../tables/table169.xml"/><Relationship Id="rId16" Type="http://schemas.openxmlformats.org/officeDocument/2006/relationships/table" Target="../tables/table96.xml"/><Relationship Id="rId107" Type="http://schemas.openxmlformats.org/officeDocument/2006/relationships/table" Target="../tables/table187.xml"/><Relationship Id="rId11" Type="http://schemas.openxmlformats.org/officeDocument/2006/relationships/table" Target="../tables/table91.xml"/><Relationship Id="rId32" Type="http://schemas.openxmlformats.org/officeDocument/2006/relationships/table" Target="../tables/table112.xml"/><Relationship Id="rId37" Type="http://schemas.openxmlformats.org/officeDocument/2006/relationships/table" Target="../tables/table117.xml"/><Relationship Id="rId53" Type="http://schemas.openxmlformats.org/officeDocument/2006/relationships/table" Target="../tables/table133.xml"/><Relationship Id="rId58" Type="http://schemas.openxmlformats.org/officeDocument/2006/relationships/table" Target="../tables/table138.xml"/><Relationship Id="rId74" Type="http://schemas.openxmlformats.org/officeDocument/2006/relationships/table" Target="../tables/table154.xml"/><Relationship Id="rId79" Type="http://schemas.openxmlformats.org/officeDocument/2006/relationships/table" Target="../tables/table159.xml"/><Relationship Id="rId102" Type="http://schemas.openxmlformats.org/officeDocument/2006/relationships/table" Target="../tables/table182.xml"/><Relationship Id="rId5" Type="http://schemas.openxmlformats.org/officeDocument/2006/relationships/table" Target="../tables/table85.xml"/><Relationship Id="rId90" Type="http://schemas.openxmlformats.org/officeDocument/2006/relationships/table" Target="../tables/table170.xml"/><Relationship Id="rId95" Type="http://schemas.openxmlformats.org/officeDocument/2006/relationships/table" Target="../tables/table175.xml"/><Relationship Id="rId22" Type="http://schemas.openxmlformats.org/officeDocument/2006/relationships/table" Target="../tables/table102.xml"/><Relationship Id="rId27" Type="http://schemas.openxmlformats.org/officeDocument/2006/relationships/table" Target="../tables/table107.xml"/><Relationship Id="rId43" Type="http://schemas.openxmlformats.org/officeDocument/2006/relationships/table" Target="../tables/table123.xml"/><Relationship Id="rId48" Type="http://schemas.openxmlformats.org/officeDocument/2006/relationships/table" Target="../tables/table128.xml"/><Relationship Id="rId64" Type="http://schemas.openxmlformats.org/officeDocument/2006/relationships/table" Target="../tables/table144.xml"/><Relationship Id="rId69" Type="http://schemas.openxmlformats.org/officeDocument/2006/relationships/table" Target="../tables/table149.xml"/><Relationship Id="rId80" Type="http://schemas.openxmlformats.org/officeDocument/2006/relationships/table" Target="../tables/table160.xml"/><Relationship Id="rId85" Type="http://schemas.openxmlformats.org/officeDocument/2006/relationships/table" Target="../tables/table165.xml"/><Relationship Id="rId12" Type="http://schemas.openxmlformats.org/officeDocument/2006/relationships/table" Target="../tables/table92.xml"/><Relationship Id="rId17" Type="http://schemas.openxmlformats.org/officeDocument/2006/relationships/table" Target="../tables/table97.xml"/><Relationship Id="rId33" Type="http://schemas.openxmlformats.org/officeDocument/2006/relationships/table" Target="../tables/table113.xml"/><Relationship Id="rId38" Type="http://schemas.openxmlformats.org/officeDocument/2006/relationships/table" Target="../tables/table118.xml"/><Relationship Id="rId59" Type="http://schemas.openxmlformats.org/officeDocument/2006/relationships/table" Target="../tables/table139.xml"/><Relationship Id="rId103" Type="http://schemas.openxmlformats.org/officeDocument/2006/relationships/table" Target="../tables/table183.xml"/><Relationship Id="rId108" Type="http://schemas.openxmlformats.org/officeDocument/2006/relationships/table" Target="../tables/table188.xml"/><Relationship Id="rId54" Type="http://schemas.openxmlformats.org/officeDocument/2006/relationships/table" Target="../tables/table134.xml"/><Relationship Id="rId70" Type="http://schemas.openxmlformats.org/officeDocument/2006/relationships/table" Target="../tables/table150.xml"/><Relationship Id="rId75" Type="http://schemas.openxmlformats.org/officeDocument/2006/relationships/table" Target="../tables/table155.xml"/><Relationship Id="rId91" Type="http://schemas.openxmlformats.org/officeDocument/2006/relationships/table" Target="../tables/table171.xml"/><Relationship Id="rId96" Type="http://schemas.openxmlformats.org/officeDocument/2006/relationships/table" Target="../tables/table176.xml"/><Relationship Id="rId1" Type="http://schemas.openxmlformats.org/officeDocument/2006/relationships/table" Target="../tables/table81.xml"/><Relationship Id="rId6" Type="http://schemas.openxmlformats.org/officeDocument/2006/relationships/table" Target="../tables/table86.xml"/><Relationship Id="rId15" Type="http://schemas.openxmlformats.org/officeDocument/2006/relationships/table" Target="../tables/table95.xml"/><Relationship Id="rId23" Type="http://schemas.openxmlformats.org/officeDocument/2006/relationships/table" Target="../tables/table103.xml"/><Relationship Id="rId28" Type="http://schemas.openxmlformats.org/officeDocument/2006/relationships/table" Target="../tables/table108.xml"/><Relationship Id="rId36" Type="http://schemas.openxmlformats.org/officeDocument/2006/relationships/table" Target="../tables/table116.xml"/><Relationship Id="rId49" Type="http://schemas.openxmlformats.org/officeDocument/2006/relationships/table" Target="../tables/table129.xml"/><Relationship Id="rId57" Type="http://schemas.openxmlformats.org/officeDocument/2006/relationships/table" Target="../tables/table137.xml"/><Relationship Id="rId106" Type="http://schemas.openxmlformats.org/officeDocument/2006/relationships/table" Target="../tables/table186.xml"/><Relationship Id="rId10" Type="http://schemas.openxmlformats.org/officeDocument/2006/relationships/table" Target="../tables/table90.xml"/><Relationship Id="rId31" Type="http://schemas.openxmlformats.org/officeDocument/2006/relationships/table" Target="../tables/table111.xml"/><Relationship Id="rId44" Type="http://schemas.openxmlformats.org/officeDocument/2006/relationships/table" Target="../tables/table124.xml"/><Relationship Id="rId52" Type="http://schemas.openxmlformats.org/officeDocument/2006/relationships/table" Target="../tables/table132.xml"/><Relationship Id="rId60" Type="http://schemas.openxmlformats.org/officeDocument/2006/relationships/table" Target="../tables/table140.xml"/><Relationship Id="rId65" Type="http://schemas.openxmlformats.org/officeDocument/2006/relationships/table" Target="../tables/table145.xml"/><Relationship Id="rId73" Type="http://schemas.openxmlformats.org/officeDocument/2006/relationships/table" Target="../tables/table153.xml"/><Relationship Id="rId78" Type="http://schemas.openxmlformats.org/officeDocument/2006/relationships/table" Target="../tables/table158.xml"/><Relationship Id="rId81" Type="http://schemas.openxmlformats.org/officeDocument/2006/relationships/table" Target="../tables/table161.xml"/><Relationship Id="rId86" Type="http://schemas.openxmlformats.org/officeDocument/2006/relationships/table" Target="../tables/table166.xml"/><Relationship Id="rId94" Type="http://schemas.openxmlformats.org/officeDocument/2006/relationships/table" Target="../tables/table174.xml"/><Relationship Id="rId99" Type="http://schemas.openxmlformats.org/officeDocument/2006/relationships/table" Target="../tables/table179.xml"/><Relationship Id="rId101" Type="http://schemas.openxmlformats.org/officeDocument/2006/relationships/table" Target="../tables/table181.xml"/><Relationship Id="rId4" Type="http://schemas.openxmlformats.org/officeDocument/2006/relationships/table" Target="../tables/table84.xml"/><Relationship Id="rId9" Type="http://schemas.openxmlformats.org/officeDocument/2006/relationships/table" Target="../tables/table89.xml"/><Relationship Id="rId13" Type="http://schemas.openxmlformats.org/officeDocument/2006/relationships/table" Target="../tables/table93.xml"/><Relationship Id="rId18" Type="http://schemas.openxmlformats.org/officeDocument/2006/relationships/table" Target="../tables/table98.xml"/><Relationship Id="rId39" Type="http://schemas.openxmlformats.org/officeDocument/2006/relationships/table" Target="../tables/table119.xml"/><Relationship Id="rId109" Type="http://schemas.openxmlformats.org/officeDocument/2006/relationships/table" Target="../tables/table189.xml"/><Relationship Id="rId34" Type="http://schemas.openxmlformats.org/officeDocument/2006/relationships/table" Target="../tables/table114.xml"/><Relationship Id="rId50" Type="http://schemas.openxmlformats.org/officeDocument/2006/relationships/table" Target="../tables/table130.xml"/><Relationship Id="rId55" Type="http://schemas.openxmlformats.org/officeDocument/2006/relationships/table" Target="../tables/table135.xml"/><Relationship Id="rId76" Type="http://schemas.openxmlformats.org/officeDocument/2006/relationships/table" Target="../tables/table156.xml"/><Relationship Id="rId97" Type="http://schemas.openxmlformats.org/officeDocument/2006/relationships/table" Target="../tables/table177.xml"/><Relationship Id="rId104" Type="http://schemas.openxmlformats.org/officeDocument/2006/relationships/table" Target="../tables/table184.xml"/><Relationship Id="rId7" Type="http://schemas.openxmlformats.org/officeDocument/2006/relationships/table" Target="../tables/table87.xml"/><Relationship Id="rId71" Type="http://schemas.openxmlformats.org/officeDocument/2006/relationships/table" Target="../tables/table151.xml"/><Relationship Id="rId92" Type="http://schemas.openxmlformats.org/officeDocument/2006/relationships/table" Target="../tables/table172.xml"/><Relationship Id="rId2" Type="http://schemas.openxmlformats.org/officeDocument/2006/relationships/table" Target="../tables/table82.xml"/><Relationship Id="rId29" Type="http://schemas.openxmlformats.org/officeDocument/2006/relationships/table" Target="../tables/table109.xml"/><Relationship Id="rId24" Type="http://schemas.openxmlformats.org/officeDocument/2006/relationships/table" Target="../tables/table104.xml"/><Relationship Id="rId40" Type="http://schemas.openxmlformats.org/officeDocument/2006/relationships/table" Target="../tables/table120.xml"/><Relationship Id="rId45" Type="http://schemas.openxmlformats.org/officeDocument/2006/relationships/table" Target="../tables/table125.xml"/><Relationship Id="rId66" Type="http://schemas.openxmlformats.org/officeDocument/2006/relationships/table" Target="../tables/table146.xml"/><Relationship Id="rId87" Type="http://schemas.openxmlformats.org/officeDocument/2006/relationships/table" Target="../tables/table167.xml"/><Relationship Id="rId61" Type="http://schemas.openxmlformats.org/officeDocument/2006/relationships/table" Target="../tables/table141.xml"/><Relationship Id="rId82" Type="http://schemas.openxmlformats.org/officeDocument/2006/relationships/table" Target="../tables/table162.xml"/><Relationship Id="rId19" Type="http://schemas.openxmlformats.org/officeDocument/2006/relationships/table" Target="../tables/table99.xml"/><Relationship Id="rId14" Type="http://schemas.openxmlformats.org/officeDocument/2006/relationships/table" Target="../tables/table94.xml"/><Relationship Id="rId30" Type="http://schemas.openxmlformats.org/officeDocument/2006/relationships/table" Target="../tables/table110.xml"/><Relationship Id="rId35" Type="http://schemas.openxmlformats.org/officeDocument/2006/relationships/table" Target="../tables/table115.xml"/><Relationship Id="rId56" Type="http://schemas.openxmlformats.org/officeDocument/2006/relationships/table" Target="../tables/table136.xml"/><Relationship Id="rId77" Type="http://schemas.openxmlformats.org/officeDocument/2006/relationships/table" Target="../tables/table157.xml"/><Relationship Id="rId100" Type="http://schemas.openxmlformats.org/officeDocument/2006/relationships/table" Target="../tables/table180.xml"/><Relationship Id="rId105" Type="http://schemas.openxmlformats.org/officeDocument/2006/relationships/table" Target="../tables/table185.xml"/><Relationship Id="rId8" Type="http://schemas.openxmlformats.org/officeDocument/2006/relationships/table" Target="../tables/table88.xml"/><Relationship Id="rId51" Type="http://schemas.openxmlformats.org/officeDocument/2006/relationships/table" Target="../tables/table131.xml"/><Relationship Id="rId72" Type="http://schemas.openxmlformats.org/officeDocument/2006/relationships/table" Target="../tables/table152.xml"/><Relationship Id="rId93" Type="http://schemas.openxmlformats.org/officeDocument/2006/relationships/table" Target="../tables/table173.xml"/><Relationship Id="rId98" Type="http://schemas.openxmlformats.org/officeDocument/2006/relationships/table" Target="../tables/table178.xml"/><Relationship Id="rId3" Type="http://schemas.openxmlformats.org/officeDocument/2006/relationships/table" Target="../tables/table83.xml"/><Relationship Id="rId25" Type="http://schemas.openxmlformats.org/officeDocument/2006/relationships/table" Target="../tables/table105.xml"/><Relationship Id="rId46" Type="http://schemas.openxmlformats.org/officeDocument/2006/relationships/table" Target="../tables/table126.xml"/><Relationship Id="rId67" Type="http://schemas.openxmlformats.org/officeDocument/2006/relationships/table" Target="../tables/table147.xml"/><Relationship Id="rId20" Type="http://schemas.openxmlformats.org/officeDocument/2006/relationships/table" Target="../tables/table100.xml"/><Relationship Id="rId41" Type="http://schemas.openxmlformats.org/officeDocument/2006/relationships/table" Target="../tables/table121.xml"/><Relationship Id="rId62" Type="http://schemas.openxmlformats.org/officeDocument/2006/relationships/table" Target="../tables/table142.xml"/><Relationship Id="rId83" Type="http://schemas.openxmlformats.org/officeDocument/2006/relationships/table" Target="../tables/table163.xml"/><Relationship Id="rId88" Type="http://schemas.openxmlformats.org/officeDocument/2006/relationships/table" Target="../tables/table168.xm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306.xml"/><Relationship Id="rId21" Type="http://schemas.openxmlformats.org/officeDocument/2006/relationships/table" Target="../tables/table210.xml"/><Relationship Id="rId42" Type="http://schemas.openxmlformats.org/officeDocument/2006/relationships/table" Target="../tables/table231.xml"/><Relationship Id="rId63" Type="http://schemas.openxmlformats.org/officeDocument/2006/relationships/table" Target="../tables/table252.xml"/><Relationship Id="rId84" Type="http://schemas.openxmlformats.org/officeDocument/2006/relationships/table" Target="../tables/table273.xml"/><Relationship Id="rId138" Type="http://schemas.openxmlformats.org/officeDocument/2006/relationships/table" Target="../tables/table327.xml"/><Relationship Id="rId107" Type="http://schemas.openxmlformats.org/officeDocument/2006/relationships/table" Target="../tables/table296.xml"/><Relationship Id="rId11" Type="http://schemas.openxmlformats.org/officeDocument/2006/relationships/table" Target="../tables/table200.xml"/><Relationship Id="rId32" Type="http://schemas.openxmlformats.org/officeDocument/2006/relationships/table" Target="../tables/table221.xml"/><Relationship Id="rId53" Type="http://schemas.openxmlformats.org/officeDocument/2006/relationships/table" Target="../tables/table242.xml"/><Relationship Id="rId74" Type="http://schemas.openxmlformats.org/officeDocument/2006/relationships/table" Target="../tables/table263.xml"/><Relationship Id="rId128" Type="http://schemas.openxmlformats.org/officeDocument/2006/relationships/table" Target="../tables/table317.xml"/><Relationship Id="rId5" Type="http://schemas.openxmlformats.org/officeDocument/2006/relationships/table" Target="../tables/table194.xml"/><Relationship Id="rId90" Type="http://schemas.openxmlformats.org/officeDocument/2006/relationships/table" Target="../tables/table279.xml"/><Relationship Id="rId95" Type="http://schemas.openxmlformats.org/officeDocument/2006/relationships/table" Target="../tables/table284.xml"/><Relationship Id="rId22" Type="http://schemas.openxmlformats.org/officeDocument/2006/relationships/table" Target="../tables/table211.xml"/><Relationship Id="rId27" Type="http://schemas.openxmlformats.org/officeDocument/2006/relationships/table" Target="../tables/table216.xml"/><Relationship Id="rId43" Type="http://schemas.openxmlformats.org/officeDocument/2006/relationships/table" Target="../tables/table232.xml"/><Relationship Id="rId48" Type="http://schemas.openxmlformats.org/officeDocument/2006/relationships/table" Target="../tables/table237.xml"/><Relationship Id="rId64" Type="http://schemas.openxmlformats.org/officeDocument/2006/relationships/table" Target="../tables/table253.xml"/><Relationship Id="rId69" Type="http://schemas.openxmlformats.org/officeDocument/2006/relationships/table" Target="../tables/table258.xml"/><Relationship Id="rId113" Type="http://schemas.openxmlformats.org/officeDocument/2006/relationships/table" Target="../tables/table302.xml"/><Relationship Id="rId118" Type="http://schemas.openxmlformats.org/officeDocument/2006/relationships/table" Target="../tables/table307.xml"/><Relationship Id="rId134" Type="http://schemas.openxmlformats.org/officeDocument/2006/relationships/table" Target="../tables/table323.xml"/><Relationship Id="rId139" Type="http://schemas.openxmlformats.org/officeDocument/2006/relationships/table" Target="../tables/table328.xml"/><Relationship Id="rId80" Type="http://schemas.openxmlformats.org/officeDocument/2006/relationships/table" Target="../tables/table269.xml"/><Relationship Id="rId85" Type="http://schemas.openxmlformats.org/officeDocument/2006/relationships/table" Target="../tables/table274.xml"/><Relationship Id="rId12" Type="http://schemas.openxmlformats.org/officeDocument/2006/relationships/table" Target="../tables/table201.xml"/><Relationship Id="rId17" Type="http://schemas.openxmlformats.org/officeDocument/2006/relationships/table" Target="../tables/table206.xml"/><Relationship Id="rId33" Type="http://schemas.openxmlformats.org/officeDocument/2006/relationships/table" Target="../tables/table222.xml"/><Relationship Id="rId38" Type="http://schemas.openxmlformats.org/officeDocument/2006/relationships/table" Target="../tables/table227.xml"/><Relationship Id="rId59" Type="http://schemas.openxmlformats.org/officeDocument/2006/relationships/table" Target="../tables/table248.xml"/><Relationship Id="rId103" Type="http://schemas.openxmlformats.org/officeDocument/2006/relationships/table" Target="../tables/table292.xml"/><Relationship Id="rId108" Type="http://schemas.openxmlformats.org/officeDocument/2006/relationships/table" Target="../tables/table297.xml"/><Relationship Id="rId124" Type="http://schemas.openxmlformats.org/officeDocument/2006/relationships/table" Target="../tables/table313.xml"/><Relationship Id="rId129" Type="http://schemas.openxmlformats.org/officeDocument/2006/relationships/table" Target="../tables/table318.xml"/><Relationship Id="rId54" Type="http://schemas.openxmlformats.org/officeDocument/2006/relationships/table" Target="../tables/table243.xml"/><Relationship Id="rId70" Type="http://schemas.openxmlformats.org/officeDocument/2006/relationships/table" Target="../tables/table259.xml"/><Relationship Id="rId75" Type="http://schemas.openxmlformats.org/officeDocument/2006/relationships/table" Target="../tables/table264.xml"/><Relationship Id="rId91" Type="http://schemas.openxmlformats.org/officeDocument/2006/relationships/table" Target="../tables/table280.xml"/><Relationship Id="rId96" Type="http://schemas.openxmlformats.org/officeDocument/2006/relationships/table" Target="../tables/table285.xml"/><Relationship Id="rId140" Type="http://schemas.openxmlformats.org/officeDocument/2006/relationships/table" Target="../tables/table329.xml"/><Relationship Id="rId145" Type="http://schemas.openxmlformats.org/officeDocument/2006/relationships/table" Target="../tables/table334.xml"/><Relationship Id="rId1" Type="http://schemas.openxmlformats.org/officeDocument/2006/relationships/table" Target="../tables/table190.xml"/><Relationship Id="rId6" Type="http://schemas.openxmlformats.org/officeDocument/2006/relationships/table" Target="../tables/table195.xml"/><Relationship Id="rId23" Type="http://schemas.openxmlformats.org/officeDocument/2006/relationships/table" Target="../tables/table212.xml"/><Relationship Id="rId28" Type="http://schemas.openxmlformats.org/officeDocument/2006/relationships/table" Target="../tables/table217.xml"/><Relationship Id="rId49" Type="http://schemas.openxmlformats.org/officeDocument/2006/relationships/table" Target="../tables/table238.xml"/><Relationship Id="rId114" Type="http://schemas.openxmlformats.org/officeDocument/2006/relationships/table" Target="../tables/table303.xml"/><Relationship Id="rId119" Type="http://schemas.openxmlformats.org/officeDocument/2006/relationships/table" Target="../tables/table308.xml"/><Relationship Id="rId44" Type="http://schemas.openxmlformats.org/officeDocument/2006/relationships/table" Target="../tables/table233.xml"/><Relationship Id="rId60" Type="http://schemas.openxmlformats.org/officeDocument/2006/relationships/table" Target="../tables/table249.xml"/><Relationship Id="rId65" Type="http://schemas.openxmlformats.org/officeDocument/2006/relationships/table" Target="../tables/table254.xml"/><Relationship Id="rId81" Type="http://schemas.openxmlformats.org/officeDocument/2006/relationships/table" Target="../tables/table270.xml"/><Relationship Id="rId86" Type="http://schemas.openxmlformats.org/officeDocument/2006/relationships/table" Target="../tables/table275.xml"/><Relationship Id="rId130" Type="http://schemas.openxmlformats.org/officeDocument/2006/relationships/table" Target="../tables/table319.xml"/><Relationship Id="rId135" Type="http://schemas.openxmlformats.org/officeDocument/2006/relationships/table" Target="../tables/table324.xml"/><Relationship Id="rId13" Type="http://schemas.openxmlformats.org/officeDocument/2006/relationships/table" Target="../tables/table202.xml"/><Relationship Id="rId18" Type="http://schemas.openxmlformats.org/officeDocument/2006/relationships/table" Target="../tables/table207.xml"/><Relationship Id="rId39" Type="http://schemas.openxmlformats.org/officeDocument/2006/relationships/table" Target="../tables/table228.xml"/><Relationship Id="rId109" Type="http://schemas.openxmlformats.org/officeDocument/2006/relationships/table" Target="../tables/table298.xml"/><Relationship Id="rId34" Type="http://schemas.openxmlformats.org/officeDocument/2006/relationships/table" Target="../tables/table223.xml"/><Relationship Id="rId50" Type="http://schemas.openxmlformats.org/officeDocument/2006/relationships/table" Target="../tables/table239.xml"/><Relationship Id="rId55" Type="http://schemas.openxmlformats.org/officeDocument/2006/relationships/table" Target="../tables/table244.xml"/><Relationship Id="rId76" Type="http://schemas.openxmlformats.org/officeDocument/2006/relationships/table" Target="../tables/table265.xml"/><Relationship Id="rId97" Type="http://schemas.openxmlformats.org/officeDocument/2006/relationships/table" Target="../tables/table286.xml"/><Relationship Id="rId104" Type="http://schemas.openxmlformats.org/officeDocument/2006/relationships/table" Target="../tables/table293.xml"/><Relationship Id="rId120" Type="http://schemas.openxmlformats.org/officeDocument/2006/relationships/table" Target="../tables/table309.xml"/><Relationship Id="rId125" Type="http://schemas.openxmlformats.org/officeDocument/2006/relationships/table" Target="../tables/table314.xml"/><Relationship Id="rId141" Type="http://schemas.openxmlformats.org/officeDocument/2006/relationships/table" Target="../tables/table330.xml"/><Relationship Id="rId146" Type="http://schemas.openxmlformats.org/officeDocument/2006/relationships/table" Target="../tables/table335.xml"/><Relationship Id="rId7" Type="http://schemas.openxmlformats.org/officeDocument/2006/relationships/table" Target="../tables/table196.xml"/><Relationship Id="rId71" Type="http://schemas.openxmlformats.org/officeDocument/2006/relationships/table" Target="../tables/table260.xml"/><Relationship Id="rId92" Type="http://schemas.openxmlformats.org/officeDocument/2006/relationships/table" Target="../tables/table281.xml"/><Relationship Id="rId2" Type="http://schemas.openxmlformats.org/officeDocument/2006/relationships/table" Target="../tables/table191.xml"/><Relationship Id="rId29" Type="http://schemas.openxmlformats.org/officeDocument/2006/relationships/table" Target="../tables/table218.xml"/><Relationship Id="rId24" Type="http://schemas.openxmlformats.org/officeDocument/2006/relationships/table" Target="../tables/table213.xml"/><Relationship Id="rId40" Type="http://schemas.openxmlformats.org/officeDocument/2006/relationships/table" Target="../tables/table229.xml"/><Relationship Id="rId45" Type="http://schemas.openxmlformats.org/officeDocument/2006/relationships/table" Target="../tables/table234.xml"/><Relationship Id="rId66" Type="http://schemas.openxmlformats.org/officeDocument/2006/relationships/table" Target="../tables/table255.xml"/><Relationship Id="rId87" Type="http://schemas.openxmlformats.org/officeDocument/2006/relationships/table" Target="../tables/table276.xml"/><Relationship Id="rId110" Type="http://schemas.openxmlformats.org/officeDocument/2006/relationships/table" Target="../tables/table299.xml"/><Relationship Id="rId115" Type="http://schemas.openxmlformats.org/officeDocument/2006/relationships/table" Target="../tables/table304.xml"/><Relationship Id="rId131" Type="http://schemas.openxmlformats.org/officeDocument/2006/relationships/table" Target="../tables/table320.xml"/><Relationship Id="rId136" Type="http://schemas.openxmlformats.org/officeDocument/2006/relationships/table" Target="../tables/table325.xml"/><Relationship Id="rId61" Type="http://schemas.openxmlformats.org/officeDocument/2006/relationships/table" Target="../tables/table250.xml"/><Relationship Id="rId82" Type="http://schemas.openxmlformats.org/officeDocument/2006/relationships/table" Target="../tables/table271.xml"/><Relationship Id="rId19" Type="http://schemas.openxmlformats.org/officeDocument/2006/relationships/table" Target="../tables/table208.xml"/><Relationship Id="rId14" Type="http://schemas.openxmlformats.org/officeDocument/2006/relationships/table" Target="../tables/table203.xml"/><Relationship Id="rId30" Type="http://schemas.openxmlformats.org/officeDocument/2006/relationships/table" Target="../tables/table219.xml"/><Relationship Id="rId35" Type="http://schemas.openxmlformats.org/officeDocument/2006/relationships/table" Target="../tables/table224.xml"/><Relationship Id="rId56" Type="http://schemas.openxmlformats.org/officeDocument/2006/relationships/table" Target="../tables/table245.xml"/><Relationship Id="rId77" Type="http://schemas.openxmlformats.org/officeDocument/2006/relationships/table" Target="../tables/table266.xml"/><Relationship Id="rId100" Type="http://schemas.openxmlformats.org/officeDocument/2006/relationships/table" Target="../tables/table289.xml"/><Relationship Id="rId105" Type="http://schemas.openxmlformats.org/officeDocument/2006/relationships/table" Target="../tables/table294.xml"/><Relationship Id="rId126" Type="http://schemas.openxmlformats.org/officeDocument/2006/relationships/table" Target="../tables/table315.xml"/><Relationship Id="rId147" Type="http://schemas.openxmlformats.org/officeDocument/2006/relationships/table" Target="../tables/table336.xml"/><Relationship Id="rId8" Type="http://schemas.openxmlformats.org/officeDocument/2006/relationships/table" Target="../tables/table197.xml"/><Relationship Id="rId51" Type="http://schemas.openxmlformats.org/officeDocument/2006/relationships/table" Target="../tables/table240.xml"/><Relationship Id="rId72" Type="http://schemas.openxmlformats.org/officeDocument/2006/relationships/table" Target="../tables/table261.xml"/><Relationship Id="rId93" Type="http://schemas.openxmlformats.org/officeDocument/2006/relationships/table" Target="../tables/table282.xml"/><Relationship Id="rId98" Type="http://schemas.openxmlformats.org/officeDocument/2006/relationships/table" Target="../tables/table287.xml"/><Relationship Id="rId121" Type="http://schemas.openxmlformats.org/officeDocument/2006/relationships/table" Target="../tables/table310.xml"/><Relationship Id="rId142" Type="http://schemas.openxmlformats.org/officeDocument/2006/relationships/table" Target="../tables/table331.xml"/><Relationship Id="rId3" Type="http://schemas.openxmlformats.org/officeDocument/2006/relationships/table" Target="../tables/table192.xml"/><Relationship Id="rId25" Type="http://schemas.openxmlformats.org/officeDocument/2006/relationships/table" Target="../tables/table214.xml"/><Relationship Id="rId46" Type="http://schemas.openxmlformats.org/officeDocument/2006/relationships/table" Target="../tables/table235.xml"/><Relationship Id="rId67" Type="http://schemas.openxmlformats.org/officeDocument/2006/relationships/table" Target="../tables/table256.xml"/><Relationship Id="rId116" Type="http://schemas.openxmlformats.org/officeDocument/2006/relationships/table" Target="../tables/table305.xml"/><Relationship Id="rId137" Type="http://schemas.openxmlformats.org/officeDocument/2006/relationships/table" Target="../tables/table326.xml"/><Relationship Id="rId20" Type="http://schemas.openxmlformats.org/officeDocument/2006/relationships/table" Target="../tables/table209.xml"/><Relationship Id="rId41" Type="http://schemas.openxmlformats.org/officeDocument/2006/relationships/table" Target="../tables/table230.xml"/><Relationship Id="rId62" Type="http://schemas.openxmlformats.org/officeDocument/2006/relationships/table" Target="../tables/table251.xml"/><Relationship Id="rId83" Type="http://schemas.openxmlformats.org/officeDocument/2006/relationships/table" Target="../tables/table272.xml"/><Relationship Id="rId88" Type="http://schemas.openxmlformats.org/officeDocument/2006/relationships/table" Target="../tables/table277.xml"/><Relationship Id="rId111" Type="http://schemas.openxmlformats.org/officeDocument/2006/relationships/table" Target="../tables/table300.xml"/><Relationship Id="rId132" Type="http://schemas.openxmlformats.org/officeDocument/2006/relationships/table" Target="../tables/table321.xml"/><Relationship Id="rId15" Type="http://schemas.openxmlformats.org/officeDocument/2006/relationships/table" Target="../tables/table204.xml"/><Relationship Id="rId36" Type="http://schemas.openxmlformats.org/officeDocument/2006/relationships/table" Target="../tables/table225.xml"/><Relationship Id="rId57" Type="http://schemas.openxmlformats.org/officeDocument/2006/relationships/table" Target="../tables/table246.xml"/><Relationship Id="rId106" Type="http://schemas.openxmlformats.org/officeDocument/2006/relationships/table" Target="../tables/table295.xml"/><Relationship Id="rId127" Type="http://schemas.openxmlformats.org/officeDocument/2006/relationships/table" Target="../tables/table316.xml"/><Relationship Id="rId10" Type="http://schemas.openxmlformats.org/officeDocument/2006/relationships/table" Target="../tables/table199.xml"/><Relationship Id="rId31" Type="http://schemas.openxmlformats.org/officeDocument/2006/relationships/table" Target="../tables/table220.xml"/><Relationship Id="rId52" Type="http://schemas.openxmlformats.org/officeDocument/2006/relationships/table" Target="../tables/table241.xml"/><Relationship Id="rId73" Type="http://schemas.openxmlformats.org/officeDocument/2006/relationships/table" Target="../tables/table262.xml"/><Relationship Id="rId78" Type="http://schemas.openxmlformats.org/officeDocument/2006/relationships/table" Target="../tables/table267.xml"/><Relationship Id="rId94" Type="http://schemas.openxmlformats.org/officeDocument/2006/relationships/table" Target="../tables/table283.xml"/><Relationship Id="rId99" Type="http://schemas.openxmlformats.org/officeDocument/2006/relationships/table" Target="../tables/table288.xml"/><Relationship Id="rId101" Type="http://schemas.openxmlformats.org/officeDocument/2006/relationships/table" Target="../tables/table290.xml"/><Relationship Id="rId122" Type="http://schemas.openxmlformats.org/officeDocument/2006/relationships/table" Target="../tables/table311.xml"/><Relationship Id="rId143" Type="http://schemas.openxmlformats.org/officeDocument/2006/relationships/table" Target="../tables/table332.xml"/><Relationship Id="rId4" Type="http://schemas.openxmlformats.org/officeDocument/2006/relationships/table" Target="../tables/table193.xml"/><Relationship Id="rId9" Type="http://schemas.openxmlformats.org/officeDocument/2006/relationships/table" Target="../tables/table198.xml"/><Relationship Id="rId26" Type="http://schemas.openxmlformats.org/officeDocument/2006/relationships/table" Target="../tables/table215.xml"/><Relationship Id="rId47" Type="http://schemas.openxmlformats.org/officeDocument/2006/relationships/table" Target="../tables/table236.xml"/><Relationship Id="rId68" Type="http://schemas.openxmlformats.org/officeDocument/2006/relationships/table" Target="../tables/table257.xml"/><Relationship Id="rId89" Type="http://schemas.openxmlformats.org/officeDocument/2006/relationships/table" Target="../tables/table278.xml"/><Relationship Id="rId112" Type="http://schemas.openxmlformats.org/officeDocument/2006/relationships/table" Target="../tables/table301.xml"/><Relationship Id="rId133" Type="http://schemas.openxmlformats.org/officeDocument/2006/relationships/table" Target="../tables/table322.xml"/><Relationship Id="rId16" Type="http://schemas.openxmlformats.org/officeDocument/2006/relationships/table" Target="../tables/table205.xml"/><Relationship Id="rId37" Type="http://schemas.openxmlformats.org/officeDocument/2006/relationships/table" Target="../tables/table226.xml"/><Relationship Id="rId58" Type="http://schemas.openxmlformats.org/officeDocument/2006/relationships/table" Target="../tables/table247.xml"/><Relationship Id="rId79" Type="http://schemas.openxmlformats.org/officeDocument/2006/relationships/table" Target="../tables/table268.xml"/><Relationship Id="rId102" Type="http://schemas.openxmlformats.org/officeDocument/2006/relationships/table" Target="../tables/table291.xml"/><Relationship Id="rId123" Type="http://schemas.openxmlformats.org/officeDocument/2006/relationships/table" Target="../tables/table312.xml"/><Relationship Id="rId144" Type="http://schemas.openxmlformats.org/officeDocument/2006/relationships/table" Target="../tables/table3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34"/>
  <sheetViews>
    <sheetView tabSelected="1" topLeftCell="A299" workbookViewId="0">
      <selection activeCell="H252" sqref="A252:H334"/>
    </sheetView>
  </sheetViews>
  <sheetFormatPr defaultColWidth="12.5703125" defaultRowHeight="15.75" customHeight="1" x14ac:dyDescent="0.2"/>
  <cols>
    <col min="1" max="1" width="30" customWidth="1"/>
    <col min="6" max="6" width="21.28515625" customWidth="1"/>
  </cols>
  <sheetData>
    <row r="1" spans="1:8" x14ac:dyDescent="0.2">
      <c r="A1" s="15" t="s">
        <v>164</v>
      </c>
      <c r="B1" s="16" t="s">
        <v>165</v>
      </c>
      <c r="C1" s="16" t="s">
        <v>166</v>
      </c>
      <c r="D1" s="16" t="s">
        <v>167</v>
      </c>
      <c r="E1" s="17" t="s">
        <v>161</v>
      </c>
      <c r="F1" s="18" t="s">
        <v>168</v>
      </c>
      <c r="G1" s="19" t="s">
        <v>169</v>
      </c>
      <c r="H1" s="19" t="s">
        <v>162</v>
      </c>
    </row>
    <row r="2" spans="1:8" ht="15.75" customHeight="1" x14ac:dyDescent="0.25">
      <c r="A2" s="20" t="s">
        <v>170</v>
      </c>
      <c r="B2" s="19">
        <v>84</v>
      </c>
      <c r="C2" s="19">
        <v>76</v>
      </c>
      <c r="D2" s="19">
        <v>67</v>
      </c>
      <c r="E2" s="21">
        <v>73.95</v>
      </c>
      <c r="F2" s="22" t="str">
        <f t="shared" ref="F2:F39" si="0">IF(E2&gt;=70,"PASSED", "---")</f>
        <v>PASSED</v>
      </c>
      <c r="G2" s="23">
        <v>2.21</v>
      </c>
      <c r="H2" s="24">
        <v>44652</v>
      </c>
    </row>
    <row r="3" spans="1:8" x14ac:dyDescent="0.2">
      <c r="A3" s="25" t="s">
        <v>171</v>
      </c>
      <c r="B3" s="19">
        <v>71</v>
      </c>
      <c r="C3" s="19">
        <v>76</v>
      </c>
      <c r="D3" s="19">
        <v>69</v>
      </c>
      <c r="E3" s="21">
        <v>71.599999999999994</v>
      </c>
      <c r="F3" s="22" t="str">
        <f t="shared" si="0"/>
        <v>PASSED</v>
      </c>
      <c r="G3" s="23">
        <v>2.17</v>
      </c>
      <c r="H3" s="24">
        <v>44652</v>
      </c>
    </row>
    <row r="4" spans="1:8" x14ac:dyDescent="0.2">
      <c r="A4" s="25" t="s">
        <v>172</v>
      </c>
      <c r="B4" s="19">
        <v>86</v>
      </c>
      <c r="C4" s="19">
        <v>80</v>
      </c>
      <c r="D4" s="19">
        <v>74</v>
      </c>
      <c r="E4" s="21">
        <v>78.8</v>
      </c>
      <c r="F4" s="22" t="str">
        <f t="shared" si="0"/>
        <v>PASSED</v>
      </c>
      <c r="G4" s="23">
        <v>2.81</v>
      </c>
      <c r="H4" s="24">
        <v>44652</v>
      </c>
    </row>
    <row r="5" spans="1:8" x14ac:dyDescent="0.2">
      <c r="A5" s="25" t="s">
        <v>173</v>
      </c>
      <c r="B5" s="19">
        <v>82</v>
      </c>
      <c r="C5" s="19">
        <v>78</v>
      </c>
      <c r="D5" s="19">
        <v>70</v>
      </c>
      <c r="E5" s="21">
        <v>75.400000000000006</v>
      </c>
      <c r="F5" s="22" t="str">
        <f t="shared" si="0"/>
        <v>PASSED</v>
      </c>
      <c r="G5" s="23">
        <v>2.52</v>
      </c>
      <c r="H5" s="24">
        <v>44652</v>
      </c>
    </row>
    <row r="6" spans="1:8" x14ac:dyDescent="0.2">
      <c r="A6" s="25" t="s">
        <v>174</v>
      </c>
      <c r="B6" s="19">
        <v>77</v>
      </c>
      <c r="C6" s="19">
        <v>71</v>
      </c>
      <c r="D6" s="19">
        <v>69</v>
      </c>
      <c r="E6" s="21">
        <v>71.599999999999994</v>
      </c>
      <c r="F6" s="22" t="str">
        <f t="shared" si="0"/>
        <v>PASSED</v>
      </c>
      <c r="G6" s="23">
        <v>2.0699999999999998</v>
      </c>
      <c r="H6" s="24">
        <v>44652</v>
      </c>
    </row>
    <row r="7" spans="1:8" x14ac:dyDescent="0.2">
      <c r="A7" s="25" t="s">
        <v>175</v>
      </c>
      <c r="B7" s="19">
        <v>87</v>
      </c>
      <c r="C7" s="19">
        <v>81</v>
      </c>
      <c r="D7" s="19">
        <v>75</v>
      </c>
      <c r="E7" s="21">
        <v>79.8</v>
      </c>
      <c r="F7" s="22" t="str">
        <f t="shared" si="0"/>
        <v>PASSED</v>
      </c>
      <c r="G7" s="23">
        <v>2.81</v>
      </c>
      <c r="H7" s="24">
        <v>44652</v>
      </c>
    </row>
    <row r="8" spans="1:8" x14ac:dyDescent="0.2">
      <c r="A8" s="25" t="s">
        <v>176</v>
      </c>
      <c r="B8" s="19">
        <v>90</v>
      </c>
      <c r="C8" s="19">
        <v>79</v>
      </c>
      <c r="D8" s="19">
        <v>70</v>
      </c>
      <c r="E8" s="21">
        <v>77.7</v>
      </c>
      <c r="F8" s="22" t="str">
        <f t="shared" si="0"/>
        <v>PASSED</v>
      </c>
      <c r="G8" s="23">
        <v>2.78</v>
      </c>
      <c r="H8" s="24">
        <v>44652</v>
      </c>
    </row>
    <row r="9" spans="1:8" x14ac:dyDescent="0.2">
      <c r="A9" s="25" t="s">
        <v>177</v>
      </c>
      <c r="B9" s="19">
        <v>93</v>
      </c>
      <c r="C9" s="19">
        <v>86</v>
      </c>
      <c r="D9" s="19">
        <v>75</v>
      </c>
      <c r="E9" s="21">
        <v>82.9</v>
      </c>
      <c r="F9" s="22" t="str">
        <f t="shared" si="0"/>
        <v>PASSED</v>
      </c>
      <c r="G9" s="23">
        <v>2.52</v>
      </c>
      <c r="H9" s="24">
        <v>44652</v>
      </c>
    </row>
    <row r="10" spans="1:8" x14ac:dyDescent="0.2">
      <c r="A10" s="25" t="s">
        <v>178</v>
      </c>
      <c r="B10" s="19">
        <v>86</v>
      </c>
      <c r="C10" s="19">
        <v>77</v>
      </c>
      <c r="D10" s="19">
        <v>70</v>
      </c>
      <c r="E10" s="21">
        <v>76.099999999999994</v>
      </c>
      <c r="F10" s="22" t="str">
        <f t="shared" si="0"/>
        <v>PASSED</v>
      </c>
      <c r="G10" s="23">
        <v>2.13</v>
      </c>
      <c r="H10" s="24">
        <v>44652</v>
      </c>
    </row>
    <row r="11" spans="1:8" x14ac:dyDescent="0.2">
      <c r="A11" s="25" t="s">
        <v>179</v>
      </c>
      <c r="B11" s="19">
        <v>89</v>
      </c>
      <c r="C11" s="19">
        <v>86</v>
      </c>
      <c r="D11" s="19">
        <v>71</v>
      </c>
      <c r="E11" s="21">
        <v>80</v>
      </c>
      <c r="F11" s="22" t="str">
        <f t="shared" si="0"/>
        <v>PASSED</v>
      </c>
      <c r="G11" s="23">
        <v>1.62</v>
      </c>
      <c r="H11" s="24">
        <v>44652</v>
      </c>
    </row>
    <row r="12" spans="1:8" x14ac:dyDescent="0.2">
      <c r="A12" s="25" t="s">
        <v>180</v>
      </c>
      <c r="B12" s="19">
        <v>80</v>
      </c>
      <c r="C12" s="19">
        <v>81</v>
      </c>
      <c r="D12" s="19">
        <v>66</v>
      </c>
      <c r="E12" s="21">
        <v>74</v>
      </c>
      <c r="F12" s="22" t="str">
        <f t="shared" si="0"/>
        <v>PASSED</v>
      </c>
      <c r="G12" s="23">
        <v>1.78</v>
      </c>
      <c r="H12" s="24">
        <v>44652</v>
      </c>
    </row>
    <row r="13" spans="1:8" x14ac:dyDescent="0.2">
      <c r="A13" s="25" t="s">
        <v>181</v>
      </c>
      <c r="B13" s="19">
        <v>70</v>
      </c>
      <c r="C13" s="19">
        <v>70</v>
      </c>
      <c r="D13" s="19">
        <v>70</v>
      </c>
      <c r="E13" s="21">
        <v>70</v>
      </c>
      <c r="F13" s="22" t="str">
        <f t="shared" si="0"/>
        <v>PASSED</v>
      </c>
      <c r="G13" s="23">
        <v>2.8730000000000002</v>
      </c>
      <c r="H13" s="24">
        <v>44652</v>
      </c>
    </row>
    <row r="14" spans="1:8" x14ac:dyDescent="0.2">
      <c r="A14" s="25" t="s">
        <v>182</v>
      </c>
      <c r="B14" s="19">
        <v>81</v>
      </c>
      <c r="C14" s="19">
        <v>78</v>
      </c>
      <c r="D14" s="19">
        <v>71</v>
      </c>
      <c r="E14" s="21">
        <v>75.599999999999994</v>
      </c>
      <c r="F14" s="22" t="str">
        <f t="shared" si="0"/>
        <v>PASSED</v>
      </c>
      <c r="G14" s="23">
        <v>2.6230000000000002</v>
      </c>
      <c r="H14" s="24">
        <v>44652</v>
      </c>
    </row>
    <row r="15" spans="1:8" x14ac:dyDescent="0.2">
      <c r="A15" s="25" t="s">
        <v>183</v>
      </c>
      <c r="B15" s="19">
        <v>81</v>
      </c>
      <c r="C15" s="19">
        <v>80</v>
      </c>
      <c r="D15" s="19">
        <v>72</v>
      </c>
      <c r="E15" s="21">
        <v>76.650000000000006</v>
      </c>
      <c r="F15" s="22" t="str">
        <f t="shared" si="0"/>
        <v>PASSED</v>
      </c>
      <c r="G15" s="23">
        <v>2.62</v>
      </c>
      <c r="H15" s="24">
        <v>44652</v>
      </c>
    </row>
    <row r="16" spans="1:8" x14ac:dyDescent="0.2">
      <c r="A16" s="25" t="s">
        <v>184</v>
      </c>
      <c r="B16" s="19">
        <v>89</v>
      </c>
      <c r="C16" s="19">
        <v>77</v>
      </c>
      <c r="D16" s="19">
        <v>67</v>
      </c>
      <c r="E16" s="21">
        <v>75.5</v>
      </c>
      <c r="F16" s="22" t="str">
        <f t="shared" si="0"/>
        <v>PASSED</v>
      </c>
      <c r="G16" s="23">
        <v>2.15</v>
      </c>
      <c r="H16" s="24">
        <v>44652</v>
      </c>
    </row>
    <row r="17" spans="1:8" x14ac:dyDescent="0.2">
      <c r="A17" s="25" t="s">
        <v>185</v>
      </c>
      <c r="B17" s="19">
        <v>70</v>
      </c>
      <c r="C17" s="19">
        <v>70</v>
      </c>
      <c r="D17" s="19">
        <v>70</v>
      </c>
      <c r="E17" s="21">
        <v>70</v>
      </c>
      <c r="F17" s="22" t="str">
        <f t="shared" si="0"/>
        <v>PASSED</v>
      </c>
      <c r="G17" s="23">
        <v>2.4700000000000002</v>
      </c>
      <c r="H17" s="24">
        <v>44652</v>
      </c>
    </row>
    <row r="18" spans="1:8" x14ac:dyDescent="0.2">
      <c r="A18" s="25" t="s">
        <v>186</v>
      </c>
      <c r="B18" s="19">
        <v>83</v>
      </c>
      <c r="C18" s="19">
        <v>79</v>
      </c>
      <c r="D18" s="19">
        <v>75</v>
      </c>
      <c r="E18" s="21">
        <v>78.2</v>
      </c>
      <c r="F18" s="22" t="str">
        <f t="shared" si="0"/>
        <v>PASSED</v>
      </c>
      <c r="G18" s="23">
        <v>2.0903999999999998</v>
      </c>
      <c r="H18" s="24">
        <v>44652</v>
      </c>
    </row>
    <row r="19" spans="1:8" x14ac:dyDescent="0.2">
      <c r="A19" s="25" t="s">
        <v>187</v>
      </c>
      <c r="B19" s="19">
        <v>86</v>
      </c>
      <c r="C19" s="19">
        <v>87</v>
      </c>
      <c r="D19" s="19">
        <v>71</v>
      </c>
      <c r="E19" s="21">
        <v>79.55</v>
      </c>
      <c r="F19" s="22" t="str">
        <f t="shared" si="0"/>
        <v>PASSED</v>
      </c>
      <c r="G19" s="23">
        <v>1.67</v>
      </c>
      <c r="H19" s="24">
        <v>44652</v>
      </c>
    </row>
    <row r="20" spans="1:8" x14ac:dyDescent="0.2">
      <c r="A20" s="25" t="s">
        <v>188</v>
      </c>
      <c r="B20" s="19">
        <v>80</v>
      </c>
      <c r="C20" s="19">
        <v>77</v>
      </c>
      <c r="D20" s="19">
        <v>62</v>
      </c>
      <c r="E20" s="21">
        <v>71</v>
      </c>
      <c r="F20" s="22" t="str">
        <f t="shared" si="0"/>
        <v>PASSED</v>
      </c>
      <c r="G20" s="23">
        <v>2.1970000000000001</v>
      </c>
      <c r="H20" s="24">
        <v>44652</v>
      </c>
    </row>
    <row r="21" spans="1:8" x14ac:dyDescent="0.2">
      <c r="A21" s="25" t="s">
        <v>189</v>
      </c>
      <c r="B21" s="19">
        <v>83</v>
      </c>
      <c r="C21" s="19">
        <v>81</v>
      </c>
      <c r="D21" s="19">
        <v>71</v>
      </c>
      <c r="E21" s="21">
        <v>77</v>
      </c>
      <c r="F21" s="22" t="str">
        <f t="shared" si="0"/>
        <v>PASSED</v>
      </c>
      <c r="G21" s="23">
        <v>2.2799999999999998</v>
      </c>
      <c r="H21" s="24">
        <v>44652</v>
      </c>
    </row>
    <row r="22" spans="1:8" x14ac:dyDescent="0.2">
      <c r="A22" s="25" t="s">
        <v>190</v>
      </c>
      <c r="B22" s="19">
        <v>81</v>
      </c>
      <c r="C22" s="19">
        <v>78</v>
      </c>
      <c r="D22" s="19">
        <v>72</v>
      </c>
      <c r="E22" s="21">
        <v>76.5</v>
      </c>
      <c r="F22" s="22" t="str">
        <f t="shared" si="0"/>
        <v>PASSED</v>
      </c>
      <c r="G22" s="23">
        <v>1.972</v>
      </c>
      <c r="H22" s="24">
        <v>44652</v>
      </c>
    </row>
    <row r="23" spans="1:8" ht="12.75" x14ac:dyDescent="0.2">
      <c r="A23" s="25" t="s">
        <v>191</v>
      </c>
      <c r="B23" s="19">
        <v>81</v>
      </c>
      <c r="C23" s="19">
        <v>78</v>
      </c>
      <c r="D23" s="19">
        <v>72</v>
      </c>
      <c r="E23" s="21">
        <v>76.05</v>
      </c>
      <c r="F23" s="22" t="str">
        <f t="shared" si="0"/>
        <v>PASSED</v>
      </c>
      <c r="G23" s="23">
        <v>2.33</v>
      </c>
      <c r="H23" s="24">
        <v>44652</v>
      </c>
    </row>
    <row r="24" spans="1:8" ht="12.75" x14ac:dyDescent="0.2">
      <c r="A24" s="25" t="s">
        <v>192</v>
      </c>
      <c r="B24" s="19">
        <v>93</v>
      </c>
      <c r="C24" s="19">
        <v>86</v>
      </c>
      <c r="D24" s="19">
        <v>66</v>
      </c>
      <c r="E24" s="21">
        <v>78.75</v>
      </c>
      <c r="F24" s="22" t="str">
        <f t="shared" si="0"/>
        <v>PASSED</v>
      </c>
      <c r="G24" s="23">
        <v>1.48</v>
      </c>
      <c r="H24" s="24">
        <v>44652</v>
      </c>
    </row>
    <row r="25" spans="1:8" ht="12.75" x14ac:dyDescent="0.2">
      <c r="A25" s="25" t="s">
        <v>193</v>
      </c>
      <c r="B25" s="19">
        <v>86</v>
      </c>
      <c r="C25" s="19">
        <v>78</v>
      </c>
      <c r="D25" s="19">
        <v>70</v>
      </c>
      <c r="E25" s="21">
        <v>76.400000000000006</v>
      </c>
      <c r="F25" s="22" t="str">
        <f t="shared" si="0"/>
        <v>PASSED</v>
      </c>
      <c r="G25" s="23">
        <v>2.06</v>
      </c>
      <c r="H25" s="24">
        <v>44652</v>
      </c>
    </row>
    <row r="26" spans="1:8" ht="12.75" x14ac:dyDescent="0.2">
      <c r="A26" s="25" t="s">
        <v>194</v>
      </c>
      <c r="B26" s="19">
        <v>92</v>
      </c>
      <c r="C26" s="19">
        <v>84</v>
      </c>
      <c r="D26" s="19">
        <v>74</v>
      </c>
      <c r="E26" s="21">
        <v>81.5</v>
      </c>
      <c r="F26" s="22" t="str">
        <f t="shared" si="0"/>
        <v>PASSED</v>
      </c>
      <c r="G26" s="23">
        <v>2.04</v>
      </c>
      <c r="H26" s="24">
        <v>44652</v>
      </c>
    </row>
    <row r="27" spans="1:8" ht="12.75" x14ac:dyDescent="0.2">
      <c r="A27" s="25" t="s">
        <v>195</v>
      </c>
      <c r="B27" s="19">
        <v>80</v>
      </c>
      <c r="C27" s="19">
        <v>80</v>
      </c>
      <c r="D27" s="19">
        <v>69</v>
      </c>
      <c r="E27" s="21">
        <v>75.2</v>
      </c>
      <c r="F27" s="22" t="str">
        <f t="shared" si="0"/>
        <v>PASSED</v>
      </c>
      <c r="G27" s="23">
        <v>2.6</v>
      </c>
      <c r="H27" s="24">
        <v>44652</v>
      </c>
    </row>
    <row r="28" spans="1:8" ht="12.75" x14ac:dyDescent="0.2">
      <c r="A28" s="26" t="s">
        <v>196</v>
      </c>
      <c r="B28" s="27">
        <v>86</v>
      </c>
      <c r="C28" s="27">
        <v>82</v>
      </c>
      <c r="D28" s="27">
        <v>69</v>
      </c>
      <c r="E28" s="21">
        <v>77.150000000000006</v>
      </c>
      <c r="F28" s="22" t="str">
        <f t="shared" si="0"/>
        <v>PASSED</v>
      </c>
      <c r="G28" s="22">
        <v>1.9</v>
      </c>
      <c r="H28" s="28">
        <v>44652</v>
      </c>
    </row>
    <row r="29" spans="1:8" ht="12.75" x14ac:dyDescent="0.2">
      <c r="A29" s="26" t="s">
        <v>197</v>
      </c>
      <c r="B29" s="27">
        <v>70</v>
      </c>
      <c r="C29" s="27">
        <v>70</v>
      </c>
      <c r="D29" s="27">
        <v>70</v>
      </c>
      <c r="E29" s="21">
        <v>70</v>
      </c>
      <c r="F29" s="22" t="str">
        <f t="shared" si="0"/>
        <v>PASSED</v>
      </c>
      <c r="G29" s="22">
        <v>2.1</v>
      </c>
      <c r="H29" s="28">
        <v>44652</v>
      </c>
    </row>
    <row r="30" spans="1:8" ht="12.75" x14ac:dyDescent="0.2">
      <c r="A30" s="26" t="s">
        <v>198</v>
      </c>
      <c r="B30" s="27">
        <v>83</v>
      </c>
      <c r="C30" s="27">
        <v>79</v>
      </c>
      <c r="D30" s="27">
        <v>67</v>
      </c>
      <c r="E30" s="21">
        <v>74.599999999999994</v>
      </c>
      <c r="F30" s="22" t="str">
        <f t="shared" si="0"/>
        <v>PASSED</v>
      </c>
      <c r="G30" s="22">
        <v>2.46</v>
      </c>
      <c r="H30" s="28">
        <v>44652</v>
      </c>
    </row>
    <row r="31" spans="1:8" ht="12.75" x14ac:dyDescent="0.2">
      <c r="A31" s="26" t="s">
        <v>199</v>
      </c>
      <c r="B31" s="27">
        <v>84</v>
      </c>
      <c r="C31" s="27">
        <v>73</v>
      </c>
      <c r="D31" s="27">
        <v>63</v>
      </c>
      <c r="E31" s="21">
        <v>71.25</v>
      </c>
      <c r="F31" s="22" t="str">
        <f t="shared" si="0"/>
        <v>PASSED</v>
      </c>
      <c r="G31" s="22">
        <v>1.89</v>
      </c>
      <c r="H31" s="28">
        <v>44652</v>
      </c>
    </row>
    <row r="32" spans="1:8" ht="12.75" x14ac:dyDescent="0.2">
      <c r="A32" s="26" t="s">
        <v>200</v>
      </c>
      <c r="B32" s="27">
        <v>86</v>
      </c>
      <c r="C32" s="27">
        <v>81</v>
      </c>
      <c r="D32" s="27">
        <v>72</v>
      </c>
      <c r="E32" s="21">
        <v>78.2</v>
      </c>
      <c r="F32" s="22" t="str">
        <f t="shared" si="0"/>
        <v>PASSED</v>
      </c>
      <c r="G32" s="22">
        <v>1.81</v>
      </c>
      <c r="H32" s="28">
        <v>44652</v>
      </c>
    </row>
    <row r="33" spans="1:8" ht="12.75" x14ac:dyDescent="0.2">
      <c r="A33" s="26" t="s">
        <v>201</v>
      </c>
      <c r="B33" s="27">
        <v>83</v>
      </c>
      <c r="C33" s="27">
        <v>79</v>
      </c>
      <c r="D33" s="27">
        <v>74</v>
      </c>
      <c r="E33" s="21">
        <v>77.75</v>
      </c>
      <c r="F33" s="22" t="str">
        <f t="shared" si="0"/>
        <v>PASSED</v>
      </c>
      <c r="G33" s="22">
        <v>2.13</v>
      </c>
      <c r="H33" s="28">
        <v>44652</v>
      </c>
    </row>
    <row r="34" spans="1:8" ht="12.75" x14ac:dyDescent="0.2">
      <c r="A34" s="26" t="s">
        <v>202</v>
      </c>
      <c r="B34" s="27">
        <v>83</v>
      </c>
      <c r="C34" s="27">
        <v>80</v>
      </c>
      <c r="D34" s="27">
        <v>63</v>
      </c>
      <c r="E34" s="21">
        <v>73.099999999999994</v>
      </c>
      <c r="F34" s="22" t="str">
        <f t="shared" si="0"/>
        <v>PASSED</v>
      </c>
      <c r="G34" s="22">
        <v>2.52</v>
      </c>
      <c r="H34" s="28">
        <v>44652</v>
      </c>
    </row>
    <row r="35" spans="1:8" ht="12.75" x14ac:dyDescent="0.2">
      <c r="A35" s="26" t="s">
        <v>203</v>
      </c>
      <c r="B35" s="27">
        <v>84</v>
      </c>
      <c r="C35" s="27">
        <v>83</v>
      </c>
      <c r="D35" s="27">
        <v>69</v>
      </c>
      <c r="E35" s="21">
        <v>76.95</v>
      </c>
      <c r="F35" s="22" t="str">
        <f t="shared" si="0"/>
        <v>PASSED</v>
      </c>
      <c r="G35" s="22">
        <v>2.34</v>
      </c>
      <c r="H35" s="28">
        <v>44652</v>
      </c>
    </row>
    <row r="36" spans="1:8" ht="12.75" x14ac:dyDescent="0.2">
      <c r="A36" s="26" t="s">
        <v>204</v>
      </c>
      <c r="B36" s="27">
        <v>81</v>
      </c>
      <c r="C36" s="27">
        <v>78</v>
      </c>
      <c r="D36" s="27">
        <v>64</v>
      </c>
      <c r="E36" s="21">
        <v>72.45</v>
      </c>
      <c r="F36" s="22" t="str">
        <f t="shared" si="0"/>
        <v>PASSED</v>
      </c>
      <c r="G36" s="22">
        <v>2.25</v>
      </c>
      <c r="H36" s="28">
        <v>44652</v>
      </c>
    </row>
    <row r="37" spans="1:8" ht="12.75" x14ac:dyDescent="0.2">
      <c r="A37" s="26" t="s">
        <v>205</v>
      </c>
      <c r="B37" s="27">
        <v>83</v>
      </c>
      <c r="C37" s="27">
        <v>74</v>
      </c>
      <c r="D37" s="27">
        <v>72</v>
      </c>
      <c r="E37" s="21">
        <v>75.36</v>
      </c>
      <c r="F37" s="22" t="str">
        <f t="shared" si="0"/>
        <v>PASSED</v>
      </c>
      <c r="G37" s="22">
        <v>2.29</v>
      </c>
      <c r="H37" s="28">
        <v>44652</v>
      </c>
    </row>
    <row r="38" spans="1:8" ht="12.75" x14ac:dyDescent="0.2">
      <c r="A38" s="26" t="s">
        <v>206</v>
      </c>
      <c r="B38" s="27">
        <v>88</v>
      </c>
      <c r="C38" s="27">
        <v>84</v>
      </c>
      <c r="D38" s="27">
        <v>75</v>
      </c>
      <c r="E38" s="21">
        <v>80.95</v>
      </c>
      <c r="F38" s="22" t="str">
        <f t="shared" si="0"/>
        <v>PASSED</v>
      </c>
      <c r="G38" s="22">
        <v>2.09</v>
      </c>
      <c r="H38" s="28">
        <v>44652</v>
      </c>
    </row>
    <row r="39" spans="1:8" ht="12.75" x14ac:dyDescent="0.2">
      <c r="A39" s="26" t="s">
        <v>207</v>
      </c>
      <c r="B39" s="27">
        <v>77</v>
      </c>
      <c r="C39" s="27">
        <v>75</v>
      </c>
      <c r="D39" s="27">
        <v>69</v>
      </c>
      <c r="E39" s="21">
        <v>72.8</v>
      </c>
      <c r="F39" s="22" t="str">
        <f t="shared" si="0"/>
        <v>PASSED</v>
      </c>
      <c r="G39" s="22">
        <v>2.14</v>
      </c>
      <c r="H39" s="28">
        <v>44652</v>
      </c>
    </row>
    <row r="40" spans="1:8" ht="12.75" x14ac:dyDescent="0.2">
      <c r="A40" s="25" t="s">
        <v>208</v>
      </c>
      <c r="B40" s="19">
        <v>84</v>
      </c>
      <c r="C40" s="19">
        <v>66</v>
      </c>
      <c r="D40" s="19">
        <v>50</v>
      </c>
      <c r="E40" s="29">
        <v>63.3</v>
      </c>
      <c r="F40" s="27" t="s">
        <v>209</v>
      </c>
      <c r="G40" s="23">
        <v>2.0099999999999998</v>
      </c>
      <c r="H40" s="24">
        <v>44652</v>
      </c>
    </row>
    <row r="41" spans="1:8" ht="12.75" x14ac:dyDescent="0.2">
      <c r="A41" s="25" t="s">
        <v>210</v>
      </c>
      <c r="B41" s="19">
        <v>78</v>
      </c>
      <c r="C41" s="19">
        <v>72</v>
      </c>
      <c r="D41" s="19">
        <v>56</v>
      </c>
      <c r="E41" s="29">
        <v>66.3</v>
      </c>
      <c r="F41" s="27" t="s">
        <v>209</v>
      </c>
      <c r="G41" s="23">
        <v>2.1968000000000001</v>
      </c>
      <c r="H41" s="24">
        <v>44652</v>
      </c>
    </row>
    <row r="42" spans="1:8" ht="12.75" x14ac:dyDescent="0.2">
      <c r="A42" s="25" t="s">
        <v>211</v>
      </c>
      <c r="B42" s="19">
        <v>78</v>
      </c>
      <c r="C42" s="19">
        <v>71</v>
      </c>
      <c r="D42" s="19">
        <v>38</v>
      </c>
      <c r="E42" s="29">
        <v>57.9</v>
      </c>
      <c r="F42" s="27" t="s">
        <v>209</v>
      </c>
      <c r="G42" s="23">
        <v>2.2999999999999998</v>
      </c>
      <c r="H42" s="24">
        <v>44652</v>
      </c>
    </row>
    <row r="43" spans="1:8" ht="12.75" x14ac:dyDescent="0.2">
      <c r="A43" s="25" t="s">
        <v>212</v>
      </c>
      <c r="B43" s="19">
        <v>75</v>
      </c>
      <c r="C43" s="19">
        <v>71</v>
      </c>
      <c r="D43" s="19">
        <v>53</v>
      </c>
      <c r="E43" s="29">
        <v>63.9</v>
      </c>
      <c r="F43" s="27" t="s">
        <v>209</v>
      </c>
      <c r="G43" s="23">
        <v>2.5099999999999998</v>
      </c>
      <c r="H43" s="24">
        <v>44652</v>
      </c>
    </row>
    <row r="44" spans="1:8" ht="12.75" x14ac:dyDescent="0.2">
      <c r="A44" s="25" t="s">
        <v>213</v>
      </c>
      <c r="B44" s="19">
        <v>71</v>
      </c>
      <c r="C44" s="19">
        <v>72</v>
      </c>
      <c r="D44" s="19">
        <v>49</v>
      </c>
      <c r="E44" s="29">
        <v>61.4</v>
      </c>
      <c r="F44" s="27" t="s">
        <v>209</v>
      </c>
      <c r="G44" s="23">
        <v>2.12</v>
      </c>
      <c r="H44" s="24">
        <v>44652</v>
      </c>
    </row>
    <row r="45" spans="1:8" ht="12.75" x14ac:dyDescent="0.2">
      <c r="A45" s="25" t="s">
        <v>214</v>
      </c>
      <c r="B45" s="19">
        <v>78</v>
      </c>
      <c r="C45" s="19">
        <v>71</v>
      </c>
      <c r="D45" s="19">
        <v>52</v>
      </c>
      <c r="E45" s="29">
        <v>64.2</v>
      </c>
      <c r="F45" s="27" t="s">
        <v>209</v>
      </c>
      <c r="G45" s="23">
        <v>2.41</v>
      </c>
      <c r="H45" s="24">
        <v>44652</v>
      </c>
    </row>
    <row r="46" spans="1:8" ht="12.75" x14ac:dyDescent="0.2">
      <c r="A46" s="25" t="s">
        <v>215</v>
      </c>
      <c r="B46" s="19">
        <v>78</v>
      </c>
      <c r="C46" s="19">
        <v>72</v>
      </c>
      <c r="D46" s="19">
        <v>43</v>
      </c>
      <c r="E46" s="29">
        <v>60.45</v>
      </c>
      <c r="F46" s="27" t="s">
        <v>209</v>
      </c>
      <c r="G46" s="23">
        <v>2.16</v>
      </c>
      <c r="H46" s="24">
        <v>44652</v>
      </c>
    </row>
    <row r="47" spans="1:8" ht="12.75" x14ac:dyDescent="0.2">
      <c r="A47" s="25" t="s">
        <v>216</v>
      </c>
      <c r="B47" s="19">
        <v>74</v>
      </c>
      <c r="C47" s="19">
        <v>73</v>
      </c>
      <c r="D47" s="19">
        <v>45</v>
      </c>
      <c r="E47" s="29">
        <v>60.65</v>
      </c>
      <c r="F47" s="27" t="s">
        <v>209</v>
      </c>
      <c r="G47" s="23">
        <v>2.2000000000000002</v>
      </c>
      <c r="H47" s="24">
        <v>44652</v>
      </c>
    </row>
    <row r="48" spans="1:8" ht="12.75" x14ac:dyDescent="0.2">
      <c r="A48" s="26" t="s">
        <v>217</v>
      </c>
      <c r="B48" s="27">
        <v>74</v>
      </c>
      <c r="C48" s="27">
        <v>66</v>
      </c>
      <c r="D48" s="27">
        <v>41</v>
      </c>
      <c r="E48" s="29">
        <v>56.75</v>
      </c>
      <c r="F48" s="27" t="s">
        <v>209</v>
      </c>
      <c r="G48" s="30">
        <v>2.5628000000000002</v>
      </c>
      <c r="H48" s="24">
        <v>44652</v>
      </c>
    </row>
    <row r="49" spans="1:8" ht="12.75" x14ac:dyDescent="0.2">
      <c r="A49" s="25" t="s">
        <v>218</v>
      </c>
      <c r="B49" s="19">
        <v>72</v>
      </c>
      <c r="C49" s="19">
        <v>69</v>
      </c>
      <c r="D49" s="19">
        <v>39</v>
      </c>
      <c r="E49" s="29">
        <v>56.25</v>
      </c>
      <c r="F49" s="27" t="s">
        <v>209</v>
      </c>
      <c r="G49" s="23">
        <v>2.37</v>
      </c>
      <c r="H49" s="24">
        <v>44652</v>
      </c>
    </row>
    <row r="50" spans="1:8" ht="12.75" x14ac:dyDescent="0.2">
      <c r="A50" s="25" t="s">
        <v>219</v>
      </c>
      <c r="B50" s="19">
        <v>71</v>
      </c>
      <c r="C50" s="19">
        <v>56</v>
      </c>
      <c r="D50" s="19">
        <v>53</v>
      </c>
      <c r="E50" s="29">
        <v>58.4</v>
      </c>
      <c r="F50" s="27" t="s">
        <v>209</v>
      </c>
      <c r="G50" s="23">
        <v>2.46</v>
      </c>
      <c r="H50" s="24">
        <v>44652</v>
      </c>
    </row>
    <row r="51" spans="1:8" ht="12.75" x14ac:dyDescent="0.2">
      <c r="A51" s="25" t="s">
        <v>220</v>
      </c>
      <c r="B51" s="19">
        <v>75</v>
      </c>
      <c r="C51" s="19">
        <v>74</v>
      </c>
      <c r="D51" s="19">
        <v>56</v>
      </c>
      <c r="E51" s="29">
        <v>66.150000000000006</v>
      </c>
      <c r="F51" s="27" t="s">
        <v>209</v>
      </c>
      <c r="G51" s="23">
        <v>2.39</v>
      </c>
      <c r="H51" s="24">
        <v>44652</v>
      </c>
    </row>
    <row r="52" spans="1:8" ht="12.75" x14ac:dyDescent="0.2">
      <c r="A52" s="25" t="s">
        <v>221</v>
      </c>
      <c r="B52" s="19">
        <v>74</v>
      </c>
      <c r="C52" s="19">
        <v>66</v>
      </c>
      <c r="D52" s="19">
        <v>55</v>
      </c>
      <c r="E52" s="29">
        <v>63.5</v>
      </c>
      <c r="F52" s="27" t="s">
        <v>209</v>
      </c>
      <c r="G52" s="23">
        <v>2.4700000000000002</v>
      </c>
      <c r="H52" s="24">
        <v>44652</v>
      </c>
    </row>
    <row r="53" spans="1:8" ht="12.75" x14ac:dyDescent="0.2">
      <c r="A53" s="25" t="s">
        <v>222</v>
      </c>
      <c r="B53" s="19">
        <v>77</v>
      </c>
      <c r="C53" s="19">
        <v>64</v>
      </c>
      <c r="D53" s="19">
        <v>46</v>
      </c>
      <c r="E53" s="29">
        <v>59.5</v>
      </c>
      <c r="F53" s="27" t="s">
        <v>209</v>
      </c>
      <c r="G53" s="23">
        <v>2.2999999999999998</v>
      </c>
      <c r="H53" s="24">
        <v>44652</v>
      </c>
    </row>
    <row r="54" spans="1:8" ht="12.75" x14ac:dyDescent="0.2">
      <c r="A54" s="25" t="s">
        <v>223</v>
      </c>
      <c r="B54" s="19">
        <v>78</v>
      </c>
      <c r="C54" s="19">
        <v>66</v>
      </c>
      <c r="D54" s="19">
        <v>50</v>
      </c>
      <c r="E54" s="29">
        <v>61.8</v>
      </c>
      <c r="F54" s="27" t="s">
        <v>209</v>
      </c>
      <c r="G54" s="23">
        <v>2.21</v>
      </c>
      <c r="H54" s="24">
        <v>44652</v>
      </c>
    </row>
    <row r="55" spans="1:8" ht="12.75" x14ac:dyDescent="0.2">
      <c r="A55" s="26" t="s">
        <v>224</v>
      </c>
      <c r="B55" s="27">
        <v>78</v>
      </c>
      <c r="C55" s="27">
        <v>75</v>
      </c>
      <c r="D55" s="27">
        <v>50</v>
      </c>
      <c r="E55" s="29">
        <v>64.5</v>
      </c>
      <c r="F55" s="27" t="s">
        <v>209</v>
      </c>
      <c r="G55" s="22">
        <v>2.52</v>
      </c>
      <c r="H55" s="28">
        <v>44652</v>
      </c>
    </row>
    <row r="56" spans="1:8" ht="12.75" x14ac:dyDescent="0.2">
      <c r="A56" s="26" t="s">
        <v>225</v>
      </c>
      <c r="B56" s="27">
        <v>69</v>
      </c>
      <c r="C56" s="27">
        <v>60</v>
      </c>
      <c r="D56" s="27">
        <v>52</v>
      </c>
      <c r="E56" s="29">
        <v>58.65</v>
      </c>
      <c r="F56" s="27" t="s">
        <v>209</v>
      </c>
      <c r="G56" s="22">
        <v>2.4500000000000002</v>
      </c>
      <c r="H56" s="28">
        <v>44652</v>
      </c>
    </row>
    <row r="57" spans="1:8" ht="12.75" x14ac:dyDescent="0.2">
      <c r="A57" s="26" t="s">
        <v>226</v>
      </c>
      <c r="B57" s="27">
        <v>64</v>
      </c>
      <c r="C57" s="27">
        <v>55</v>
      </c>
      <c r="D57" s="27">
        <v>39</v>
      </c>
      <c r="E57" s="29">
        <v>50.05</v>
      </c>
      <c r="F57" s="27" t="s">
        <v>209</v>
      </c>
      <c r="G57" s="22">
        <v>2.54</v>
      </c>
      <c r="H57" s="28">
        <v>44652</v>
      </c>
    </row>
    <row r="58" spans="1:8" ht="12.75" x14ac:dyDescent="0.2">
      <c r="A58" s="26" t="s">
        <v>227</v>
      </c>
      <c r="B58" s="27">
        <v>81</v>
      </c>
      <c r="C58" s="27">
        <v>72</v>
      </c>
      <c r="D58" s="27">
        <v>55</v>
      </c>
      <c r="E58" s="29">
        <v>66.599999999999994</v>
      </c>
      <c r="F58" s="27" t="s">
        <v>209</v>
      </c>
      <c r="G58" s="22">
        <v>2.3199999999999998</v>
      </c>
      <c r="H58" s="28">
        <v>44652</v>
      </c>
    </row>
    <row r="59" spans="1:8" ht="12.75" x14ac:dyDescent="0.2">
      <c r="A59" s="26" t="s">
        <v>228</v>
      </c>
      <c r="B59" s="27">
        <v>60</v>
      </c>
      <c r="C59" s="27">
        <v>57</v>
      </c>
      <c r="D59" s="27">
        <v>53</v>
      </c>
      <c r="E59" s="29">
        <v>55.95</v>
      </c>
      <c r="F59" s="27" t="s">
        <v>209</v>
      </c>
      <c r="G59" s="22">
        <v>2.27</v>
      </c>
      <c r="H59" s="28">
        <v>44652</v>
      </c>
    </row>
    <row r="60" spans="1:8" ht="12.75" x14ac:dyDescent="0.2">
      <c r="A60" s="26" t="s">
        <v>229</v>
      </c>
      <c r="B60" s="27">
        <v>73</v>
      </c>
      <c r="C60" s="27">
        <v>70</v>
      </c>
      <c r="D60" s="27">
        <v>45</v>
      </c>
      <c r="E60" s="29">
        <v>59.5</v>
      </c>
      <c r="F60" s="27" t="s">
        <v>209</v>
      </c>
      <c r="G60" s="22">
        <v>2.14</v>
      </c>
      <c r="H60" s="28">
        <v>44652</v>
      </c>
    </row>
    <row r="61" spans="1:8" ht="12.75" x14ac:dyDescent="0.2">
      <c r="A61" s="25" t="s">
        <v>230</v>
      </c>
      <c r="B61" s="19">
        <v>83</v>
      </c>
      <c r="C61" s="19">
        <v>82</v>
      </c>
      <c r="D61" s="19">
        <v>78</v>
      </c>
      <c r="E61" s="21">
        <v>80.45</v>
      </c>
      <c r="F61" s="22" t="str">
        <f t="shared" ref="F61:F76" si="1">IF(E61&gt;=70,"PASSED", "---")</f>
        <v>PASSED</v>
      </c>
      <c r="G61" s="23">
        <v>1.7</v>
      </c>
      <c r="H61" s="24">
        <v>44805</v>
      </c>
    </row>
    <row r="62" spans="1:8" ht="15" x14ac:dyDescent="0.25">
      <c r="A62" s="20" t="s">
        <v>231</v>
      </c>
      <c r="B62" s="31">
        <v>82</v>
      </c>
      <c r="C62" s="31">
        <v>80</v>
      </c>
      <c r="D62" s="31">
        <v>83</v>
      </c>
      <c r="E62" s="21">
        <v>81.849999999999994</v>
      </c>
      <c r="F62" s="22" t="str">
        <f t="shared" si="1"/>
        <v>PASSED</v>
      </c>
      <c r="G62" s="23">
        <v>1.76</v>
      </c>
      <c r="H62" s="24">
        <v>44805</v>
      </c>
    </row>
    <row r="63" spans="1:8" ht="15" x14ac:dyDescent="0.25">
      <c r="A63" s="20" t="s">
        <v>232</v>
      </c>
      <c r="B63" s="31">
        <v>77</v>
      </c>
      <c r="C63" s="31">
        <v>69</v>
      </c>
      <c r="D63" s="31">
        <v>73</v>
      </c>
      <c r="E63" s="21">
        <v>72.8</v>
      </c>
      <c r="F63" s="22" t="str">
        <f t="shared" si="1"/>
        <v>PASSED</v>
      </c>
      <c r="G63" s="23">
        <v>2.31</v>
      </c>
      <c r="H63" s="24">
        <v>44805</v>
      </c>
    </row>
    <row r="64" spans="1:8" ht="15" x14ac:dyDescent="0.25">
      <c r="A64" s="20" t="s">
        <v>233</v>
      </c>
      <c r="B64" s="31">
        <v>74</v>
      </c>
      <c r="C64" s="31">
        <v>75</v>
      </c>
      <c r="D64" s="31">
        <v>71</v>
      </c>
      <c r="E64" s="21">
        <v>72.95</v>
      </c>
      <c r="F64" s="22" t="str">
        <f t="shared" si="1"/>
        <v>PASSED</v>
      </c>
      <c r="G64" s="23">
        <v>2.52</v>
      </c>
      <c r="H64" s="24">
        <v>44805</v>
      </c>
    </row>
    <row r="65" spans="1:8" ht="15" x14ac:dyDescent="0.25">
      <c r="A65" s="20" t="s">
        <v>234</v>
      </c>
      <c r="B65" s="31">
        <v>70</v>
      </c>
      <c r="C65" s="31">
        <v>70</v>
      </c>
      <c r="D65" s="31">
        <v>70</v>
      </c>
      <c r="E65" s="21">
        <v>70</v>
      </c>
      <c r="F65" s="22" t="str">
        <f t="shared" si="1"/>
        <v>PASSED</v>
      </c>
      <c r="G65" s="23">
        <v>2.31</v>
      </c>
      <c r="H65" s="24">
        <v>44805</v>
      </c>
    </row>
    <row r="66" spans="1:8" ht="12.75" x14ac:dyDescent="0.2">
      <c r="A66" s="25" t="s">
        <v>235</v>
      </c>
      <c r="B66" s="19">
        <v>80</v>
      </c>
      <c r="C66" s="19">
        <v>81</v>
      </c>
      <c r="D66" s="19">
        <v>80</v>
      </c>
      <c r="E66" s="21">
        <v>80.3</v>
      </c>
      <c r="F66" s="22" t="str">
        <f t="shared" si="1"/>
        <v>PASSED</v>
      </c>
      <c r="G66" s="23">
        <v>1.8721000000000001</v>
      </c>
      <c r="H66" s="24">
        <v>44805</v>
      </c>
    </row>
    <row r="67" spans="1:8" ht="12.75" x14ac:dyDescent="0.2">
      <c r="A67" s="25" t="s">
        <v>236</v>
      </c>
      <c r="B67" s="19">
        <v>76</v>
      </c>
      <c r="C67" s="19">
        <v>69</v>
      </c>
      <c r="D67" s="19">
        <v>70</v>
      </c>
      <c r="E67" s="21">
        <v>70.7</v>
      </c>
      <c r="F67" s="22" t="str">
        <f t="shared" si="1"/>
        <v>PASSED</v>
      </c>
      <c r="G67" s="23">
        <v>1.982</v>
      </c>
      <c r="H67" s="24">
        <v>44805</v>
      </c>
    </row>
    <row r="68" spans="1:8" ht="12.75" x14ac:dyDescent="0.2">
      <c r="A68" s="25" t="s">
        <v>237</v>
      </c>
      <c r="B68" s="19">
        <v>78</v>
      </c>
      <c r="C68" s="19">
        <v>79</v>
      </c>
      <c r="D68" s="19">
        <v>75</v>
      </c>
      <c r="E68" s="21">
        <v>76.95</v>
      </c>
      <c r="F68" s="22" t="str">
        <f t="shared" si="1"/>
        <v>PASSED</v>
      </c>
      <c r="G68" s="23">
        <v>2.1398999999999999</v>
      </c>
      <c r="H68" s="24">
        <v>44805</v>
      </c>
    </row>
    <row r="69" spans="1:8" ht="14.25" x14ac:dyDescent="0.2">
      <c r="A69" s="32" t="s">
        <v>238</v>
      </c>
      <c r="B69" s="19">
        <v>87</v>
      </c>
      <c r="C69" s="19">
        <v>80</v>
      </c>
      <c r="D69" s="19">
        <v>72</v>
      </c>
      <c r="E69" s="21">
        <v>78.150000000000006</v>
      </c>
      <c r="F69" s="22" t="str">
        <f t="shared" si="1"/>
        <v>PASSED</v>
      </c>
      <c r="G69" s="23">
        <v>2.0499999999999998</v>
      </c>
      <c r="H69" s="24">
        <v>44805</v>
      </c>
    </row>
    <row r="70" spans="1:8" ht="14.25" x14ac:dyDescent="0.2">
      <c r="A70" s="32" t="s">
        <v>239</v>
      </c>
      <c r="B70" s="19">
        <v>83</v>
      </c>
      <c r="C70" s="19">
        <v>77</v>
      </c>
      <c r="D70" s="19">
        <v>74</v>
      </c>
      <c r="E70" s="21">
        <v>77.150000000000006</v>
      </c>
      <c r="F70" s="22" t="str">
        <f t="shared" si="1"/>
        <v>PASSED</v>
      </c>
      <c r="G70" s="23">
        <v>2.04</v>
      </c>
      <c r="H70" s="24">
        <v>44805</v>
      </c>
    </row>
    <row r="71" spans="1:8" ht="12.75" x14ac:dyDescent="0.2">
      <c r="A71" s="25" t="s">
        <v>240</v>
      </c>
      <c r="B71" s="19">
        <v>77</v>
      </c>
      <c r="C71" s="19">
        <v>76</v>
      </c>
      <c r="D71" s="19">
        <v>83</v>
      </c>
      <c r="E71" s="21">
        <v>78.400000000000006</v>
      </c>
      <c r="F71" s="22" t="str">
        <f t="shared" si="1"/>
        <v>PASSED</v>
      </c>
      <c r="G71" s="23">
        <v>2.06</v>
      </c>
      <c r="H71" s="24">
        <v>44805</v>
      </c>
    </row>
    <row r="72" spans="1:8" ht="12.75" x14ac:dyDescent="0.2">
      <c r="A72" s="26" t="s">
        <v>241</v>
      </c>
      <c r="B72" s="27">
        <v>70</v>
      </c>
      <c r="C72" s="27">
        <v>70</v>
      </c>
      <c r="D72" s="27">
        <v>70</v>
      </c>
      <c r="E72" s="21">
        <v>70</v>
      </c>
      <c r="F72" s="22" t="str">
        <f t="shared" si="1"/>
        <v>PASSED</v>
      </c>
      <c r="G72" s="22">
        <v>2.2400000000000002</v>
      </c>
      <c r="H72" s="28">
        <v>44805</v>
      </c>
    </row>
    <row r="73" spans="1:8" ht="12.75" x14ac:dyDescent="0.2">
      <c r="A73" s="26" t="s">
        <v>242</v>
      </c>
      <c r="B73" s="27">
        <v>84</v>
      </c>
      <c r="C73" s="27">
        <v>78</v>
      </c>
      <c r="D73" s="27">
        <v>78</v>
      </c>
      <c r="E73" s="21">
        <v>79.5</v>
      </c>
      <c r="F73" s="22" t="str">
        <f t="shared" si="1"/>
        <v>PASSED</v>
      </c>
      <c r="G73" s="22">
        <v>2.25</v>
      </c>
      <c r="H73" s="28">
        <v>44805</v>
      </c>
    </row>
    <row r="74" spans="1:8" ht="12.75" x14ac:dyDescent="0.2">
      <c r="A74" s="26" t="s">
        <v>243</v>
      </c>
      <c r="B74" s="27">
        <v>84</v>
      </c>
      <c r="C74" s="27">
        <v>81</v>
      </c>
      <c r="D74" s="27">
        <v>77</v>
      </c>
      <c r="E74" s="21">
        <v>79.95</v>
      </c>
      <c r="F74" s="22" t="str">
        <f t="shared" si="1"/>
        <v>PASSED</v>
      </c>
      <c r="G74" s="22">
        <v>2.2599999999999998</v>
      </c>
      <c r="H74" s="28">
        <v>44805</v>
      </c>
    </row>
    <row r="75" spans="1:8" ht="12.75" x14ac:dyDescent="0.2">
      <c r="A75" s="26" t="s">
        <v>244</v>
      </c>
      <c r="B75" s="27">
        <v>81</v>
      </c>
      <c r="C75" s="27">
        <v>76</v>
      </c>
      <c r="D75" s="27">
        <v>75</v>
      </c>
      <c r="E75" s="21">
        <v>76.8</v>
      </c>
      <c r="F75" s="22" t="str">
        <f t="shared" si="1"/>
        <v>PASSED</v>
      </c>
      <c r="G75" s="22">
        <v>2.31</v>
      </c>
      <c r="H75" s="28">
        <v>44805</v>
      </c>
    </row>
    <row r="76" spans="1:8" ht="12.75" x14ac:dyDescent="0.2">
      <c r="A76" s="26" t="s">
        <v>245</v>
      </c>
      <c r="B76" s="27">
        <v>80</v>
      </c>
      <c r="C76" s="27">
        <v>79</v>
      </c>
      <c r="D76" s="27">
        <v>75</v>
      </c>
      <c r="E76" s="21">
        <v>77.45</v>
      </c>
      <c r="F76" s="22" t="str">
        <f t="shared" si="1"/>
        <v>PASSED</v>
      </c>
      <c r="G76" s="22">
        <v>2.2200000000000002</v>
      </c>
      <c r="H76" s="28">
        <v>44805</v>
      </c>
    </row>
    <row r="77" spans="1:8" ht="15" x14ac:dyDescent="0.25">
      <c r="A77" s="20" t="s">
        <v>246</v>
      </c>
      <c r="B77" s="31">
        <v>64</v>
      </c>
      <c r="C77" s="31">
        <v>66</v>
      </c>
      <c r="D77" s="31">
        <v>53</v>
      </c>
      <c r="E77" s="29">
        <v>59.65</v>
      </c>
      <c r="F77" s="22" t="s">
        <v>209</v>
      </c>
      <c r="G77" s="23">
        <v>2.4203999999999999</v>
      </c>
      <c r="H77" s="24">
        <v>44805</v>
      </c>
    </row>
    <row r="78" spans="1:8" ht="15" x14ac:dyDescent="0.25">
      <c r="A78" s="20" t="s">
        <v>247</v>
      </c>
      <c r="B78" s="31">
        <v>69</v>
      </c>
      <c r="C78" s="31">
        <v>59</v>
      </c>
      <c r="D78" s="31">
        <v>48</v>
      </c>
      <c r="E78" s="29">
        <v>56.55</v>
      </c>
      <c r="F78" s="22" t="s">
        <v>209</v>
      </c>
      <c r="G78" s="23">
        <v>2.1419999999999999</v>
      </c>
      <c r="H78" s="24">
        <v>44805</v>
      </c>
    </row>
    <row r="79" spans="1:8" ht="15" x14ac:dyDescent="0.25">
      <c r="A79" s="20" t="s">
        <v>248</v>
      </c>
      <c r="B79" s="31">
        <v>77</v>
      </c>
      <c r="C79" s="31">
        <v>70</v>
      </c>
      <c r="D79" s="31">
        <v>56</v>
      </c>
      <c r="E79" s="29">
        <v>65.45</v>
      </c>
      <c r="F79" s="22" t="s">
        <v>209</v>
      </c>
      <c r="G79" s="23">
        <v>2.012</v>
      </c>
      <c r="H79" s="24">
        <v>44805</v>
      </c>
    </row>
    <row r="80" spans="1:8" ht="15" x14ac:dyDescent="0.25">
      <c r="A80" s="20" t="s">
        <v>249</v>
      </c>
      <c r="B80" s="31">
        <v>70</v>
      </c>
      <c r="C80" s="31">
        <v>75</v>
      </c>
      <c r="D80" s="31">
        <v>53</v>
      </c>
      <c r="E80" s="29">
        <v>63.85</v>
      </c>
      <c r="F80" s="22" t="s">
        <v>209</v>
      </c>
      <c r="G80" s="23">
        <v>2.1829999999999998</v>
      </c>
      <c r="H80" s="24">
        <v>44805</v>
      </c>
    </row>
    <row r="81" spans="1:8" ht="15" x14ac:dyDescent="0.25">
      <c r="A81" s="20" t="s">
        <v>250</v>
      </c>
      <c r="B81" s="31">
        <v>59</v>
      </c>
      <c r="C81" s="31">
        <v>64</v>
      </c>
      <c r="D81" s="31">
        <v>62</v>
      </c>
      <c r="E81" s="29">
        <v>61.85</v>
      </c>
      <c r="F81" s="22" t="s">
        <v>209</v>
      </c>
      <c r="G81" s="23">
        <v>2.41</v>
      </c>
      <c r="H81" s="24">
        <v>44805</v>
      </c>
    </row>
    <row r="82" spans="1:8" ht="12.75" x14ac:dyDescent="0.2">
      <c r="A82" s="25" t="s">
        <v>251</v>
      </c>
      <c r="B82" s="19">
        <v>75</v>
      </c>
      <c r="C82" s="19">
        <v>72</v>
      </c>
      <c r="D82" s="19">
        <v>55</v>
      </c>
      <c r="E82" s="29">
        <v>65.099999999999994</v>
      </c>
      <c r="F82" s="22" t="s">
        <v>209</v>
      </c>
      <c r="G82" s="23">
        <v>2.2410000000000001</v>
      </c>
      <c r="H82" s="24">
        <v>44805</v>
      </c>
    </row>
    <row r="83" spans="1:8" ht="12.75" x14ac:dyDescent="0.2">
      <c r="A83" s="25" t="s">
        <v>252</v>
      </c>
      <c r="B83" s="19">
        <v>67</v>
      </c>
      <c r="C83" s="19">
        <v>59</v>
      </c>
      <c r="D83" s="19">
        <v>56</v>
      </c>
      <c r="E83" s="29">
        <v>59.65</v>
      </c>
      <c r="F83" s="22" t="s">
        <v>209</v>
      </c>
      <c r="G83" s="23">
        <v>2.3199999999999998</v>
      </c>
      <c r="H83" s="24">
        <v>44805</v>
      </c>
    </row>
    <row r="84" spans="1:8" ht="15" x14ac:dyDescent="0.25">
      <c r="A84" s="32" t="s">
        <v>253</v>
      </c>
      <c r="B84" s="33">
        <v>72</v>
      </c>
      <c r="C84" s="34">
        <v>69</v>
      </c>
      <c r="D84" s="34">
        <v>59</v>
      </c>
      <c r="E84" s="35">
        <v>65.25</v>
      </c>
      <c r="F84" s="22" t="s">
        <v>209</v>
      </c>
      <c r="G84" s="23">
        <v>2.2799999999999998</v>
      </c>
      <c r="H84" s="24">
        <v>44805</v>
      </c>
    </row>
    <row r="85" spans="1:8" ht="12.75" x14ac:dyDescent="0.2">
      <c r="A85" s="25" t="s">
        <v>254</v>
      </c>
      <c r="B85" s="19">
        <v>71</v>
      </c>
      <c r="C85" s="19">
        <v>71</v>
      </c>
      <c r="D85" s="19">
        <v>56</v>
      </c>
      <c r="E85" s="29">
        <v>64.25</v>
      </c>
      <c r="F85" s="22" t="s">
        <v>209</v>
      </c>
      <c r="G85" s="23">
        <v>2.9756999999999998</v>
      </c>
      <c r="H85" s="24">
        <v>44805</v>
      </c>
    </row>
    <row r="86" spans="1:8" ht="12.75" x14ac:dyDescent="0.2">
      <c r="A86" s="25" t="s">
        <v>255</v>
      </c>
      <c r="B86" s="19">
        <v>49</v>
      </c>
      <c r="C86" s="19">
        <v>56</v>
      </c>
      <c r="D86" s="19">
        <v>38</v>
      </c>
      <c r="E86" s="29">
        <v>46.15</v>
      </c>
      <c r="F86" s="22" t="s">
        <v>209</v>
      </c>
      <c r="G86" s="23">
        <v>2.4500000000000002</v>
      </c>
      <c r="H86" s="24">
        <v>44805</v>
      </c>
    </row>
    <row r="87" spans="1:8" ht="15" x14ac:dyDescent="0.25">
      <c r="A87" s="25" t="s">
        <v>256</v>
      </c>
      <c r="B87" s="19">
        <v>62</v>
      </c>
      <c r="C87" s="19">
        <v>42</v>
      </c>
      <c r="D87" s="19">
        <v>42</v>
      </c>
      <c r="E87" s="29">
        <v>47</v>
      </c>
      <c r="F87" s="22" t="s">
        <v>209</v>
      </c>
      <c r="G87" s="36">
        <v>1.3277000000000001</v>
      </c>
      <c r="H87" s="24">
        <v>44805</v>
      </c>
    </row>
    <row r="88" spans="1:8" ht="12.75" x14ac:dyDescent="0.2">
      <c r="A88" s="25" t="s">
        <v>257</v>
      </c>
      <c r="B88" s="19">
        <v>59</v>
      </c>
      <c r="C88" s="19">
        <v>62</v>
      </c>
      <c r="D88" s="19">
        <v>55</v>
      </c>
      <c r="E88" s="29">
        <v>58.1</v>
      </c>
      <c r="F88" s="22" t="s">
        <v>209</v>
      </c>
      <c r="G88" s="23">
        <v>2.4941</v>
      </c>
      <c r="H88" s="24">
        <v>44805</v>
      </c>
    </row>
    <row r="89" spans="1:8" ht="12.75" x14ac:dyDescent="0.2">
      <c r="A89" s="25" t="s">
        <v>258</v>
      </c>
      <c r="B89" s="19">
        <v>75</v>
      </c>
      <c r="C89" s="19">
        <v>66</v>
      </c>
      <c r="D89" s="19">
        <v>53</v>
      </c>
      <c r="E89" s="29">
        <v>62.4</v>
      </c>
      <c r="F89" s="22" t="s">
        <v>209</v>
      </c>
      <c r="G89" s="23">
        <v>2.31</v>
      </c>
      <c r="H89" s="24">
        <v>44805</v>
      </c>
    </row>
    <row r="90" spans="1:8" ht="12.75" x14ac:dyDescent="0.2">
      <c r="A90" s="25" t="s">
        <v>259</v>
      </c>
      <c r="B90" s="19">
        <v>69</v>
      </c>
      <c r="C90" s="19">
        <v>62</v>
      </c>
      <c r="D90" s="19">
        <v>49</v>
      </c>
      <c r="E90" s="29">
        <v>57.9</v>
      </c>
      <c r="F90" s="22" t="s">
        <v>209</v>
      </c>
      <c r="G90" s="23">
        <v>2.4</v>
      </c>
      <c r="H90" s="24">
        <v>44805</v>
      </c>
    </row>
    <row r="91" spans="1:8" ht="12.75" x14ac:dyDescent="0.2">
      <c r="A91" s="25" t="s">
        <v>260</v>
      </c>
      <c r="B91" s="19">
        <v>72</v>
      </c>
      <c r="C91" s="19">
        <v>72</v>
      </c>
      <c r="D91" s="19">
        <v>62</v>
      </c>
      <c r="E91" s="29">
        <v>67.5</v>
      </c>
      <c r="F91" s="22" t="s">
        <v>209</v>
      </c>
      <c r="G91" s="23">
        <v>2.44</v>
      </c>
      <c r="H91" s="24">
        <v>44805</v>
      </c>
    </row>
    <row r="92" spans="1:8" ht="15" x14ac:dyDescent="0.25">
      <c r="A92" s="25" t="s">
        <v>261</v>
      </c>
      <c r="B92" s="19">
        <v>57</v>
      </c>
      <c r="C92" s="19">
        <v>59</v>
      </c>
      <c r="D92" s="19">
        <v>46</v>
      </c>
      <c r="E92" s="29">
        <v>52.65</v>
      </c>
      <c r="F92" s="22" t="s">
        <v>209</v>
      </c>
      <c r="G92" s="36">
        <v>1.8088</v>
      </c>
      <c r="H92" s="24">
        <v>44805</v>
      </c>
    </row>
    <row r="93" spans="1:8" ht="12.75" x14ac:dyDescent="0.2">
      <c r="A93" s="25" t="s">
        <v>262</v>
      </c>
      <c r="B93" s="19">
        <v>64</v>
      </c>
      <c r="C93" s="19">
        <v>56</v>
      </c>
      <c r="D93" s="19">
        <v>46</v>
      </c>
      <c r="E93" s="29">
        <v>53.5</v>
      </c>
      <c r="F93" s="22" t="s">
        <v>209</v>
      </c>
      <c r="G93" s="23">
        <v>2.379</v>
      </c>
      <c r="H93" s="24">
        <v>44805</v>
      </c>
    </row>
    <row r="94" spans="1:8" ht="12.75" x14ac:dyDescent="0.2">
      <c r="A94" s="25" t="s">
        <v>263</v>
      </c>
      <c r="B94" s="19">
        <v>42</v>
      </c>
      <c r="C94" s="19">
        <v>50</v>
      </c>
      <c r="D94" s="19">
        <v>46</v>
      </c>
      <c r="E94" s="29">
        <v>46.2</v>
      </c>
      <c r="F94" s="22" t="s">
        <v>209</v>
      </c>
      <c r="G94" s="23">
        <v>2.5</v>
      </c>
      <c r="H94" s="24">
        <v>44805</v>
      </c>
    </row>
    <row r="95" spans="1:8" ht="12.75" x14ac:dyDescent="0.2">
      <c r="A95" s="25" t="s">
        <v>264</v>
      </c>
      <c r="B95" s="19">
        <v>64</v>
      </c>
      <c r="C95" s="19">
        <v>70</v>
      </c>
      <c r="D95" s="19">
        <v>53</v>
      </c>
      <c r="E95" s="29">
        <v>60.85</v>
      </c>
      <c r="F95" s="22" t="s">
        <v>209</v>
      </c>
      <c r="G95" s="23">
        <v>2.33</v>
      </c>
      <c r="H95" s="24">
        <v>44805</v>
      </c>
    </row>
    <row r="96" spans="1:8" ht="12.75" x14ac:dyDescent="0.2">
      <c r="A96" s="26" t="s">
        <v>265</v>
      </c>
      <c r="B96" s="27">
        <v>64</v>
      </c>
      <c r="C96" s="27">
        <v>49</v>
      </c>
      <c r="D96" s="27">
        <v>55</v>
      </c>
      <c r="E96" s="29">
        <v>55.45</v>
      </c>
      <c r="F96" s="22" t="s">
        <v>209</v>
      </c>
      <c r="G96" s="22">
        <v>2.34</v>
      </c>
      <c r="H96" s="28">
        <v>44805</v>
      </c>
    </row>
    <row r="97" spans="1:8" ht="12.75" x14ac:dyDescent="0.2">
      <c r="A97" s="26" t="s">
        <v>266</v>
      </c>
      <c r="B97" s="27">
        <v>69</v>
      </c>
      <c r="C97" s="27">
        <v>66</v>
      </c>
      <c r="D97" s="27">
        <v>53</v>
      </c>
      <c r="E97" s="29">
        <v>60.9</v>
      </c>
      <c r="F97" s="22" t="s">
        <v>209</v>
      </c>
      <c r="G97" s="22">
        <v>2.46</v>
      </c>
      <c r="H97" s="28">
        <v>44805</v>
      </c>
    </row>
    <row r="98" spans="1:8" ht="12.75" x14ac:dyDescent="0.2">
      <c r="A98" s="26" t="s">
        <v>267</v>
      </c>
      <c r="B98" s="27">
        <v>72</v>
      </c>
      <c r="C98" s="27">
        <v>72</v>
      </c>
      <c r="D98" s="27">
        <v>57</v>
      </c>
      <c r="E98" s="29">
        <v>65.25</v>
      </c>
      <c r="F98" s="22" t="s">
        <v>209</v>
      </c>
      <c r="G98" s="22">
        <v>2.36</v>
      </c>
      <c r="H98" s="28">
        <v>44805</v>
      </c>
    </row>
    <row r="99" spans="1:8" ht="12.75" x14ac:dyDescent="0.2">
      <c r="A99" s="26" t="s">
        <v>228</v>
      </c>
      <c r="B99" s="27">
        <v>67</v>
      </c>
      <c r="C99" s="27">
        <v>69</v>
      </c>
      <c r="D99" s="27">
        <v>53</v>
      </c>
      <c r="E99" s="29">
        <v>61.3</v>
      </c>
      <c r="F99" s="22" t="s">
        <v>209</v>
      </c>
      <c r="G99" s="22">
        <v>2.27</v>
      </c>
      <c r="H99" s="28">
        <v>44805</v>
      </c>
    </row>
    <row r="100" spans="1:8" ht="12.75" x14ac:dyDescent="0.2">
      <c r="A100" s="26" t="s">
        <v>268</v>
      </c>
      <c r="B100" s="27">
        <v>70</v>
      </c>
      <c r="C100" s="27">
        <v>66</v>
      </c>
      <c r="D100" s="27">
        <v>63</v>
      </c>
      <c r="E100" s="29">
        <v>65.650000000000006</v>
      </c>
      <c r="F100" s="22" t="s">
        <v>209</v>
      </c>
      <c r="G100" s="22">
        <v>2.57</v>
      </c>
      <c r="H100" s="28">
        <v>44805</v>
      </c>
    </row>
    <row r="101" spans="1:8" ht="12.75" x14ac:dyDescent="0.2">
      <c r="A101" s="26" t="s">
        <v>269</v>
      </c>
      <c r="B101" s="27">
        <v>64</v>
      </c>
      <c r="C101" s="27">
        <v>64</v>
      </c>
      <c r="D101" s="27">
        <v>52</v>
      </c>
      <c r="E101" s="29">
        <v>58.6</v>
      </c>
      <c r="F101" s="22" t="s">
        <v>209</v>
      </c>
      <c r="G101" s="22">
        <v>2.41</v>
      </c>
      <c r="H101" s="28">
        <v>44805</v>
      </c>
    </row>
    <row r="102" spans="1:8" ht="12.75" x14ac:dyDescent="0.2">
      <c r="A102" s="26" t="s">
        <v>270</v>
      </c>
      <c r="B102" s="27">
        <v>71</v>
      </c>
      <c r="C102" s="27">
        <v>71</v>
      </c>
      <c r="D102" s="27">
        <v>60</v>
      </c>
      <c r="E102" s="29">
        <v>66.05</v>
      </c>
      <c r="F102" s="22" t="s">
        <v>209</v>
      </c>
      <c r="G102" s="22">
        <v>2.25</v>
      </c>
      <c r="H102" s="28">
        <v>44805</v>
      </c>
    </row>
    <row r="103" spans="1:8" ht="12.75" x14ac:dyDescent="0.2">
      <c r="A103" s="26" t="s">
        <v>271</v>
      </c>
      <c r="B103" s="27">
        <v>80</v>
      </c>
      <c r="C103" s="27">
        <v>71</v>
      </c>
      <c r="D103" s="27">
        <v>53</v>
      </c>
      <c r="E103" s="29">
        <v>65.150000000000006</v>
      </c>
      <c r="F103" s="22" t="s">
        <v>209</v>
      </c>
      <c r="G103" s="22">
        <v>2.4900000000000002</v>
      </c>
      <c r="H103" s="28">
        <v>44805</v>
      </c>
    </row>
    <row r="104" spans="1:8" ht="12.75" x14ac:dyDescent="0.2">
      <c r="A104" s="26" t="s">
        <v>272</v>
      </c>
      <c r="B104" s="27">
        <v>71</v>
      </c>
      <c r="C104" s="27">
        <v>55</v>
      </c>
      <c r="D104" s="27">
        <v>56</v>
      </c>
      <c r="E104" s="29">
        <v>59.45</v>
      </c>
      <c r="F104" s="22" t="s">
        <v>209</v>
      </c>
      <c r="G104" s="22">
        <v>2.29</v>
      </c>
      <c r="H104" s="28">
        <v>44805</v>
      </c>
    </row>
    <row r="105" spans="1:8" ht="15" x14ac:dyDescent="0.25">
      <c r="A105" s="25" t="s">
        <v>273</v>
      </c>
      <c r="B105" s="19">
        <v>74</v>
      </c>
      <c r="C105" s="19">
        <v>74</v>
      </c>
      <c r="D105" s="19">
        <v>76</v>
      </c>
      <c r="E105" s="21">
        <v>74.900000000000006</v>
      </c>
      <c r="F105" s="37" t="str">
        <f t="shared" ref="F105:F135" si="2">IF(E105&gt;=70,"PASSED", "---")</f>
        <v>PASSED</v>
      </c>
      <c r="G105" s="36">
        <v>1.7089000000000001</v>
      </c>
      <c r="H105" s="24">
        <v>45017</v>
      </c>
    </row>
    <row r="106" spans="1:8" ht="15" x14ac:dyDescent="0.25">
      <c r="A106" s="25" t="s">
        <v>274</v>
      </c>
      <c r="B106" s="19">
        <v>87</v>
      </c>
      <c r="C106" s="19">
        <v>80</v>
      </c>
      <c r="D106" s="19">
        <v>88</v>
      </c>
      <c r="E106" s="21">
        <v>85.35</v>
      </c>
      <c r="F106" s="37" t="str">
        <f t="shared" si="2"/>
        <v>PASSED</v>
      </c>
      <c r="G106" s="36">
        <v>1.653</v>
      </c>
      <c r="H106" s="24">
        <v>45017</v>
      </c>
    </row>
    <row r="107" spans="1:8" ht="15" x14ac:dyDescent="0.25">
      <c r="A107" s="25" t="s">
        <v>275</v>
      </c>
      <c r="B107" s="19">
        <v>86</v>
      </c>
      <c r="C107" s="19">
        <v>80</v>
      </c>
      <c r="D107" s="19">
        <v>80</v>
      </c>
      <c r="E107" s="21">
        <v>81.5</v>
      </c>
      <c r="F107" s="37" t="str">
        <f t="shared" si="2"/>
        <v>PASSED</v>
      </c>
      <c r="G107" s="36">
        <v>1.7838000000000001</v>
      </c>
      <c r="H107" s="24">
        <v>45017</v>
      </c>
    </row>
    <row r="108" spans="1:8" ht="15" x14ac:dyDescent="0.25">
      <c r="A108" s="25" t="s">
        <v>276</v>
      </c>
      <c r="B108" s="19">
        <v>87</v>
      </c>
      <c r="C108" s="19">
        <v>82</v>
      </c>
      <c r="D108" s="19">
        <v>91</v>
      </c>
      <c r="E108" s="21">
        <v>87.3</v>
      </c>
      <c r="F108" s="37" t="str">
        <f t="shared" si="2"/>
        <v>PASSED</v>
      </c>
      <c r="G108" s="36">
        <v>1.2338</v>
      </c>
      <c r="H108" s="24">
        <v>45017</v>
      </c>
    </row>
    <row r="109" spans="1:8" ht="15" x14ac:dyDescent="0.25">
      <c r="A109" s="25" t="s">
        <v>277</v>
      </c>
      <c r="B109" s="19">
        <v>75</v>
      </c>
      <c r="C109" s="19">
        <v>73</v>
      </c>
      <c r="D109" s="19">
        <v>75</v>
      </c>
      <c r="E109" s="21">
        <v>74.400000000000006</v>
      </c>
      <c r="F109" s="37" t="str">
        <f t="shared" si="2"/>
        <v>PASSED</v>
      </c>
      <c r="G109" s="36">
        <v>1.6956</v>
      </c>
      <c r="H109" s="24">
        <v>45017</v>
      </c>
    </row>
    <row r="110" spans="1:8" ht="12.75" x14ac:dyDescent="0.2">
      <c r="A110" s="25" t="s">
        <v>278</v>
      </c>
      <c r="B110" s="19">
        <v>77</v>
      </c>
      <c r="C110" s="19">
        <v>70</v>
      </c>
      <c r="D110" s="19">
        <v>67</v>
      </c>
      <c r="E110" s="21">
        <v>70.400000000000006</v>
      </c>
      <c r="F110" s="37" t="str">
        <f t="shared" si="2"/>
        <v>PASSED</v>
      </c>
      <c r="G110" s="23">
        <v>1.7242</v>
      </c>
      <c r="H110" s="24">
        <v>45017</v>
      </c>
    </row>
    <row r="111" spans="1:8" ht="15" x14ac:dyDescent="0.25">
      <c r="A111" s="25" t="s">
        <v>279</v>
      </c>
      <c r="B111" s="19">
        <v>83</v>
      </c>
      <c r="C111" s="19">
        <v>80</v>
      </c>
      <c r="D111" s="19">
        <v>81</v>
      </c>
      <c r="E111" s="21">
        <v>81.2</v>
      </c>
      <c r="F111" s="37" t="str">
        <f t="shared" si="2"/>
        <v>PASSED</v>
      </c>
      <c r="G111" s="36">
        <v>1.9309000000000001</v>
      </c>
      <c r="H111" s="24">
        <v>45017</v>
      </c>
    </row>
    <row r="112" spans="1:8" ht="15" x14ac:dyDescent="0.25">
      <c r="A112" s="25" t="s">
        <v>280</v>
      </c>
      <c r="B112" s="19">
        <v>75</v>
      </c>
      <c r="C112" s="19">
        <v>71</v>
      </c>
      <c r="D112" s="19">
        <v>75</v>
      </c>
      <c r="E112" s="21">
        <v>73.8</v>
      </c>
      <c r="F112" s="37" t="str">
        <f t="shared" si="2"/>
        <v>PASSED</v>
      </c>
      <c r="G112" s="36">
        <v>1.7134</v>
      </c>
      <c r="H112" s="28">
        <v>45017</v>
      </c>
    </row>
    <row r="113" spans="1:8" ht="12.75" x14ac:dyDescent="0.2">
      <c r="A113" s="25" t="s">
        <v>281</v>
      </c>
      <c r="B113" s="19">
        <v>92</v>
      </c>
      <c r="C113" s="19">
        <v>84</v>
      </c>
      <c r="D113" s="19">
        <v>89</v>
      </c>
      <c r="E113" s="21">
        <v>88.25</v>
      </c>
      <c r="F113" s="37" t="str">
        <f t="shared" si="2"/>
        <v>PASSED</v>
      </c>
      <c r="G113" s="23">
        <v>1.56</v>
      </c>
      <c r="H113" s="38">
        <v>45017</v>
      </c>
    </row>
    <row r="114" spans="1:8" ht="15" x14ac:dyDescent="0.25">
      <c r="A114" s="26" t="s">
        <v>282</v>
      </c>
      <c r="B114" s="27">
        <v>70</v>
      </c>
      <c r="C114" s="27">
        <v>70</v>
      </c>
      <c r="D114" s="27">
        <v>70</v>
      </c>
      <c r="E114" s="21">
        <v>70</v>
      </c>
      <c r="F114" s="37" t="str">
        <f t="shared" si="2"/>
        <v>PASSED</v>
      </c>
      <c r="G114" s="39">
        <v>1.8399000000000001</v>
      </c>
      <c r="H114" s="28">
        <v>45017</v>
      </c>
    </row>
    <row r="115" spans="1:8" ht="12.75" x14ac:dyDescent="0.2">
      <c r="A115" s="26" t="s">
        <v>283</v>
      </c>
      <c r="B115" s="27">
        <v>78</v>
      </c>
      <c r="C115" s="27">
        <v>72</v>
      </c>
      <c r="D115" s="27">
        <v>78</v>
      </c>
      <c r="E115" s="21">
        <v>76.2</v>
      </c>
      <c r="F115" s="37" t="str">
        <f t="shared" si="2"/>
        <v>PASSED</v>
      </c>
      <c r="G115" s="22">
        <v>1.982</v>
      </c>
      <c r="H115" s="28">
        <v>45017</v>
      </c>
    </row>
    <row r="116" spans="1:8" ht="15" x14ac:dyDescent="0.25">
      <c r="A116" s="26" t="s">
        <v>284</v>
      </c>
      <c r="B116" s="27">
        <v>72</v>
      </c>
      <c r="C116" s="27">
        <v>71</v>
      </c>
      <c r="D116" s="27">
        <v>72</v>
      </c>
      <c r="E116" s="21">
        <v>71.7</v>
      </c>
      <c r="F116" s="37" t="str">
        <f t="shared" si="2"/>
        <v>PASSED</v>
      </c>
      <c r="G116" s="39">
        <v>1.9180999999999999</v>
      </c>
      <c r="H116" s="28">
        <v>45017</v>
      </c>
    </row>
    <row r="117" spans="1:8" ht="15" x14ac:dyDescent="0.25">
      <c r="A117" s="26" t="s">
        <v>285</v>
      </c>
      <c r="B117" s="27">
        <v>84</v>
      </c>
      <c r="C117" s="27">
        <v>71</v>
      </c>
      <c r="D117" s="27">
        <v>84</v>
      </c>
      <c r="E117" s="21">
        <v>80.099999999999994</v>
      </c>
      <c r="F117" s="37" t="str">
        <f t="shared" si="2"/>
        <v>PASSED</v>
      </c>
      <c r="G117" s="39">
        <v>1.7323</v>
      </c>
      <c r="H117" s="28">
        <v>45017</v>
      </c>
    </row>
    <row r="118" spans="1:8" ht="15" x14ac:dyDescent="0.25">
      <c r="A118" s="26" t="s">
        <v>286</v>
      </c>
      <c r="B118" s="27">
        <v>77</v>
      </c>
      <c r="C118" s="27">
        <v>71</v>
      </c>
      <c r="D118" s="27">
        <v>80</v>
      </c>
      <c r="E118" s="21">
        <v>76.55</v>
      </c>
      <c r="F118" s="37" t="str">
        <f t="shared" si="2"/>
        <v>PASSED</v>
      </c>
      <c r="G118" s="39">
        <v>2.1</v>
      </c>
      <c r="H118" s="28">
        <v>45017</v>
      </c>
    </row>
    <row r="119" spans="1:8" ht="15" x14ac:dyDescent="0.25">
      <c r="A119" s="26" t="s">
        <v>287</v>
      </c>
      <c r="B119" s="27">
        <v>70</v>
      </c>
      <c r="C119" s="27">
        <v>70</v>
      </c>
      <c r="D119" s="27">
        <v>70</v>
      </c>
      <c r="E119" s="21">
        <v>70</v>
      </c>
      <c r="F119" s="37" t="str">
        <f t="shared" si="2"/>
        <v>PASSED</v>
      </c>
      <c r="G119" s="36">
        <v>2.42</v>
      </c>
      <c r="H119" s="28">
        <v>45017</v>
      </c>
    </row>
    <row r="120" spans="1:8" ht="15" x14ac:dyDescent="0.25">
      <c r="A120" s="26" t="s">
        <v>288</v>
      </c>
      <c r="B120" s="27">
        <v>78</v>
      </c>
      <c r="C120" s="27">
        <v>66</v>
      </c>
      <c r="D120" s="27">
        <v>75</v>
      </c>
      <c r="E120" s="21">
        <v>73.05</v>
      </c>
      <c r="F120" s="37" t="str">
        <f t="shared" si="2"/>
        <v>PASSED</v>
      </c>
      <c r="G120" s="36">
        <v>1.6147</v>
      </c>
      <c r="H120" s="38">
        <v>45017</v>
      </c>
    </row>
    <row r="121" spans="1:8" ht="15" x14ac:dyDescent="0.25">
      <c r="A121" s="26" t="s">
        <v>289</v>
      </c>
      <c r="B121" s="27">
        <v>78</v>
      </c>
      <c r="C121" s="27">
        <v>66</v>
      </c>
      <c r="D121" s="27">
        <v>75</v>
      </c>
      <c r="E121" s="21">
        <v>73.05</v>
      </c>
      <c r="F121" s="37" t="str">
        <f t="shared" si="2"/>
        <v>PASSED</v>
      </c>
      <c r="G121" s="36">
        <v>1.9750000000000001</v>
      </c>
      <c r="H121" s="24">
        <v>45017</v>
      </c>
    </row>
    <row r="122" spans="1:8" ht="15" x14ac:dyDescent="0.25">
      <c r="A122" s="26" t="s">
        <v>290</v>
      </c>
      <c r="B122" s="27">
        <v>84</v>
      </c>
      <c r="C122" s="27">
        <v>80</v>
      </c>
      <c r="D122" s="27">
        <v>77</v>
      </c>
      <c r="E122" s="21">
        <v>79.650000000000006</v>
      </c>
      <c r="F122" s="37" t="str">
        <f t="shared" si="2"/>
        <v>PASSED</v>
      </c>
      <c r="G122" s="36">
        <v>1.6765000000000001</v>
      </c>
      <c r="H122" s="38">
        <v>45017</v>
      </c>
    </row>
    <row r="123" spans="1:8" ht="15" x14ac:dyDescent="0.25">
      <c r="A123" s="26" t="s">
        <v>291</v>
      </c>
      <c r="B123" s="27">
        <v>89</v>
      </c>
      <c r="C123" s="27">
        <v>83</v>
      </c>
      <c r="D123" s="27">
        <v>87</v>
      </c>
      <c r="E123" s="21">
        <v>86.3</v>
      </c>
      <c r="F123" s="37" t="str">
        <f t="shared" si="2"/>
        <v>PASSED</v>
      </c>
      <c r="G123" s="36">
        <v>1.6351</v>
      </c>
      <c r="H123" s="38">
        <v>45017</v>
      </c>
    </row>
    <row r="124" spans="1:8" ht="15" x14ac:dyDescent="0.25">
      <c r="A124" s="26" t="s">
        <v>292</v>
      </c>
      <c r="B124" s="27">
        <v>90</v>
      </c>
      <c r="C124" s="27">
        <v>84</v>
      </c>
      <c r="D124" s="27">
        <v>90</v>
      </c>
      <c r="E124" s="21">
        <v>88.2</v>
      </c>
      <c r="F124" s="37" t="str">
        <f t="shared" si="2"/>
        <v>PASSED</v>
      </c>
      <c r="G124" s="36">
        <v>1.5153000000000001</v>
      </c>
      <c r="H124" s="28">
        <v>45017</v>
      </c>
    </row>
    <row r="125" spans="1:8" ht="15" x14ac:dyDescent="0.25">
      <c r="A125" s="26" t="s">
        <v>293</v>
      </c>
      <c r="B125" s="27">
        <v>84</v>
      </c>
      <c r="C125" s="27">
        <v>81</v>
      </c>
      <c r="D125" s="27">
        <v>84</v>
      </c>
      <c r="E125" s="21">
        <v>83.1</v>
      </c>
      <c r="F125" s="37" t="str">
        <f t="shared" si="2"/>
        <v>PASSED</v>
      </c>
      <c r="G125" s="39">
        <v>1.99</v>
      </c>
      <c r="H125" s="28">
        <v>45017</v>
      </c>
    </row>
    <row r="126" spans="1:8" ht="15" x14ac:dyDescent="0.25">
      <c r="A126" s="26" t="s">
        <v>294</v>
      </c>
      <c r="B126" s="27">
        <v>79</v>
      </c>
      <c r="C126" s="27">
        <v>72</v>
      </c>
      <c r="D126" s="27">
        <v>72</v>
      </c>
      <c r="E126" s="21">
        <v>73.75</v>
      </c>
      <c r="F126" s="37" t="str">
        <f t="shared" si="2"/>
        <v>PASSED</v>
      </c>
      <c r="G126" s="39">
        <v>1.8856999999999999</v>
      </c>
      <c r="H126" s="28">
        <v>45017</v>
      </c>
    </row>
    <row r="127" spans="1:8" ht="15" x14ac:dyDescent="0.25">
      <c r="A127" s="26" t="s">
        <v>295</v>
      </c>
      <c r="B127" s="27">
        <v>76</v>
      </c>
      <c r="C127" s="27">
        <v>63</v>
      </c>
      <c r="D127" s="27">
        <v>73</v>
      </c>
      <c r="E127" s="21">
        <v>70.75</v>
      </c>
      <c r="F127" s="37" t="str">
        <f t="shared" si="2"/>
        <v>PASSED</v>
      </c>
      <c r="G127" s="39">
        <v>1.8382400000000001</v>
      </c>
      <c r="H127" s="28">
        <v>45017</v>
      </c>
    </row>
    <row r="128" spans="1:8" ht="15" x14ac:dyDescent="0.25">
      <c r="A128" s="26" t="s">
        <v>296</v>
      </c>
      <c r="B128" s="27">
        <v>71</v>
      </c>
      <c r="C128" s="27">
        <v>71</v>
      </c>
      <c r="D128" s="27">
        <v>77</v>
      </c>
      <c r="E128" s="21">
        <v>73.7</v>
      </c>
      <c r="F128" s="37" t="str">
        <f t="shared" si="2"/>
        <v>PASSED</v>
      </c>
      <c r="G128" s="39">
        <v>2</v>
      </c>
      <c r="H128" s="28">
        <v>45017</v>
      </c>
    </row>
    <row r="129" spans="1:8" ht="12.75" x14ac:dyDescent="0.2">
      <c r="A129" s="26" t="s">
        <v>297</v>
      </c>
      <c r="B129" s="27">
        <v>70</v>
      </c>
      <c r="C129" s="27">
        <v>70</v>
      </c>
      <c r="D129" s="27">
        <v>70</v>
      </c>
      <c r="E129" s="21">
        <v>70</v>
      </c>
      <c r="F129" s="37" t="str">
        <f t="shared" si="2"/>
        <v>PASSED</v>
      </c>
      <c r="G129" s="22">
        <v>1.867</v>
      </c>
      <c r="H129" s="28">
        <v>45017</v>
      </c>
    </row>
    <row r="130" spans="1:8" ht="15" x14ac:dyDescent="0.25">
      <c r="A130" s="26" t="s">
        <v>298</v>
      </c>
      <c r="B130" s="27">
        <v>74</v>
      </c>
      <c r="C130" s="27">
        <v>77</v>
      </c>
      <c r="D130" s="27">
        <v>73</v>
      </c>
      <c r="E130" s="21">
        <v>74.45</v>
      </c>
      <c r="F130" s="37" t="str">
        <f t="shared" si="2"/>
        <v>PASSED</v>
      </c>
      <c r="G130" s="39">
        <v>1.6201000000000001</v>
      </c>
      <c r="H130" s="28">
        <v>45017</v>
      </c>
    </row>
    <row r="131" spans="1:8" ht="15" x14ac:dyDescent="0.25">
      <c r="A131" s="26" t="s">
        <v>299</v>
      </c>
      <c r="B131" s="27">
        <v>81</v>
      </c>
      <c r="C131" s="27">
        <v>77</v>
      </c>
      <c r="D131" s="27">
        <v>82</v>
      </c>
      <c r="E131" s="21">
        <v>80.25</v>
      </c>
      <c r="F131" s="37" t="str">
        <f t="shared" si="2"/>
        <v>PASSED</v>
      </c>
      <c r="G131" s="36">
        <v>1.7869999999999999</v>
      </c>
      <c r="H131" s="24">
        <v>45017</v>
      </c>
    </row>
    <row r="132" spans="1:8" ht="15" x14ac:dyDescent="0.25">
      <c r="A132" s="26" t="s">
        <v>300</v>
      </c>
      <c r="B132" s="27">
        <v>80</v>
      </c>
      <c r="C132" s="27">
        <v>77</v>
      </c>
      <c r="D132" s="27">
        <v>75</v>
      </c>
      <c r="E132" s="21">
        <v>76.849999999999994</v>
      </c>
      <c r="F132" s="37" t="str">
        <f t="shared" si="2"/>
        <v>PASSED</v>
      </c>
      <c r="G132" s="36">
        <v>1.6191</v>
      </c>
      <c r="H132" s="24">
        <v>45017</v>
      </c>
    </row>
    <row r="133" spans="1:8" ht="12.75" x14ac:dyDescent="0.2">
      <c r="A133" s="26" t="s">
        <v>301</v>
      </c>
      <c r="B133" s="27">
        <v>73</v>
      </c>
      <c r="C133" s="27">
        <v>74</v>
      </c>
      <c r="D133" s="27">
        <v>72</v>
      </c>
      <c r="E133" s="21">
        <v>72.849999999999994</v>
      </c>
      <c r="F133" s="37" t="str">
        <f t="shared" si="2"/>
        <v>PASSED</v>
      </c>
      <c r="G133" s="23">
        <v>2.13</v>
      </c>
      <c r="H133" s="24">
        <v>45017</v>
      </c>
    </row>
    <row r="134" spans="1:8" ht="12.75" x14ac:dyDescent="0.2">
      <c r="A134" s="26" t="s">
        <v>302</v>
      </c>
      <c r="B134" s="27">
        <v>82</v>
      </c>
      <c r="C134" s="27">
        <v>81</v>
      </c>
      <c r="D134" s="27">
        <v>84</v>
      </c>
      <c r="E134" s="21">
        <v>82.6</v>
      </c>
      <c r="F134" s="37" t="str">
        <f t="shared" si="2"/>
        <v>PASSED</v>
      </c>
      <c r="G134" s="23">
        <v>1.7521</v>
      </c>
      <c r="H134" s="38">
        <v>45017</v>
      </c>
    </row>
    <row r="135" spans="1:8" ht="15" x14ac:dyDescent="0.25">
      <c r="A135" s="26" t="s">
        <v>303</v>
      </c>
      <c r="B135" s="27">
        <v>75</v>
      </c>
      <c r="C135" s="27">
        <v>72</v>
      </c>
      <c r="D135" s="27">
        <v>75</v>
      </c>
      <c r="E135" s="21">
        <v>74.099999999999994</v>
      </c>
      <c r="F135" s="37" t="str">
        <f t="shared" si="2"/>
        <v>PASSED</v>
      </c>
      <c r="G135" s="36">
        <v>1.7735000000000001</v>
      </c>
      <c r="H135" s="24">
        <v>45017</v>
      </c>
    </row>
    <row r="136" spans="1:8" ht="15" x14ac:dyDescent="0.25">
      <c r="A136" s="20" t="s">
        <v>304</v>
      </c>
      <c r="B136" s="19">
        <v>64</v>
      </c>
      <c r="C136" s="19">
        <v>64</v>
      </c>
      <c r="D136" s="19">
        <v>72</v>
      </c>
      <c r="E136" s="29">
        <v>67.599999999999994</v>
      </c>
      <c r="F136" s="37" t="s">
        <v>209</v>
      </c>
      <c r="G136" s="23">
        <v>2.4500000000000002</v>
      </c>
      <c r="H136" s="24">
        <v>45017</v>
      </c>
    </row>
    <row r="137" spans="1:8" ht="12.75" x14ac:dyDescent="0.2">
      <c r="A137" s="25" t="s">
        <v>305</v>
      </c>
      <c r="B137" s="19">
        <v>60</v>
      </c>
      <c r="C137" s="19">
        <v>57</v>
      </c>
      <c r="D137" s="19">
        <v>50</v>
      </c>
      <c r="E137" s="29">
        <v>54.6</v>
      </c>
      <c r="F137" s="37" t="s">
        <v>209</v>
      </c>
      <c r="G137" s="23">
        <v>2.14</v>
      </c>
      <c r="H137" s="24">
        <v>45017</v>
      </c>
    </row>
    <row r="138" spans="1:8" ht="15" x14ac:dyDescent="0.25">
      <c r="A138" s="25" t="s">
        <v>306</v>
      </c>
      <c r="B138" s="19">
        <v>74</v>
      </c>
      <c r="C138" s="19">
        <v>46</v>
      </c>
      <c r="D138" s="19">
        <v>55</v>
      </c>
      <c r="E138" s="29">
        <v>57.05</v>
      </c>
      <c r="F138" s="37" t="s">
        <v>209</v>
      </c>
      <c r="G138" s="36">
        <v>1.8559000000000001</v>
      </c>
      <c r="H138" s="24">
        <v>45017</v>
      </c>
    </row>
    <row r="139" spans="1:8" ht="15" x14ac:dyDescent="0.25">
      <c r="A139" s="26" t="s">
        <v>307</v>
      </c>
      <c r="B139" s="27">
        <v>72</v>
      </c>
      <c r="C139" s="27">
        <v>60</v>
      </c>
      <c r="D139" s="27">
        <v>63</v>
      </c>
      <c r="E139" s="29">
        <v>64.349999999999994</v>
      </c>
      <c r="F139" s="37" t="s">
        <v>209</v>
      </c>
      <c r="G139" s="36">
        <v>1.9882</v>
      </c>
      <c r="H139" s="24">
        <v>45017</v>
      </c>
    </row>
    <row r="140" spans="1:8" ht="12.75" x14ac:dyDescent="0.2">
      <c r="A140" s="25" t="s">
        <v>308</v>
      </c>
      <c r="B140" s="19">
        <v>70</v>
      </c>
      <c r="C140" s="19">
        <v>63</v>
      </c>
      <c r="D140" s="19">
        <v>48</v>
      </c>
      <c r="E140" s="29">
        <v>58</v>
      </c>
      <c r="F140" s="37" t="s">
        <v>209</v>
      </c>
      <c r="G140" s="23">
        <v>2.4064000000000001</v>
      </c>
      <c r="H140" s="24">
        <v>45017</v>
      </c>
    </row>
    <row r="141" spans="1:8" ht="15" x14ac:dyDescent="0.25">
      <c r="A141" s="25" t="s">
        <v>309</v>
      </c>
      <c r="B141" s="19">
        <v>70</v>
      </c>
      <c r="C141" s="19">
        <v>55</v>
      </c>
      <c r="D141" s="19">
        <v>57</v>
      </c>
      <c r="E141" s="29">
        <v>59.65</v>
      </c>
      <c r="F141" s="37" t="s">
        <v>209</v>
      </c>
      <c r="G141" s="36">
        <v>2.1469</v>
      </c>
      <c r="H141" s="24">
        <v>45017</v>
      </c>
    </row>
    <row r="142" spans="1:8" ht="12.75" x14ac:dyDescent="0.2">
      <c r="A142" s="26" t="s">
        <v>158</v>
      </c>
      <c r="B142" s="27">
        <v>64</v>
      </c>
      <c r="C142" s="27">
        <v>67</v>
      </c>
      <c r="D142" s="27">
        <v>67</v>
      </c>
      <c r="E142" s="29">
        <v>66.25</v>
      </c>
      <c r="F142" s="37" t="s">
        <v>209</v>
      </c>
      <c r="G142" s="23">
        <v>2.2151999999999998</v>
      </c>
      <c r="H142" s="24">
        <v>45017</v>
      </c>
    </row>
    <row r="143" spans="1:8" ht="15" x14ac:dyDescent="0.25">
      <c r="A143" s="26" t="s">
        <v>310</v>
      </c>
      <c r="B143" s="27">
        <v>60</v>
      </c>
      <c r="C143" s="27">
        <v>60</v>
      </c>
      <c r="D143" s="27">
        <v>52</v>
      </c>
      <c r="E143" s="29">
        <v>56.4</v>
      </c>
      <c r="F143" s="37" t="s">
        <v>209</v>
      </c>
      <c r="G143" s="39">
        <v>2.4</v>
      </c>
      <c r="H143" s="28">
        <v>45017</v>
      </c>
    </row>
    <row r="144" spans="1:8" ht="12.75" x14ac:dyDescent="0.2">
      <c r="A144" s="26" t="s">
        <v>311</v>
      </c>
      <c r="B144" s="27">
        <v>57</v>
      </c>
      <c r="C144" s="27">
        <v>46</v>
      </c>
      <c r="D144" s="27">
        <v>55</v>
      </c>
      <c r="E144" s="29">
        <v>52.8</v>
      </c>
      <c r="F144" s="37" t="s">
        <v>209</v>
      </c>
      <c r="G144" s="22">
        <v>2.61</v>
      </c>
      <c r="H144" s="28">
        <v>45017</v>
      </c>
    </row>
    <row r="145" spans="1:8" ht="15" x14ac:dyDescent="0.25">
      <c r="A145" s="26" t="s">
        <v>312</v>
      </c>
      <c r="B145" s="27">
        <v>78</v>
      </c>
      <c r="C145" s="27">
        <v>70</v>
      </c>
      <c r="D145" s="27">
        <v>55</v>
      </c>
      <c r="E145" s="29">
        <v>65.25</v>
      </c>
      <c r="F145" s="37" t="s">
        <v>209</v>
      </c>
      <c r="G145" s="39">
        <v>1.8414999999999999</v>
      </c>
      <c r="H145" s="28">
        <v>45017</v>
      </c>
    </row>
    <row r="146" spans="1:8" ht="15" x14ac:dyDescent="0.25">
      <c r="A146" s="26" t="s">
        <v>313</v>
      </c>
      <c r="B146" s="27">
        <v>70</v>
      </c>
      <c r="C146" s="27">
        <v>60</v>
      </c>
      <c r="D146" s="27">
        <v>57</v>
      </c>
      <c r="E146" s="29">
        <v>61.15</v>
      </c>
      <c r="F146" s="37" t="s">
        <v>209</v>
      </c>
      <c r="G146" s="39">
        <v>1.93</v>
      </c>
      <c r="H146" s="28">
        <v>45017</v>
      </c>
    </row>
    <row r="147" spans="1:8" ht="12.75" x14ac:dyDescent="0.2">
      <c r="A147" s="26" t="s">
        <v>314</v>
      </c>
      <c r="B147" s="27">
        <v>53</v>
      </c>
      <c r="C147" s="27">
        <v>50</v>
      </c>
      <c r="D147" s="27">
        <v>56</v>
      </c>
      <c r="E147" s="29">
        <v>53.45</v>
      </c>
      <c r="F147" s="37" t="s">
        <v>209</v>
      </c>
      <c r="G147" s="22">
        <v>2.36</v>
      </c>
      <c r="H147" s="28">
        <v>45017</v>
      </c>
    </row>
    <row r="148" spans="1:8" ht="12.75" x14ac:dyDescent="0.2">
      <c r="A148" s="26" t="s">
        <v>315</v>
      </c>
      <c r="B148" s="27">
        <v>70</v>
      </c>
      <c r="C148" s="27">
        <v>46</v>
      </c>
      <c r="D148" s="27">
        <v>52</v>
      </c>
      <c r="E148" s="29">
        <v>54.7</v>
      </c>
      <c r="F148" s="37" t="s">
        <v>209</v>
      </c>
      <c r="G148" s="22">
        <v>2.169</v>
      </c>
      <c r="H148" s="28">
        <v>45017</v>
      </c>
    </row>
    <row r="149" spans="1:8" ht="15" x14ac:dyDescent="0.25">
      <c r="A149" s="40" t="s">
        <v>316</v>
      </c>
      <c r="B149" s="41">
        <v>81</v>
      </c>
      <c r="C149" s="41">
        <v>72</v>
      </c>
      <c r="D149" s="41">
        <v>74</v>
      </c>
      <c r="E149" s="21">
        <v>75.150000000000006</v>
      </c>
      <c r="F149" s="22" t="str">
        <f t="shared" ref="F149:F150" si="3">IF(E149&gt;=70,"PASSED", "---")</f>
        <v>PASSED</v>
      </c>
      <c r="G149" s="23">
        <v>1.9810000000000001</v>
      </c>
      <c r="H149" s="24">
        <v>45170</v>
      </c>
    </row>
    <row r="150" spans="1:8" ht="12.75" x14ac:dyDescent="0.2">
      <c r="A150" s="26" t="s">
        <v>317</v>
      </c>
      <c r="B150" s="27">
        <v>74</v>
      </c>
      <c r="C150" s="27">
        <v>67</v>
      </c>
      <c r="D150" s="27">
        <v>71</v>
      </c>
      <c r="E150" s="21">
        <v>70.55</v>
      </c>
      <c r="F150" s="22" t="str">
        <f t="shared" si="3"/>
        <v>PASSED</v>
      </c>
      <c r="G150" s="23">
        <v>2.0964999999999998</v>
      </c>
      <c r="H150" s="24">
        <v>45170</v>
      </c>
    </row>
    <row r="151" spans="1:8" ht="15" x14ac:dyDescent="0.25">
      <c r="A151" s="40" t="s">
        <v>318</v>
      </c>
      <c r="B151" s="41">
        <v>70</v>
      </c>
      <c r="C151" s="41">
        <v>59</v>
      </c>
      <c r="D151" s="41">
        <v>56</v>
      </c>
      <c r="E151" s="29">
        <v>60.4</v>
      </c>
      <c r="F151" s="22" t="s">
        <v>209</v>
      </c>
      <c r="G151" s="23">
        <v>1.57</v>
      </c>
      <c r="H151" s="24">
        <v>45170</v>
      </c>
    </row>
    <row r="152" spans="1:8" ht="15" x14ac:dyDescent="0.25">
      <c r="A152" s="40" t="s">
        <v>319</v>
      </c>
      <c r="B152" s="41">
        <v>80</v>
      </c>
      <c r="C152" s="41">
        <v>64</v>
      </c>
      <c r="D152" s="41">
        <v>56</v>
      </c>
      <c r="E152" s="29">
        <v>64.400000000000006</v>
      </c>
      <c r="F152" s="22" t="s">
        <v>209</v>
      </c>
      <c r="G152" s="36">
        <v>2.4470000000000001</v>
      </c>
      <c r="H152" s="24">
        <v>45170</v>
      </c>
    </row>
    <row r="153" spans="1:8" ht="15" x14ac:dyDescent="0.25">
      <c r="A153" s="40" t="s">
        <v>320</v>
      </c>
      <c r="B153" s="41">
        <v>60</v>
      </c>
      <c r="C153" s="41">
        <v>55</v>
      </c>
      <c r="D153" s="41">
        <v>53</v>
      </c>
      <c r="E153" s="29">
        <v>55.35</v>
      </c>
      <c r="F153" s="22" t="s">
        <v>209</v>
      </c>
      <c r="G153" s="23">
        <v>2.2151999999999998</v>
      </c>
      <c r="H153" s="24">
        <v>45170</v>
      </c>
    </row>
    <row r="154" spans="1:8" ht="12.75" x14ac:dyDescent="0.2">
      <c r="A154" s="26" t="s">
        <v>321</v>
      </c>
      <c r="B154" s="27">
        <v>72</v>
      </c>
      <c r="C154" s="27">
        <v>55</v>
      </c>
      <c r="D154" s="27">
        <v>60</v>
      </c>
      <c r="E154" s="29">
        <v>61.5</v>
      </c>
      <c r="F154" s="22" t="s">
        <v>209</v>
      </c>
      <c r="G154" s="23">
        <v>1.8920999999999999</v>
      </c>
      <c r="H154" s="24">
        <v>45170</v>
      </c>
    </row>
    <row r="155" spans="1:8" ht="12.75" x14ac:dyDescent="0.2">
      <c r="A155" s="26" t="s">
        <v>322</v>
      </c>
      <c r="B155" s="27">
        <v>55</v>
      </c>
      <c r="C155" s="27">
        <v>53</v>
      </c>
      <c r="D155" s="27">
        <v>46</v>
      </c>
      <c r="E155" s="29">
        <v>50.35</v>
      </c>
      <c r="F155" s="22" t="s">
        <v>209</v>
      </c>
      <c r="G155" s="22">
        <v>2.4214000000000002</v>
      </c>
      <c r="H155" s="28">
        <v>45170</v>
      </c>
    </row>
    <row r="156" spans="1:8" ht="12.75" x14ac:dyDescent="0.2">
      <c r="A156" s="26" t="s">
        <v>323</v>
      </c>
      <c r="B156" s="27">
        <v>73</v>
      </c>
      <c r="C156" s="27">
        <v>56</v>
      </c>
      <c r="D156" s="27">
        <v>71</v>
      </c>
      <c r="E156" s="29">
        <v>67</v>
      </c>
      <c r="F156" s="22" t="s">
        <v>209</v>
      </c>
      <c r="G156" s="22">
        <v>2.1720000000000002</v>
      </c>
      <c r="H156" s="28">
        <v>45170</v>
      </c>
    </row>
    <row r="157" spans="1:8" ht="12.75" x14ac:dyDescent="0.2">
      <c r="A157" s="26" t="s">
        <v>324</v>
      </c>
      <c r="B157" s="27">
        <v>48</v>
      </c>
      <c r="C157" s="27">
        <v>48</v>
      </c>
      <c r="D157" s="27">
        <v>45</v>
      </c>
      <c r="E157" s="29">
        <v>46.65</v>
      </c>
      <c r="F157" s="22" t="s">
        <v>209</v>
      </c>
      <c r="G157" s="22">
        <v>2.3944000000000001</v>
      </c>
      <c r="H157" s="28">
        <v>45170</v>
      </c>
    </row>
    <row r="158" spans="1:8" ht="15" x14ac:dyDescent="0.25">
      <c r="A158" s="20" t="s">
        <v>325</v>
      </c>
      <c r="B158" s="19">
        <v>77</v>
      </c>
      <c r="C158" s="19">
        <v>72</v>
      </c>
      <c r="D158" s="19">
        <v>69</v>
      </c>
      <c r="E158" s="21">
        <v>71.900000000000006</v>
      </c>
      <c r="F158" s="22" t="str">
        <f t="shared" ref="F158:F224" si="4">IF(E158&gt;=70,"PASSED", "---")</f>
        <v>PASSED</v>
      </c>
      <c r="G158" s="23">
        <v>1.8755999999999999</v>
      </c>
      <c r="H158" s="24">
        <v>45383</v>
      </c>
    </row>
    <row r="159" spans="1:8" ht="12.75" x14ac:dyDescent="0.2">
      <c r="A159" s="26" t="s">
        <v>326</v>
      </c>
      <c r="B159" s="27">
        <v>80</v>
      </c>
      <c r="C159" s="27">
        <v>78</v>
      </c>
      <c r="D159" s="27">
        <v>77</v>
      </c>
      <c r="E159" s="21">
        <v>78.05</v>
      </c>
      <c r="F159" s="22" t="str">
        <f t="shared" si="4"/>
        <v>PASSED</v>
      </c>
      <c r="G159" s="23">
        <v>1.7928999999999999</v>
      </c>
      <c r="H159" s="24">
        <v>45383</v>
      </c>
    </row>
    <row r="160" spans="1:8" ht="12.75" x14ac:dyDescent="0.2">
      <c r="A160" s="26" t="s">
        <v>327</v>
      </c>
      <c r="B160" s="27">
        <v>70</v>
      </c>
      <c r="C160" s="27">
        <v>70</v>
      </c>
      <c r="D160" s="27">
        <v>70</v>
      </c>
      <c r="E160" s="21">
        <v>70</v>
      </c>
      <c r="F160" s="22" t="str">
        <f t="shared" si="4"/>
        <v>PASSED</v>
      </c>
      <c r="G160" s="23">
        <v>1.7829999999999999</v>
      </c>
      <c r="H160" s="24">
        <v>45383</v>
      </c>
    </row>
    <row r="161" spans="1:8" ht="12.75" x14ac:dyDescent="0.2">
      <c r="A161" s="26" t="s">
        <v>328</v>
      </c>
      <c r="B161" s="27">
        <v>83</v>
      </c>
      <c r="C161" s="27">
        <v>77</v>
      </c>
      <c r="D161" s="27">
        <v>75</v>
      </c>
      <c r="E161" s="21">
        <v>77.599999999999994</v>
      </c>
      <c r="F161" s="22" t="str">
        <f t="shared" si="4"/>
        <v>PASSED</v>
      </c>
      <c r="G161" s="23">
        <v>1.7942</v>
      </c>
      <c r="H161" s="24">
        <v>45383</v>
      </c>
    </row>
    <row r="162" spans="1:8" ht="12.75" x14ac:dyDescent="0.2">
      <c r="A162" s="26" t="s">
        <v>329</v>
      </c>
      <c r="B162" s="27">
        <v>86</v>
      </c>
      <c r="C162" s="27">
        <v>81</v>
      </c>
      <c r="D162" s="27">
        <v>86</v>
      </c>
      <c r="E162" s="21">
        <v>84.5</v>
      </c>
      <c r="F162" s="22" t="str">
        <f t="shared" si="4"/>
        <v>PASSED</v>
      </c>
      <c r="G162" s="23">
        <v>1.75</v>
      </c>
      <c r="H162" s="28">
        <v>45383</v>
      </c>
    </row>
    <row r="163" spans="1:8" ht="12.75" x14ac:dyDescent="0.2">
      <c r="A163" s="26" t="s">
        <v>330</v>
      </c>
      <c r="B163" s="27">
        <v>77</v>
      </c>
      <c r="C163" s="27">
        <v>74</v>
      </c>
      <c r="D163" s="27">
        <v>69</v>
      </c>
      <c r="E163" s="21">
        <v>72.5</v>
      </c>
      <c r="F163" s="22" t="str">
        <f t="shared" si="4"/>
        <v>PASSED</v>
      </c>
      <c r="G163" s="23">
        <v>1.79</v>
      </c>
      <c r="H163" s="24">
        <v>45383</v>
      </c>
    </row>
    <row r="164" spans="1:8" ht="12.75" x14ac:dyDescent="0.2">
      <c r="A164" s="26" t="s">
        <v>331</v>
      </c>
      <c r="B164" s="27">
        <v>83</v>
      </c>
      <c r="C164" s="27">
        <v>81</v>
      </c>
      <c r="D164" s="27">
        <v>77</v>
      </c>
      <c r="E164" s="21">
        <v>79.7</v>
      </c>
      <c r="F164" s="22" t="str">
        <f t="shared" si="4"/>
        <v>PASSED</v>
      </c>
      <c r="G164" s="23">
        <v>1.72</v>
      </c>
      <c r="H164" s="24">
        <v>45383</v>
      </c>
    </row>
    <row r="165" spans="1:8" ht="12.75" x14ac:dyDescent="0.2">
      <c r="A165" s="26" t="s">
        <v>332</v>
      </c>
      <c r="B165" s="27">
        <v>80</v>
      </c>
      <c r="C165" s="27">
        <v>78</v>
      </c>
      <c r="D165" s="27">
        <v>79</v>
      </c>
      <c r="E165" s="21">
        <v>78.95</v>
      </c>
      <c r="F165" s="22" t="str">
        <f t="shared" si="4"/>
        <v>PASSED</v>
      </c>
      <c r="G165" s="23">
        <v>1.75</v>
      </c>
      <c r="H165" s="24">
        <v>45383</v>
      </c>
    </row>
    <row r="166" spans="1:8" ht="12.75" x14ac:dyDescent="0.2">
      <c r="A166" s="26" t="s">
        <v>333</v>
      </c>
      <c r="B166" s="27">
        <v>83</v>
      </c>
      <c r="C166" s="27">
        <v>80</v>
      </c>
      <c r="D166" s="27">
        <v>76</v>
      </c>
      <c r="E166" s="21">
        <v>78.95</v>
      </c>
      <c r="F166" s="22" t="str">
        <f t="shared" si="4"/>
        <v>PASSED</v>
      </c>
      <c r="G166" s="23">
        <v>1.67</v>
      </c>
      <c r="H166" s="24">
        <v>45383</v>
      </c>
    </row>
    <row r="167" spans="1:8" ht="12.75" x14ac:dyDescent="0.2">
      <c r="A167" s="26" t="s">
        <v>334</v>
      </c>
      <c r="B167" s="27">
        <v>88</v>
      </c>
      <c r="C167" s="27">
        <v>84</v>
      </c>
      <c r="D167" s="27">
        <v>87</v>
      </c>
      <c r="E167" s="21">
        <v>86.35</v>
      </c>
      <c r="F167" s="22" t="str">
        <f t="shared" si="4"/>
        <v>PASSED</v>
      </c>
      <c r="G167" s="23">
        <v>1.86</v>
      </c>
      <c r="H167" s="24">
        <v>45383</v>
      </c>
    </row>
    <row r="168" spans="1:8" ht="12.75" x14ac:dyDescent="0.2">
      <c r="A168" s="26" t="s">
        <v>335</v>
      </c>
      <c r="B168" s="27">
        <v>84</v>
      </c>
      <c r="C168" s="27">
        <v>84</v>
      </c>
      <c r="D168" s="27">
        <v>80</v>
      </c>
      <c r="E168" s="21">
        <v>82.2</v>
      </c>
      <c r="F168" s="22" t="str">
        <f t="shared" si="4"/>
        <v>PASSED</v>
      </c>
      <c r="G168" s="23">
        <v>1.728</v>
      </c>
      <c r="H168" s="24">
        <v>45383</v>
      </c>
    </row>
    <row r="169" spans="1:8" ht="12.75" x14ac:dyDescent="0.2">
      <c r="A169" s="26" t="s">
        <v>336</v>
      </c>
      <c r="B169" s="27">
        <v>86</v>
      </c>
      <c r="C169" s="27">
        <v>83</v>
      </c>
      <c r="D169" s="27">
        <v>81</v>
      </c>
      <c r="E169" s="21">
        <v>82.85</v>
      </c>
      <c r="F169" s="22" t="str">
        <f t="shared" si="4"/>
        <v>PASSED</v>
      </c>
      <c r="G169" s="23">
        <v>1.867</v>
      </c>
      <c r="H169" s="24">
        <v>45383</v>
      </c>
    </row>
    <row r="170" spans="1:8" ht="12.75" x14ac:dyDescent="0.2">
      <c r="A170" s="26" t="s">
        <v>337</v>
      </c>
      <c r="B170" s="27">
        <v>82</v>
      </c>
      <c r="C170" s="27">
        <v>75</v>
      </c>
      <c r="D170" s="27">
        <v>86</v>
      </c>
      <c r="E170" s="21">
        <v>81.7</v>
      </c>
      <c r="F170" s="22" t="str">
        <f t="shared" si="4"/>
        <v>PASSED</v>
      </c>
      <c r="G170" s="23">
        <v>2.0339999999999998</v>
      </c>
      <c r="H170" s="28">
        <v>45383</v>
      </c>
    </row>
    <row r="171" spans="1:8" ht="12.75" x14ac:dyDescent="0.2">
      <c r="A171" s="26" t="s">
        <v>338</v>
      </c>
      <c r="B171" s="27">
        <v>77</v>
      </c>
      <c r="C171" s="27">
        <v>78</v>
      </c>
      <c r="D171" s="27">
        <v>77</v>
      </c>
      <c r="E171" s="21">
        <v>77.3</v>
      </c>
      <c r="F171" s="22" t="str">
        <f t="shared" si="4"/>
        <v>PASSED</v>
      </c>
      <c r="G171" s="23">
        <v>1.76</v>
      </c>
      <c r="H171" s="24">
        <v>45383</v>
      </c>
    </row>
    <row r="172" spans="1:8" ht="12.75" x14ac:dyDescent="0.2">
      <c r="A172" s="26" t="s">
        <v>339</v>
      </c>
      <c r="B172" s="27">
        <v>82</v>
      </c>
      <c r="C172" s="27">
        <v>83</v>
      </c>
      <c r="D172" s="27">
        <v>77</v>
      </c>
      <c r="E172" s="21">
        <v>80.05</v>
      </c>
      <c r="F172" s="22" t="str">
        <f t="shared" si="4"/>
        <v>PASSED</v>
      </c>
      <c r="G172" s="23">
        <v>1.62</v>
      </c>
      <c r="H172" s="24">
        <v>45383</v>
      </c>
    </row>
    <row r="173" spans="1:8" ht="12.75" x14ac:dyDescent="0.2">
      <c r="A173" s="26" t="s">
        <v>340</v>
      </c>
      <c r="B173" s="27">
        <v>77</v>
      </c>
      <c r="C173" s="27">
        <v>75</v>
      </c>
      <c r="D173" s="27">
        <v>82</v>
      </c>
      <c r="E173" s="21">
        <v>78.650000000000006</v>
      </c>
      <c r="F173" s="22" t="str">
        <f t="shared" si="4"/>
        <v>PASSED</v>
      </c>
      <c r="G173" s="23">
        <v>1.829</v>
      </c>
      <c r="H173" s="28">
        <v>45383</v>
      </c>
    </row>
    <row r="174" spans="1:8" ht="12.75" x14ac:dyDescent="0.2">
      <c r="A174" s="26" t="s">
        <v>341</v>
      </c>
      <c r="B174" s="27">
        <v>70</v>
      </c>
      <c r="C174" s="27">
        <v>70</v>
      </c>
      <c r="D174" s="27">
        <v>70</v>
      </c>
      <c r="E174" s="21">
        <v>70</v>
      </c>
      <c r="F174" s="22" t="str">
        <f t="shared" si="4"/>
        <v>PASSED</v>
      </c>
      <c r="G174" s="23">
        <v>1.7010000000000001</v>
      </c>
      <c r="H174" s="24">
        <v>45383</v>
      </c>
    </row>
    <row r="175" spans="1:8" ht="12.75" x14ac:dyDescent="0.2">
      <c r="A175" s="26" t="s">
        <v>342</v>
      </c>
      <c r="B175" s="27">
        <v>83</v>
      </c>
      <c r="C175" s="27">
        <v>75</v>
      </c>
      <c r="D175" s="27">
        <v>79</v>
      </c>
      <c r="E175" s="21">
        <v>78.8</v>
      </c>
      <c r="F175" s="22" t="str">
        <f t="shared" si="4"/>
        <v>PASSED</v>
      </c>
      <c r="G175" s="23">
        <v>1.7629999999999999</v>
      </c>
      <c r="H175" s="24">
        <v>45383</v>
      </c>
    </row>
    <row r="176" spans="1:8" ht="12.75" x14ac:dyDescent="0.2">
      <c r="A176" s="26" t="s">
        <v>343</v>
      </c>
      <c r="B176" s="27">
        <v>84</v>
      </c>
      <c r="C176" s="27">
        <v>87</v>
      </c>
      <c r="D176" s="27">
        <v>80</v>
      </c>
      <c r="E176" s="21">
        <v>83.1</v>
      </c>
      <c r="F176" s="22" t="str">
        <f t="shared" si="4"/>
        <v>PASSED</v>
      </c>
      <c r="G176" s="23">
        <v>1.7</v>
      </c>
      <c r="H176" s="24">
        <v>45383</v>
      </c>
    </row>
    <row r="177" spans="1:8" ht="12.75" x14ac:dyDescent="0.2">
      <c r="A177" s="26" t="s">
        <v>344</v>
      </c>
      <c r="B177" s="27">
        <v>84</v>
      </c>
      <c r="C177" s="27">
        <v>77</v>
      </c>
      <c r="D177" s="27">
        <v>78</v>
      </c>
      <c r="E177" s="21">
        <v>79.2</v>
      </c>
      <c r="F177" s="22" t="str">
        <f t="shared" si="4"/>
        <v>PASSED</v>
      </c>
      <c r="G177" s="23">
        <v>1.66</v>
      </c>
      <c r="H177" s="24">
        <v>45383</v>
      </c>
    </row>
    <row r="178" spans="1:8" ht="12.75" x14ac:dyDescent="0.2">
      <c r="A178" s="26" t="s">
        <v>345</v>
      </c>
      <c r="B178" s="27">
        <v>77</v>
      </c>
      <c r="C178" s="27">
        <v>78</v>
      </c>
      <c r="D178" s="27">
        <v>81</v>
      </c>
      <c r="E178" s="21">
        <v>79.099999999999994</v>
      </c>
      <c r="F178" s="22" t="str">
        <f t="shared" si="4"/>
        <v>PASSED</v>
      </c>
      <c r="G178" s="23">
        <v>2.125</v>
      </c>
      <c r="H178" s="38">
        <v>45383</v>
      </c>
    </row>
    <row r="179" spans="1:8" ht="12.75" x14ac:dyDescent="0.2">
      <c r="A179" s="26" t="s">
        <v>346</v>
      </c>
      <c r="B179" s="27">
        <v>83</v>
      </c>
      <c r="C179" s="27">
        <v>77</v>
      </c>
      <c r="D179" s="27">
        <v>77</v>
      </c>
      <c r="E179" s="21">
        <v>78.5</v>
      </c>
      <c r="F179" s="22" t="str">
        <f t="shared" si="4"/>
        <v>PASSED</v>
      </c>
      <c r="G179" s="23">
        <v>1.76</v>
      </c>
      <c r="H179" s="24">
        <v>45383</v>
      </c>
    </row>
    <row r="180" spans="1:8" ht="12.75" x14ac:dyDescent="0.2">
      <c r="A180" s="26" t="s">
        <v>347</v>
      </c>
      <c r="B180" s="27">
        <v>74</v>
      </c>
      <c r="C180" s="27">
        <v>72</v>
      </c>
      <c r="D180" s="27">
        <v>67</v>
      </c>
      <c r="E180" s="21">
        <v>70.25</v>
      </c>
      <c r="F180" s="22" t="str">
        <f t="shared" si="4"/>
        <v>PASSED</v>
      </c>
      <c r="G180" s="23">
        <v>1.77</v>
      </c>
      <c r="H180" s="24">
        <v>45383</v>
      </c>
    </row>
    <row r="181" spans="1:8" ht="15" x14ac:dyDescent="0.25">
      <c r="A181" s="26" t="s">
        <v>348</v>
      </c>
      <c r="B181" s="27">
        <v>88</v>
      </c>
      <c r="C181" s="27">
        <v>80</v>
      </c>
      <c r="D181" s="27">
        <v>89</v>
      </c>
      <c r="E181" s="21">
        <v>86.05</v>
      </c>
      <c r="F181" s="22" t="str">
        <f t="shared" si="4"/>
        <v>PASSED</v>
      </c>
      <c r="G181" s="36">
        <v>1.7665</v>
      </c>
      <c r="H181" s="24">
        <v>45383</v>
      </c>
    </row>
    <row r="182" spans="1:8" ht="12.75" x14ac:dyDescent="0.2">
      <c r="A182" s="26" t="s">
        <v>349</v>
      </c>
      <c r="B182" s="27">
        <v>77</v>
      </c>
      <c r="C182" s="27">
        <v>71</v>
      </c>
      <c r="D182" s="27">
        <v>73</v>
      </c>
      <c r="E182" s="21">
        <v>73.400000000000006</v>
      </c>
      <c r="F182" s="22" t="str">
        <f t="shared" si="4"/>
        <v>PASSED</v>
      </c>
      <c r="G182" s="23">
        <v>1.89</v>
      </c>
      <c r="H182" s="28">
        <v>45383</v>
      </c>
    </row>
    <row r="183" spans="1:8" ht="12.75" x14ac:dyDescent="0.2">
      <c r="A183" s="26" t="s">
        <v>350</v>
      </c>
      <c r="B183" s="27">
        <v>76</v>
      </c>
      <c r="C183" s="27">
        <v>71</v>
      </c>
      <c r="D183" s="27">
        <v>74</v>
      </c>
      <c r="E183" s="21">
        <v>73.599999999999994</v>
      </c>
      <c r="F183" s="22" t="str">
        <f t="shared" si="4"/>
        <v>PASSED</v>
      </c>
      <c r="G183" s="23">
        <v>1.788</v>
      </c>
      <c r="H183" s="24">
        <v>45383</v>
      </c>
    </row>
    <row r="184" spans="1:8" ht="12.75" x14ac:dyDescent="0.2">
      <c r="A184" s="26" t="s">
        <v>351</v>
      </c>
      <c r="B184" s="27">
        <v>83</v>
      </c>
      <c r="C184" s="27">
        <v>75</v>
      </c>
      <c r="D184" s="27">
        <v>82</v>
      </c>
      <c r="E184" s="21">
        <v>80.150000000000006</v>
      </c>
      <c r="F184" s="22" t="str">
        <f t="shared" si="4"/>
        <v>PASSED</v>
      </c>
      <c r="G184" s="23">
        <v>1.75</v>
      </c>
      <c r="H184" s="24">
        <v>45383</v>
      </c>
    </row>
    <row r="185" spans="1:8" ht="12.75" x14ac:dyDescent="0.2">
      <c r="A185" s="26" t="s">
        <v>352</v>
      </c>
      <c r="B185" s="27">
        <v>77</v>
      </c>
      <c r="C185" s="27">
        <v>72</v>
      </c>
      <c r="D185" s="27">
        <v>74</v>
      </c>
      <c r="E185" s="21">
        <v>74.150000000000006</v>
      </c>
      <c r="F185" s="22" t="str">
        <f t="shared" si="4"/>
        <v>PASSED</v>
      </c>
      <c r="G185" s="23">
        <v>1.72</v>
      </c>
      <c r="H185" s="24">
        <v>45383</v>
      </c>
    </row>
    <row r="186" spans="1:8" ht="12.75" x14ac:dyDescent="0.2">
      <c r="A186" s="26" t="s">
        <v>353</v>
      </c>
      <c r="B186" s="27">
        <v>81</v>
      </c>
      <c r="C186" s="27">
        <v>78</v>
      </c>
      <c r="D186" s="27">
        <v>77</v>
      </c>
      <c r="E186" s="21">
        <v>78.3</v>
      </c>
      <c r="F186" s="22" t="str">
        <f t="shared" si="4"/>
        <v>PASSED</v>
      </c>
      <c r="G186" s="23">
        <v>1.68</v>
      </c>
      <c r="H186" s="24">
        <v>45383</v>
      </c>
    </row>
    <row r="187" spans="1:8" ht="12.75" x14ac:dyDescent="0.2">
      <c r="A187" s="26" t="s">
        <v>354</v>
      </c>
      <c r="B187" s="27">
        <v>81</v>
      </c>
      <c r="C187" s="27">
        <v>74</v>
      </c>
      <c r="D187" s="27">
        <v>80</v>
      </c>
      <c r="E187" s="21">
        <v>78.45</v>
      </c>
      <c r="F187" s="22" t="str">
        <f t="shared" si="4"/>
        <v>PASSED</v>
      </c>
      <c r="G187" s="23">
        <v>1.88</v>
      </c>
      <c r="H187" s="24">
        <v>45383</v>
      </c>
    </row>
    <row r="188" spans="1:8" ht="12.75" x14ac:dyDescent="0.2">
      <c r="A188" s="26" t="s">
        <v>355</v>
      </c>
      <c r="B188" s="27">
        <v>76</v>
      </c>
      <c r="C188" s="27">
        <v>72</v>
      </c>
      <c r="D188" s="27">
        <v>78</v>
      </c>
      <c r="E188" s="21">
        <v>75.7</v>
      </c>
      <c r="F188" s="22" t="str">
        <f t="shared" si="4"/>
        <v>PASSED</v>
      </c>
      <c r="G188" s="23">
        <v>1.73</v>
      </c>
      <c r="H188" s="24">
        <v>45383</v>
      </c>
    </row>
    <row r="189" spans="1:8" ht="12.75" x14ac:dyDescent="0.2">
      <c r="A189" s="26" t="s">
        <v>356</v>
      </c>
      <c r="B189" s="27">
        <v>94</v>
      </c>
      <c r="C189" s="27">
        <v>81</v>
      </c>
      <c r="D189" s="27">
        <v>87</v>
      </c>
      <c r="E189" s="21">
        <v>86.95</v>
      </c>
      <c r="F189" s="22" t="str">
        <f t="shared" si="4"/>
        <v>PASSED</v>
      </c>
      <c r="G189" s="23">
        <v>1.59</v>
      </c>
      <c r="H189" s="24">
        <v>45383</v>
      </c>
    </row>
    <row r="190" spans="1:8" ht="12.75" x14ac:dyDescent="0.2">
      <c r="A190" s="26" t="s">
        <v>357</v>
      </c>
      <c r="B190" s="27">
        <v>81</v>
      </c>
      <c r="C190" s="27">
        <v>80</v>
      </c>
      <c r="D190" s="27">
        <v>78</v>
      </c>
      <c r="E190" s="21">
        <v>79.349999999999994</v>
      </c>
      <c r="F190" s="22" t="str">
        <f t="shared" si="4"/>
        <v>PASSED</v>
      </c>
      <c r="G190" s="23">
        <v>1.71</v>
      </c>
      <c r="H190" s="24">
        <v>45383</v>
      </c>
    </row>
    <row r="191" spans="1:8" ht="12.75" x14ac:dyDescent="0.2">
      <c r="A191" s="26" t="s">
        <v>358</v>
      </c>
      <c r="B191" s="27">
        <v>93</v>
      </c>
      <c r="C191" s="27">
        <v>88</v>
      </c>
      <c r="D191" s="27">
        <v>86</v>
      </c>
      <c r="E191" s="21">
        <v>88.35</v>
      </c>
      <c r="F191" s="22" t="str">
        <f t="shared" si="4"/>
        <v>PASSED</v>
      </c>
      <c r="G191" s="23">
        <v>1.55</v>
      </c>
      <c r="H191" s="24">
        <v>45383</v>
      </c>
    </row>
    <row r="192" spans="1:8" ht="12.75" x14ac:dyDescent="0.2">
      <c r="A192" s="26" t="s">
        <v>359</v>
      </c>
      <c r="B192" s="27">
        <v>76</v>
      </c>
      <c r="C192" s="27">
        <v>80</v>
      </c>
      <c r="D192" s="27">
        <v>76</v>
      </c>
      <c r="E192" s="21">
        <v>77.2</v>
      </c>
      <c r="F192" s="22" t="str">
        <f t="shared" si="4"/>
        <v>PASSED</v>
      </c>
      <c r="G192" s="23">
        <v>1.83</v>
      </c>
      <c r="H192" s="24">
        <v>45383</v>
      </c>
    </row>
    <row r="193" spans="1:8" ht="12.75" x14ac:dyDescent="0.2">
      <c r="A193" s="26" t="s">
        <v>360</v>
      </c>
      <c r="B193" s="27">
        <v>77</v>
      </c>
      <c r="C193" s="27">
        <v>75</v>
      </c>
      <c r="D193" s="27">
        <v>72</v>
      </c>
      <c r="E193" s="21">
        <v>74.150000000000006</v>
      </c>
      <c r="F193" s="22" t="str">
        <f t="shared" si="4"/>
        <v>PASSED</v>
      </c>
      <c r="G193" s="23">
        <v>1.728</v>
      </c>
      <c r="H193" s="24">
        <v>45383</v>
      </c>
    </row>
    <row r="194" spans="1:8" ht="12.75" x14ac:dyDescent="0.2">
      <c r="A194" s="26" t="s">
        <v>361</v>
      </c>
      <c r="B194" s="27">
        <v>93</v>
      </c>
      <c r="C194" s="27">
        <v>84</v>
      </c>
      <c r="D194" s="27">
        <v>91</v>
      </c>
      <c r="E194" s="21">
        <v>89.4</v>
      </c>
      <c r="F194" s="22" t="str">
        <f t="shared" si="4"/>
        <v>PASSED</v>
      </c>
      <c r="G194" s="23">
        <v>1.43</v>
      </c>
      <c r="H194" s="24">
        <v>45383</v>
      </c>
    </row>
    <row r="195" spans="1:8" ht="12.75" x14ac:dyDescent="0.2">
      <c r="A195" s="26" t="s">
        <v>362</v>
      </c>
      <c r="B195" s="27">
        <v>89</v>
      </c>
      <c r="C195" s="27">
        <v>83</v>
      </c>
      <c r="D195" s="27">
        <v>84</v>
      </c>
      <c r="E195" s="21">
        <v>84.95</v>
      </c>
      <c r="F195" s="22" t="str">
        <f t="shared" si="4"/>
        <v>PASSED</v>
      </c>
      <c r="G195" s="23">
        <v>1.68</v>
      </c>
      <c r="H195" s="38">
        <v>45383</v>
      </c>
    </row>
    <row r="196" spans="1:8" ht="12.75" x14ac:dyDescent="0.2">
      <c r="A196" s="26" t="s">
        <v>363</v>
      </c>
      <c r="B196" s="27">
        <v>80</v>
      </c>
      <c r="C196" s="27">
        <v>75</v>
      </c>
      <c r="D196" s="27">
        <v>78</v>
      </c>
      <c r="E196" s="21">
        <v>77.599999999999994</v>
      </c>
      <c r="F196" s="22" t="str">
        <f t="shared" si="4"/>
        <v>PASSED</v>
      </c>
      <c r="G196" s="23">
        <v>1.69</v>
      </c>
      <c r="H196" s="24">
        <v>45383</v>
      </c>
    </row>
    <row r="197" spans="1:8" ht="12.75" x14ac:dyDescent="0.2">
      <c r="A197" s="26" t="s">
        <v>364</v>
      </c>
      <c r="B197" s="27">
        <v>70</v>
      </c>
      <c r="C197" s="27">
        <v>70</v>
      </c>
      <c r="D197" s="27">
        <v>70</v>
      </c>
      <c r="E197" s="21">
        <v>70</v>
      </c>
      <c r="F197" s="22" t="str">
        <f t="shared" si="4"/>
        <v>PASSED</v>
      </c>
      <c r="G197" s="23">
        <v>1.9088000000000001</v>
      </c>
      <c r="H197" s="24">
        <v>45383</v>
      </c>
    </row>
    <row r="198" spans="1:8" ht="12.75" x14ac:dyDescent="0.2">
      <c r="A198" s="26" t="s">
        <v>365</v>
      </c>
      <c r="B198" s="27">
        <v>80</v>
      </c>
      <c r="C198" s="27">
        <v>82</v>
      </c>
      <c r="D198" s="27">
        <v>77</v>
      </c>
      <c r="E198" s="21">
        <v>79.25</v>
      </c>
      <c r="F198" s="22" t="str">
        <f t="shared" si="4"/>
        <v>PASSED</v>
      </c>
      <c r="G198" s="23">
        <v>1.8420000000000001</v>
      </c>
      <c r="H198" s="24">
        <v>45383</v>
      </c>
    </row>
    <row r="199" spans="1:8" ht="12.75" x14ac:dyDescent="0.2">
      <c r="A199" s="26" t="s">
        <v>366</v>
      </c>
      <c r="B199" s="27">
        <v>90</v>
      </c>
      <c r="C199" s="27">
        <v>78</v>
      </c>
      <c r="D199" s="27">
        <v>82</v>
      </c>
      <c r="E199" s="21">
        <v>82.8</v>
      </c>
      <c r="F199" s="22" t="str">
        <f t="shared" si="4"/>
        <v>PASSED</v>
      </c>
      <c r="G199" s="23">
        <v>1.6372</v>
      </c>
      <c r="H199" s="24">
        <v>45383</v>
      </c>
    </row>
    <row r="200" spans="1:8" ht="12.75" x14ac:dyDescent="0.2">
      <c r="A200" s="26" t="s">
        <v>367</v>
      </c>
      <c r="B200" s="27">
        <v>86</v>
      </c>
      <c r="C200" s="27">
        <v>80</v>
      </c>
      <c r="D200" s="27">
        <v>80</v>
      </c>
      <c r="E200" s="21">
        <v>81.5</v>
      </c>
      <c r="F200" s="22" t="str">
        <f t="shared" si="4"/>
        <v>PASSED</v>
      </c>
      <c r="G200" s="23">
        <v>1.65</v>
      </c>
      <c r="H200" s="24">
        <v>45383</v>
      </c>
    </row>
    <row r="201" spans="1:8" ht="12.75" x14ac:dyDescent="0.2">
      <c r="A201" s="26" t="s">
        <v>368</v>
      </c>
      <c r="B201" s="27">
        <v>88</v>
      </c>
      <c r="C201" s="27">
        <v>86</v>
      </c>
      <c r="D201" s="27">
        <v>87</v>
      </c>
      <c r="E201" s="21">
        <v>86.95</v>
      </c>
      <c r="F201" s="22" t="str">
        <f t="shared" si="4"/>
        <v>PASSED</v>
      </c>
      <c r="G201" s="23">
        <v>1.6910000000000001</v>
      </c>
      <c r="H201" s="24">
        <v>45383</v>
      </c>
    </row>
    <row r="202" spans="1:8" ht="12.75" x14ac:dyDescent="0.2">
      <c r="A202" s="26" t="s">
        <v>369</v>
      </c>
      <c r="B202" s="27">
        <v>80</v>
      </c>
      <c r="C202" s="27">
        <v>81</v>
      </c>
      <c r="D202" s="27">
        <v>78</v>
      </c>
      <c r="E202" s="21">
        <v>79.400000000000006</v>
      </c>
      <c r="F202" s="22" t="str">
        <f t="shared" si="4"/>
        <v>PASSED</v>
      </c>
      <c r="G202" s="23">
        <v>1.86</v>
      </c>
      <c r="H202" s="24">
        <v>45383</v>
      </c>
    </row>
    <row r="203" spans="1:8" ht="12.75" x14ac:dyDescent="0.2">
      <c r="A203" s="26" t="s">
        <v>370</v>
      </c>
      <c r="B203" s="27">
        <v>79</v>
      </c>
      <c r="C203" s="27">
        <v>77</v>
      </c>
      <c r="D203" s="27">
        <v>74</v>
      </c>
      <c r="E203" s="21">
        <v>76.150000000000006</v>
      </c>
      <c r="F203" s="22" t="str">
        <f t="shared" si="4"/>
        <v>PASSED</v>
      </c>
      <c r="G203" s="23">
        <v>2.17</v>
      </c>
      <c r="H203" s="24">
        <v>45383</v>
      </c>
    </row>
    <row r="204" spans="1:8" ht="12.75" x14ac:dyDescent="0.2">
      <c r="A204" s="26" t="s">
        <v>371</v>
      </c>
      <c r="B204" s="27">
        <v>80</v>
      </c>
      <c r="C204" s="27">
        <v>75</v>
      </c>
      <c r="D204" s="27">
        <v>84</v>
      </c>
      <c r="E204" s="21">
        <v>80.3</v>
      </c>
      <c r="F204" s="22" t="str">
        <f t="shared" si="4"/>
        <v>PASSED</v>
      </c>
      <c r="G204" s="23">
        <v>1.712</v>
      </c>
      <c r="H204" s="28">
        <v>45383</v>
      </c>
    </row>
    <row r="205" spans="1:8" ht="12.75" x14ac:dyDescent="0.2">
      <c r="A205" s="26" t="s">
        <v>372</v>
      </c>
      <c r="B205" s="27">
        <v>89</v>
      </c>
      <c r="C205" s="27">
        <v>81</v>
      </c>
      <c r="D205" s="27">
        <v>89</v>
      </c>
      <c r="E205" s="21">
        <v>86.6</v>
      </c>
      <c r="F205" s="22" t="str">
        <f t="shared" si="4"/>
        <v>PASSED</v>
      </c>
      <c r="G205" s="23">
        <v>1.72</v>
      </c>
      <c r="H205" s="24">
        <v>45383</v>
      </c>
    </row>
    <row r="206" spans="1:8" ht="12.75" x14ac:dyDescent="0.2">
      <c r="A206" s="26" t="s">
        <v>373</v>
      </c>
      <c r="B206" s="27">
        <v>83</v>
      </c>
      <c r="C206" s="27">
        <v>79</v>
      </c>
      <c r="D206" s="27">
        <v>72</v>
      </c>
      <c r="E206" s="21">
        <v>76.849999999999994</v>
      </c>
      <c r="F206" s="22" t="str">
        <f t="shared" si="4"/>
        <v>PASSED</v>
      </c>
      <c r="G206" s="23">
        <v>2.56</v>
      </c>
      <c r="H206" s="38">
        <v>45383</v>
      </c>
    </row>
    <row r="207" spans="1:8" ht="12.75" x14ac:dyDescent="0.2">
      <c r="A207" s="26" t="s">
        <v>374</v>
      </c>
      <c r="B207" s="27">
        <v>79</v>
      </c>
      <c r="C207" s="27">
        <v>78</v>
      </c>
      <c r="D207" s="27">
        <v>82</v>
      </c>
      <c r="E207" s="21">
        <v>80.05</v>
      </c>
      <c r="F207" s="22" t="str">
        <f t="shared" si="4"/>
        <v>PASSED</v>
      </c>
      <c r="G207" s="23">
        <v>1.81</v>
      </c>
      <c r="H207" s="24">
        <v>45383</v>
      </c>
    </row>
    <row r="208" spans="1:8" ht="12.75" x14ac:dyDescent="0.2">
      <c r="A208" s="26" t="s">
        <v>375</v>
      </c>
      <c r="B208" s="27">
        <v>83</v>
      </c>
      <c r="C208" s="27">
        <v>77</v>
      </c>
      <c r="D208" s="27">
        <v>80</v>
      </c>
      <c r="E208" s="21">
        <v>79.849999999999994</v>
      </c>
      <c r="F208" s="22" t="str">
        <f t="shared" si="4"/>
        <v>PASSED</v>
      </c>
      <c r="G208" s="23">
        <v>1.75</v>
      </c>
      <c r="H208" s="24">
        <v>45383</v>
      </c>
    </row>
    <row r="209" spans="1:8" ht="12.75" x14ac:dyDescent="0.2">
      <c r="A209" s="26" t="s">
        <v>376</v>
      </c>
      <c r="B209" s="27">
        <v>81</v>
      </c>
      <c r="C209" s="27">
        <v>74</v>
      </c>
      <c r="D209" s="27">
        <v>73</v>
      </c>
      <c r="E209" s="21">
        <v>75.3</v>
      </c>
      <c r="F209" s="22" t="str">
        <f t="shared" si="4"/>
        <v>PASSED</v>
      </c>
      <c r="G209" s="23">
        <v>2.19</v>
      </c>
      <c r="H209" s="24">
        <v>45383</v>
      </c>
    </row>
    <row r="210" spans="1:8" ht="12.75" x14ac:dyDescent="0.2">
      <c r="A210" s="26" t="s">
        <v>377</v>
      </c>
      <c r="B210" s="27">
        <v>87</v>
      </c>
      <c r="C210" s="27">
        <v>81</v>
      </c>
      <c r="D210" s="27">
        <v>80</v>
      </c>
      <c r="E210" s="21">
        <v>82.05</v>
      </c>
      <c r="F210" s="22" t="str">
        <f t="shared" si="4"/>
        <v>PASSED</v>
      </c>
      <c r="G210" s="23">
        <v>1.94</v>
      </c>
      <c r="H210" s="24">
        <v>45383</v>
      </c>
    </row>
    <row r="211" spans="1:8" ht="12.75" x14ac:dyDescent="0.2">
      <c r="A211" s="26" t="s">
        <v>378</v>
      </c>
      <c r="B211" s="27">
        <v>86</v>
      </c>
      <c r="C211" s="27">
        <v>81</v>
      </c>
      <c r="D211" s="27">
        <v>82</v>
      </c>
      <c r="E211" s="21">
        <v>82.7</v>
      </c>
      <c r="F211" s="22" t="str">
        <f t="shared" si="4"/>
        <v>PASSED</v>
      </c>
      <c r="G211" s="22">
        <v>1.87</v>
      </c>
      <c r="H211" s="28">
        <v>45383</v>
      </c>
    </row>
    <row r="212" spans="1:8" ht="12.75" x14ac:dyDescent="0.2">
      <c r="A212" s="26" t="s">
        <v>379</v>
      </c>
      <c r="B212" s="27">
        <v>72</v>
      </c>
      <c r="C212" s="27">
        <v>74</v>
      </c>
      <c r="D212" s="27">
        <v>71</v>
      </c>
      <c r="E212" s="21">
        <v>72.150000000000006</v>
      </c>
      <c r="F212" s="22" t="str">
        <f t="shared" si="4"/>
        <v>PASSED</v>
      </c>
      <c r="G212" s="22">
        <v>1.82</v>
      </c>
      <c r="H212" s="28">
        <v>45383</v>
      </c>
    </row>
    <row r="213" spans="1:8" ht="12.75" x14ac:dyDescent="0.2">
      <c r="A213" s="26" t="s">
        <v>380</v>
      </c>
      <c r="B213" s="27">
        <v>92</v>
      </c>
      <c r="C213" s="27">
        <v>89</v>
      </c>
      <c r="D213" s="27">
        <v>93</v>
      </c>
      <c r="E213" s="21">
        <v>91.55</v>
      </c>
      <c r="F213" s="22" t="str">
        <f t="shared" si="4"/>
        <v>PASSED</v>
      </c>
      <c r="G213" s="22">
        <v>1.6439999999999999</v>
      </c>
      <c r="H213" s="28">
        <v>45383</v>
      </c>
    </row>
    <row r="214" spans="1:8" ht="12.75" x14ac:dyDescent="0.2">
      <c r="A214" s="26" t="s">
        <v>381</v>
      </c>
      <c r="B214" s="27">
        <v>70</v>
      </c>
      <c r="C214" s="27">
        <v>70</v>
      </c>
      <c r="D214" s="27">
        <v>70</v>
      </c>
      <c r="E214" s="21">
        <v>70</v>
      </c>
      <c r="F214" s="22" t="str">
        <f t="shared" si="4"/>
        <v>PASSED</v>
      </c>
      <c r="G214" s="22">
        <v>2.0129999999999999</v>
      </c>
      <c r="H214" s="28">
        <v>45383</v>
      </c>
    </row>
    <row r="215" spans="1:8" ht="12.75" x14ac:dyDescent="0.2">
      <c r="A215" s="26" t="s">
        <v>382</v>
      </c>
      <c r="B215" s="27">
        <v>81</v>
      </c>
      <c r="C215" s="27">
        <v>74</v>
      </c>
      <c r="D215" s="27">
        <v>74</v>
      </c>
      <c r="E215" s="21">
        <v>75.75</v>
      </c>
      <c r="F215" s="22" t="str">
        <f t="shared" si="4"/>
        <v>PASSED</v>
      </c>
      <c r="G215" s="22">
        <v>1.512</v>
      </c>
      <c r="H215" s="28">
        <v>45383</v>
      </c>
    </row>
    <row r="216" spans="1:8" ht="12.75" x14ac:dyDescent="0.2">
      <c r="A216" s="26" t="s">
        <v>383</v>
      </c>
      <c r="B216" s="27">
        <v>94</v>
      </c>
      <c r="C216" s="27">
        <v>88</v>
      </c>
      <c r="D216" s="27">
        <v>92</v>
      </c>
      <c r="E216" s="21">
        <v>91.3</v>
      </c>
      <c r="F216" s="22" t="str">
        <f t="shared" si="4"/>
        <v>PASSED</v>
      </c>
      <c r="G216" s="22">
        <v>1.56</v>
      </c>
      <c r="H216" s="28">
        <v>45383</v>
      </c>
    </row>
    <row r="217" spans="1:8" ht="12.75" x14ac:dyDescent="0.2">
      <c r="A217" s="26" t="s">
        <v>384</v>
      </c>
      <c r="B217" s="27">
        <v>70</v>
      </c>
      <c r="C217" s="27">
        <v>70</v>
      </c>
      <c r="D217" s="27">
        <v>71</v>
      </c>
      <c r="E217" s="21">
        <v>70.45</v>
      </c>
      <c r="F217" s="22" t="str">
        <f t="shared" si="4"/>
        <v>PASSED</v>
      </c>
      <c r="G217" s="22">
        <v>1.82</v>
      </c>
      <c r="H217" s="28">
        <v>45383</v>
      </c>
    </row>
    <row r="218" spans="1:8" ht="12.75" x14ac:dyDescent="0.2">
      <c r="A218" s="26" t="s">
        <v>385</v>
      </c>
      <c r="B218" s="27">
        <v>82</v>
      </c>
      <c r="C218" s="27">
        <v>72</v>
      </c>
      <c r="D218" s="27">
        <v>78</v>
      </c>
      <c r="E218" s="21">
        <v>77.2</v>
      </c>
      <c r="F218" s="22" t="str">
        <f t="shared" si="4"/>
        <v>PASSED</v>
      </c>
      <c r="G218" s="22">
        <v>1.72</v>
      </c>
      <c r="H218" s="28">
        <v>45383</v>
      </c>
    </row>
    <row r="219" spans="1:8" ht="12.75" x14ac:dyDescent="0.2">
      <c r="A219" s="26" t="s">
        <v>386</v>
      </c>
      <c r="B219" s="27">
        <v>74</v>
      </c>
      <c r="C219" s="27">
        <v>69</v>
      </c>
      <c r="D219" s="27">
        <v>75</v>
      </c>
      <c r="E219" s="21">
        <v>72.95</v>
      </c>
      <c r="F219" s="22" t="str">
        <f t="shared" si="4"/>
        <v>PASSED</v>
      </c>
      <c r="G219" s="22">
        <v>1.982</v>
      </c>
      <c r="H219" s="28">
        <v>45383</v>
      </c>
    </row>
    <row r="220" spans="1:8" ht="12.75" x14ac:dyDescent="0.2">
      <c r="A220" s="26" t="s">
        <v>387</v>
      </c>
      <c r="B220" s="27">
        <v>82</v>
      </c>
      <c r="C220" s="27">
        <v>77</v>
      </c>
      <c r="D220" s="27">
        <v>74</v>
      </c>
      <c r="E220" s="21">
        <v>76.900000000000006</v>
      </c>
      <c r="F220" s="22" t="str">
        <f t="shared" si="4"/>
        <v>PASSED</v>
      </c>
      <c r="G220" s="22">
        <v>1.7</v>
      </c>
      <c r="H220" s="28">
        <v>45383</v>
      </c>
    </row>
    <row r="221" spans="1:8" ht="12.75" x14ac:dyDescent="0.2">
      <c r="A221" s="26" t="s">
        <v>388</v>
      </c>
      <c r="B221" s="27">
        <v>80</v>
      </c>
      <c r="C221" s="27">
        <v>80</v>
      </c>
      <c r="D221" s="27">
        <v>75</v>
      </c>
      <c r="E221" s="21">
        <v>77.75</v>
      </c>
      <c r="F221" s="22" t="str">
        <f t="shared" si="4"/>
        <v>PASSED</v>
      </c>
      <c r="G221" s="22">
        <v>1.82</v>
      </c>
      <c r="H221" s="28">
        <v>45383</v>
      </c>
    </row>
    <row r="222" spans="1:8" ht="12.75" x14ac:dyDescent="0.2">
      <c r="A222" s="26" t="s">
        <v>389</v>
      </c>
      <c r="B222" s="27">
        <v>87</v>
      </c>
      <c r="C222" s="27">
        <v>87</v>
      </c>
      <c r="D222" s="27">
        <v>84</v>
      </c>
      <c r="E222" s="21">
        <v>85.65</v>
      </c>
      <c r="F222" s="22" t="str">
        <f t="shared" si="4"/>
        <v>PASSED</v>
      </c>
      <c r="G222" s="22">
        <v>1.71</v>
      </c>
      <c r="H222" s="28">
        <v>45383</v>
      </c>
    </row>
    <row r="223" spans="1:8" ht="12.75" x14ac:dyDescent="0.2">
      <c r="A223" s="26" t="s">
        <v>390</v>
      </c>
      <c r="B223" s="27">
        <v>87</v>
      </c>
      <c r="C223" s="27">
        <v>78</v>
      </c>
      <c r="D223" s="27">
        <v>80</v>
      </c>
      <c r="E223" s="21">
        <v>81.150000000000006</v>
      </c>
      <c r="F223" s="22" t="str">
        <f t="shared" si="4"/>
        <v>PASSED</v>
      </c>
      <c r="G223" s="22">
        <v>1.83</v>
      </c>
      <c r="H223" s="28">
        <v>45383</v>
      </c>
    </row>
    <row r="224" spans="1:8" ht="12.75" x14ac:dyDescent="0.2">
      <c r="A224" s="26" t="s">
        <v>391</v>
      </c>
      <c r="B224" s="27">
        <v>86</v>
      </c>
      <c r="C224" s="27">
        <v>87</v>
      </c>
      <c r="D224" s="27">
        <v>90</v>
      </c>
      <c r="E224" s="21">
        <v>88.1</v>
      </c>
      <c r="F224" s="22" t="str">
        <f t="shared" si="4"/>
        <v>PASSED</v>
      </c>
      <c r="G224" s="22">
        <v>1.46</v>
      </c>
      <c r="H224" s="28">
        <v>45383</v>
      </c>
    </row>
    <row r="225" spans="1:8" ht="12.75" x14ac:dyDescent="0.2">
      <c r="A225" s="26" t="s">
        <v>392</v>
      </c>
      <c r="B225" s="27">
        <v>72</v>
      </c>
      <c r="C225" s="27">
        <v>53</v>
      </c>
      <c r="D225" s="27">
        <v>55</v>
      </c>
      <c r="E225" s="29">
        <v>58.55</v>
      </c>
      <c r="F225" s="22" t="s">
        <v>209</v>
      </c>
      <c r="G225" s="23">
        <v>1.98</v>
      </c>
      <c r="H225" s="24">
        <v>45383</v>
      </c>
    </row>
    <row r="226" spans="1:8" ht="12.75" x14ac:dyDescent="0.2">
      <c r="A226" s="26" t="s">
        <v>393</v>
      </c>
      <c r="B226" s="27">
        <v>63</v>
      </c>
      <c r="C226" s="27">
        <v>69</v>
      </c>
      <c r="D226" s="27">
        <v>70</v>
      </c>
      <c r="E226" s="29">
        <v>67.95</v>
      </c>
      <c r="F226" s="22" t="s">
        <v>209</v>
      </c>
      <c r="G226" s="23">
        <v>1.77</v>
      </c>
      <c r="H226" s="24">
        <v>45383</v>
      </c>
    </row>
    <row r="227" spans="1:8" ht="12.75" x14ac:dyDescent="0.2">
      <c r="A227" s="26" t="s">
        <v>394</v>
      </c>
      <c r="B227" s="27">
        <v>71</v>
      </c>
      <c r="C227" s="27">
        <v>67</v>
      </c>
      <c r="D227" s="27">
        <v>52</v>
      </c>
      <c r="E227" s="29">
        <v>61.25</v>
      </c>
      <c r="F227" s="22" t="s">
        <v>209</v>
      </c>
      <c r="G227" s="23">
        <v>1.82</v>
      </c>
      <c r="H227" s="24">
        <v>45383</v>
      </c>
    </row>
    <row r="228" spans="1:8" ht="15" x14ac:dyDescent="0.25">
      <c r="A228" s="26" t="s">
        <v>395</v>
      </c>
      <c r="B228" s="27">
        <v>71</v>
      </c>
      <c r="C228" s="27">
        <v>67</v>
      </c>
      <c r="D228" s="27">
        <v>52</v>
      </c>
      <c r="E228" s="29">
        <v>61.25</v>
      </c>
      <c r="F228" s="22" t="s">
        <v>209</v>
      </c>
      <c r="G228" s="36">
        <v>1.825</v>
      </c>
      <c r="H228" s="24">
        <v>45383</v>
      </c>
    </row>
    <row r="229" spans="1:8" ht="12.75" x14ac:dyDescent="0.2">
      <c r="A229" s="26" t="s">
        <v>396</v>
      </c>
      <c r="B229" s="27">
        <v>38</v>
      </c>
      <c r="C229" s="27">
        <v>45</v>
      </c>
      <c r="D229" s="27">
        <v>59</v>
      </c>
      <c r="E229" s="29">
        <v>49.55</v>
      </c>
      <c r="F229" s="22" t="s">
        <v>209</v>
      </c>
      <c r="G229" s="23">
        <v>1.7808999999999999</v>
      </c>
      <c r="H229" s="24">
        <v>45383</v>
      </c>
    </row>
    <row r="230" spans="1:8" ht="12.75" x14ac:dyDescent="0.2">
      <c r="A230" s="26" t="s">
        <v>397</v>
      </c>
      <c r="B230" s="27">
        <v>34</v>
      </c>
      <c r="C230" s="27">
        <v>52</v>
      </c>
      <c r="D230" s="27">
        <v>48</v>
      </c>
      <c r="E230" s="29">
        <v>45.7</v>
      </c>
      <c r="F230" s="22" t="s">
        <v>209</v>
      </c>
      <c r="G230" s="23">
        <v>2.2599999999999998</v>
      </c>
      <c r="H230" s="24">
        <v>45383</v>
      </c>
    </row>
    <row r="231" spans="1:8" ht="12.75" x14ac:dyDescent="0.2">
      <c r="A231" s="26" t="s">
        <v>398</v>
      </c>
      <c r="B231" s="27">
        <v>73</v>
      </c>
      <c r="C231" s="27">
        <v>75</v>
      </c>
      <c r="D231" s="27">
        <v>59</v>
      </c>
      <c r="E231" s="29">
        <v>67.3</v>
      </c>
      <c r="F231" s="22" t="s">
        <v>209</v>
      </c>
      <c r="G231" s="23">
        <v>1.89</v>
      </c>
      <c r="H231" s="24">
        <v>45383</v>
      </c>
    </row>
    <row r="232" spans="1:8" ht="12.75" x14ac:dyDescent="0.2">
      <c r="A232" s="26" t="s">
        <v>399</v>
      </c>
      <c r="B232" s="27">
        <v>67</v>
      </c>
      <c r="C232" s="27">
        <v>63</v>
      </c>
      <c r="D232" s="27">
        <v>70</v>
      </c>
      <c r="E232" s="29">
        <v>67.150000000000006</v>
      </c>
      <c r="F232" s="22" t="s">
        <v>209</v>
      </c>
      <c r="G232" s="23">
        <v>1.92</v>
      </c>
      <c r="H232" s="24">
        <v>45383</v>
      </c>
    </row>
    <row r="233" spans="1:8" ht="12.75" x14ac:dyDescent="0.2">
      <c r="A233" s="26" t="s">
        <v>322</v>
      </c>
      <c r="B233" s="27">
        <v>70</v>
      </c>
      <c r="C233" s="27">
        <v>66</v>
      </c>
      <c r="D233" s="27">
        <v>57</v>
      </c>
      <c r="E233" s="29">
        <v>62.95</v>
      </c>
      <c r="F233" s="22" t="s">
        <v>209</v>
      </c>
      <c r="G233" s="23">
        <v>1.78</v>
      </c>
      <c r="H233" s="24">
        <v>45383</v>
      </c>
    </row>
    <row r="234" spans="1:8" ht="12.75" x14ac:dyDescent="0.2">
      <c r="A234" s="26" t="s">
        <v>400</v>
      </c>
      <c r="B234" s="27">
        <v>52</v>
      </c>
      <c r="C234" s="27">
        <v>55</v>
      </c>
      <c r="D234" s="27">
        <v>50</v>
      </c>
      <c r="E234" s="29">
        <v>52</v>
      </c>
      <c r="F234" s="22" t="s">
        <v>209</v>
      </c>
      <c r="G234" s="23">
        <v>1.97</v>
      </c>
      <c r="H234" s="24">
        <v>45383</v>
      </c>
    </row>
    <row r="235" spans="1:8" ht="12.75" x14ac:dyDescent="0.2">
      <c r="A235" s="26" t="s">
        <v>401</v>
      </c>
      <c r="B235" s="27">
        <v>53</v>
      </c>
      <c r="C235" s="27">
        <v>50</v>
      </c>
      <c r="D235" s="27">
        <v>43</v>
      </c>
      <c r="E235" s="29">
        <v>47.6</v>
      </c>
      <c r="F235" s="22" t="s">
        <v>209</v>
      </c>
      <c r="G235" s="22">
        <v>2.15</v>
      </c>
      <c r="H235" s="28">
        <v>45383</v>
      </c>
    </row>
    <row r="236" spans="1:8" ht="12.75" x14ac:dyDescent="0.2">
      <c r="A236" s="26" t="s">
        <v>402</v>
      </c>
      <c r="B236" s="27">
        <v>64</v>
      </c>
      <c r="C236" s="27">
        <v>71</v>
      </c>
      <c r="D236" s="27">
        <v>60</v>
      </c>
      <c r="E236" s="29">
        <v>64.3</v>
      </c>
      <c r="F236" s="22" t="s">
        <v>209</v>
      </c>
      <c r="G236" s="22">
        <v>1.88</v>
      </c>
      <c r="H236" s="28">
        <v>45383</v>
      </c>
    </row>
    <row r="237" spans="1:8" ht="12.75" x14ac:dyDescent="0.2">
      <c r="A237" s="26" t="s">
        <v>403</v>
      </c>
      <c r="B237" s="27">
        <v>67</v>
      </c>
      <c r="C237" s="27">
        <v>66</v>
      </c>
      <c r="D237" s="27">
        <v>53</v>
      </c>
      <c r="E237" s="29">
        <v>60.4</v>
      </c>
      <c r="F237" s="22" t="s">
        <v>209</v>
      </c>
      <c r="G237" s="22">
        <v>2.052</v>
      </c>
      <c r="H237" s="28">
        <v>45383</v>
      </c>
    </row>
    <row r="238" spans="1:8" ht="12.75" x14ac:dyDescent="0.2">
      <c r="A238" s="26" t="s">
        <v>404</v>
      </c>
      <c r="B238" s="27">
        <v>72</v>
      </c>
      <c r="C238" s="27">
        <v>63</v>
      </c>
      <c r="D238" s="27">
        <v>49</v>
      </c>
      <c r="E238" s="29">
        <v>58.95</v>
      </c>
      <c r="F238" s="22" t="s">
        <v>209</v>
      </c>
      <c r="G238" s="22">
        <v>1.71</v>
      </c>
      <c r="H238" s="28">
        <v>45383</v>
      </c>
    </row>
    <row r="239" spans="1:8" ht="12.75" x14ac:dyDescent="0.2">
      <c r="A239" s="26" t="s">
        <v>405</v>
      </c>
      <c r="B239" s="27">
        <v>84</v>
      </c>
      <c r="C239" s="27">
        <v>83</v>
      </c>
      <c r="D239" s="27">
        <v>83</v>
      </c>
      <c r="E239" s="21">
        <v>83.25</v>
      </c>
      <c r="F239" s="22" t="str">
        <f t="shared" ref="F239:F246" si="5">IF(E239&gt;=70,"PASSED", "---")</f>
        <v>PASSED</v>
      </c>
      <c r="G239" s="23">
        <v>1.89</v>
      </c>
      <c r="H239" s="24">
        <v>45505</v>
      </c>
    </row>
    <row r="240" spans="1:8" ht="15" x14ac:dyDescent="0.25">
      <c r="A240" s="40" t="s">
        <v>406</v>
      </c>
      <c r="B240" s="41">
        <v>89</v>
      </c>
      <c r="C240" s="41">
        <v>80</v>
      </c>
      <c r="D240" s="41">
        <v>84</v>
      </c>
      <c r="E240" s="21">
        <v>84.05</v>
      </c>
      <c r="F240" s="22" t="str">
        <f t="shared" si="5"/>
        <v>PASSED</v>
      </c>
      <c r="G240" s="23">
        <v>1.583</v>
      </c>
      <c r="H240" s="24">
        <v>45505</v>
      </c>
    </row>
    <row r="241" spans="1:8" ht="15" x14ac:dyDescent="0.25">
      <c r="A241" s="40" t="s">
        <v>407</v>
      </c>
      <c r="B241" s="41">
        <v>75</v>
      </c>
      <c r="C241" s="41">
        <v>73</v>
      </c>
      <c r="D241" s="41">
        <v>72</v>
      </c>
      <c r="E241" s="21">
        <v>73.05</v>
      </c>
      <c r="F241" s="22" t="str">
        <f t="shared" si="5"/>
        <v>PASSED</v>
      </c>
      <c r="G241" s="23">
        <v>1.732</v>
      </c>
      <c r="H241" s="24">
        <v>45505</v>
      </c>
    </row>
    <row r="242" spans="1:8" ht="15" x14ac:dyDescent="0.25">
      <c r="A242" s="40" t="s">
        <v>408</v>
      </c>
      <c r="B242" s="41">
        <v>72</v>
      </c>
      <c r="C242" s="41">
        <v>75</v>
      </c>
      <c r="D242" s="41">
        <v>80</v>
      </c>
      <c r="E242" s="21">
        <v>76.5</v>
      </c>
      <c r="F242" s="22" t="str">
        <f t="shared" si="5"/>
        <v>PASSED</v>
      </c>
      <c r="G242" s="23">
        <v>1.82</v>
      </c>
      <c r="H242" s="24">
        <v>45505</v>
      </c>
    </row>
    <row r="243" spans="1:8" ht="15" x14ac:dyDescent="0.25">
      <c r="A243" s="40" t="s">
        <v>409</v>
      </c>
      <c r="B243" s="41">
        <v>84</v>
      </c>
      <c r="C243" s="41">
        <v>81</v>
      </c>
      <c r="D243" s="41">
        <v>89</v>
      </c>
      <c r="E243" s="21">
        <v>85.35</v>
      </c>
      <c r="F243" s="22" t="str">
        <f t="shared" si="5"/>
        <v>PASSED</v>
      </c>
      <c r="G243" s="22">
        <v>1.87</v>
      </c>
      <c r="H243" s="24">
        <v>45505</v>
      </c>
    </row>
    <row r="244" spans="1:8" ht="15" x14ac:dyDescent="0.25">
      <c r="A244" s="40" t="s">
        <v>154</v>
      </c>
      <c r="B244" s="41">
        <v>70</v>
      </c>
      <c r="C244" s="41">
        <v>70</v>
      </c>
      <c r="D244" s="41">
        <v>70</v>
      </c>
      <c r="E244" s="21">
        <v>70</v>
      </c>
      <c r="F244" s="22" t="str">
        <f t="shared" si="5"/>
        <v>PASSED</v>
      </c>
      <c r="G244" s="39">
        <v>2.52</v>
      </c>
      <c r="H244" s="38">
        <v>45505</v>
      </c>
    </row>
    <row r="245" spans="1:8" ht="12.75" x14ac:dyDescent="0.2">
      <c r="A245" s="26" t="s">
        <v>410</v>
      </c>
      <c r="B245" s="27">
        <v>82</v>
      </c>
      <c r="C245" s="27">
        <v>78</v>
      </c>
      <c r="D245" s="27">
        <v>74</v>
      </c>
      <c r="E245" s="21">
        <v>77.2</v>
      </c>
      <c r="F245" s="22" t="str">
        <f t="shared" si="5"/>
        <v>PASSED</v>
      </c>
      <c r="G245" s="22">
        <v>2.31</v>
      </c>
      <c r="H245" s="24">
        <v>45505</v>
      </c>
    </row>
    <row r="246" spans="1:8" ht="12.75" x14ac:dyDescent="0.2">
      <c r="A246" s="26" t="s">
        <v>411</v>
      </c>
      <c r="B246" s="27">
        <v>72</v>
      </c>
      <c r="C246" s="27">
        <v>71</v>
      </c>
      <c r="D246" s="27">
        <v>72</v>
      </c>
      <c r="E246" s="21">
        <v>71.7</v>
      </c>
      <c r="F246" s="22" t="str">
        <f t="shared" si="5"/>
        <v>PASSED</v>
      </c>
      <c r="G246" s="22">
        <v>2.15</v>
      </c>
      <c r="H246" s="24">
        <v>45505</v>
      </c>
    </row>
    <row r="247" spans="1:8" ht="15" x14ac:dyDescent="0.25">
      <c r="A247" s="40" t="s">
        <v>412</v>
      </c>
      <c r="B247" s="41">
        <v>50</v>
      </c>
      <c r="C247" s="41">
        <v>63</v>
      </c>
      <c r="D247" s="41">
        <v>64</v>
      </c>
      <c r="E247" s="29">
        <v>60.2</v>
      </c>
      <c r="F247" s="22" t="s">
        <v>209</v>
      </c>
      <c r="G247" s="36">
        <v>1.68</v>
      </c>
      <c r="H247" s="24">
        <v>45505</v>
      </c>
    </row>
    <row r="248" spans="1:8" ht="15" x14ac:dyDescent="0.25">
      <c r="A248" s="40" t="s">
        <v>413</v>
      </c>
      <c r="B248" s="41">
        <v>71</v>
      </c>
      <c r="C248" s="41">
        <v>71</v>
      </c>
      <c r="D248" s="41">
        <v>63</v>
      </c>
      <c r="E248" s="29">
        <v>67.400000000000006</v>
      </c>
      <c r="F248" s="22" t="s">
        <v>209</v>
      </c>
      <c r="G248" s="23">
        <v>1.81</v>
      </c>
      <c r="H248" s="24">
        <v>45505</v>
      </c>
    </row>
    <row r="249" spans="1:8" ht="15" x14ac:dyDescent="0.25">
      <c r="A249" s="40" t="s">
        <v>414</v>
      </c>
      <c r="B249" s="41">
        <v>57</v>
      </c>
      <c r="C249" s="41">
        <v>64</v>
      </c>
      <c r="D249" s="41">
        <v>48</v>
      </c>
      <c r="E249" s="29">
        <v>55.05</v>
      </c>
      <c r="F249" s="22" t="s">
        <v>209</v>
      </c>
      <c r="G249" s="23">
        <v>2.0960000000000001</v>
      </c>
      <c r="H249" s="24">
        <v>45505</v>
      </c>
    </row>
    <row r="250" spans="1:8" ht="15" x14ac:dyDescent="0.25">
      <c r="A250" s="40" t="s">
        <v>415</v>
      </c>
      <c r="B250" s="41">
        <v>59</v>
      </c>
      <c r="C250" s="41">
        <v>71</v>
      </c>
      <c r="D250" s="41">
        <v>57</v>
      </c>
      <c r="E250" s="29">
        <v>61.7</v>
      </c>
      <c r="F250" s="22" t="s">
        <v>209</v>
      </c>
      <c r="G250" s="23">
        <v>2.36</v>
      </c>
      <c r="H250" s="24">
        <v>45505</v>
      </c>
    </row>
    <row r="251" spans="1:8" ht="12.75" x14ac:dyDescent="0.2">
      <c r="A251" s="26" t="s">
        <v>416</v>
      </c>
      <c r="B251" s="27">
        <v>57</v>
      </c>
      <c r="C251" s="27">
        <v>60</v>
      </c>
      <c r="D251" s="27">
        <v>48</v>
      </c>
      <c r="E251" s="29">
        <v>53.85</v>
      </c>
      <c r="F251" s="22" t="s">
        <v>209</v>
      </c>
      <c r="G251" s="23">
        <v>2.52</v>
      </c>
      <c r="H251" s="24">
        <v>45505</v>
      </c>
    </row>
    <row r="252" spans="1:8" ht="15" x14ac:dyDescent="0.25">
      <c r="A252" s="40" t="s">
        <v>417</v>
      </c>
      <c r="B252" s="27">
        <v>77</v>
      </c>
      <c r="C252" s="27">
        <v>83</v>
      </c>
      <c r="D252" s="27">
        <v>78</v>
      </c>
      <c r="E252" s="21">
        <v>79.25</v>
      </c>
      <c r="F252" s="22" t="str">
        <f t="shared" ref="F252:F288" si="6">IF(E252&gt;=70,"PASSED", "---")</f>
        <v>PASSED</v>
      </c>
      <c r="G252" s="36">
        <v>1.8485</v>
      </c>
      <c r="H252" s="38">
        <v>45748</v>
      </c>
    </row>
    <row r="253" spans="1:8" ht="15" x14ac:dyDescent="0.25">
      <c r="A253" s="26" t="s">
        <v>418</v>
      </c>
      <c r="B253" s="27">
        <v>71</v>
      </c>
      <c r="C253" s="27">
        <v>79</v>
      </c>
      <c r="D253" s="27">
        <v>80</v>
      </c>
      <c r="E253" s="21">
        <v>77.45</v>
      </c>
      <c r="F253" s="22" t="str">
        <f t="shared" si="6"/>
        <v>PASSED</v>
      </c>
      <c r="G253" s="36">
        <v>2.0045000000000002</v>
      </c>
      <c r="H253" s="28">
        <v>45748</v>
      </c>
    </row>
    <row r="254" spans="1:8" ht="15" x14ac:dyDescent="0.25">
      <c r="A254" s="26" t="s">
        <v>419</v>
      </c>
      <c r="B254" s="27">
        <v>60</v>
      </c>
      <c r="C254" s="27">
        <v>80</v>
      </c>
      <c r="D254" s="27">
        <v>72</v>
      </c>
      <c r="E254" s="21">
        <v>71.400000000000006</v>
      </c>
      <c r="F254" s="22" t="str">
        <f t="shared" si="6"/>
        <v>PASSED</v>
      </c>
      <c r="G254" s="36">
        <v>2.0118</v>
      </c>
      <c r="H254" s="24">
        <v>45748</v>
      </c>
    </row>
    <row r="255" spans="1:8" ht="15" x14ac:dyDescent="0.25">
      <c r="A255" s="26" t="s">
        <v>420</v>
      </c>
      <c r="B255" s="27">
        <v>86</v>
      </c>
      <c r="C255" s="27">
        <v>89</v>
      </c>
      <c r="D255" s="27">
        <v>88</v>
      </c>
      <c r="E255" s="21">
        <v>87.8</v>
      </c>
      <c r="F255" s="22" t="str">
        <f t="shared" si="6"/>
        <v>PASSED</v>
      </c>
      <c r="G255" s="36">
        <v>1.5118</v>
      </c>
      <c r="H255" s="24">
        <v>45748</v>
      </c>
    </row>
    <row r="256" spans="1:8" ht="15" x14ac:dyDescent="0.25">
      <c r="A256" s="26" t="s">
        <v>421</v>
      </c>
      <c r="B256" s="27">
        <v>78</v>
      </c>
      <c r="C256" s="27">
        <v>75</v>
      </c>
      <c r="D256" s="27">
        <v>78</v>
      </c>
      <c r="E256" s="21">
        <v>77.099999999999994</v>
      </c>
      <c r="F256" s="22" t="str">
        <f t="shared" si="6"/>
        <v>PASSED</v>
      </c>
      <c r="G256" s="36">
        <v>2.1735000000000002</v>
      </c>
      <c r="H256" s="24">
        <v>45748</v>
      </c>
    </row>
    <row r="257" spans="1:8" ht="15" x14ac:dyDescent="0.25">
      <c r="A257" s="26" t="s">
        <v>422</v>
      </c>
      <c r="B257" s="27">
        <v>75</v>
      </c>
      <c r="C257" s="27">
        <v>83</v>
      </c>
      <c r="D257" s="27">
        <v>82</v>
      </c>
      <c r="E257" s="21">
        <v>80.55</v>
      </c>
      <c r="F257" s="22" t="str">
        <f t="shared" si="6"/>
        <v>PASSED</v>
      </c>
      <c r="G257" s="36">
        <v>2.8052999999999999</v>
      </c>
      <c r="H257" s="24">
        <v>45748</v>
      </c>
    </row>
    <row r="258" spans="1:8" ht="15" x14ac:dyDescent="0.25">
      <c r="A258" s="26" t="s">
        <v>423</v>
      </c>
      <c r="B258" s="27">
        <v>63</v>
      </c>
      <c r="C258" s="27">
        <v>78</v>
      </c>
      <c r="D258" s="27">
        <v>78</v>
      </c>
      <c r="E258" s="21">
        <v>74.25</v>
      </c>
      <c r="F258" s="22" t="str">
        <f t="shared" si="6"/>
        <v>PASSED</v>
      </c>
      <c r="G258" s="36">
        <v>2.15</v>
      </c>
      <c r="H258" s="24">
        <v>45748</v>
      </c>
    </row>
    <row r="259" spans="1:8" ht="15" x14ac:dyDescent="0.25">
      <c r="A259" s="26" t="s">
        <v>424</v>
      </c>
      <c r="B259" s="27">
        <v>75</v>
      </c>
      <c r="C259" s="27">
        <v>87</v>
      </c>
      <c r="D259" s="27">
        <v>84</v>
      </c>
      <c r="E259" s="21">
        <v>82.65</v>
      </c>
      <c r="F259" s="22" t="str">
        <f t="shared" si="6"/>
        <v>PASSED</v>
      </c>
      <c r="G259" s="36">
        <v>1.73</v>
      </c>
      <c r="H259" s="24">
        <v>45748</v>
      </c>
    </row>
    <row r="260" spans="1:8" ht="15" x14ac:dyDescent="0.25">
      <c r="A260" s="26" t="s">
        <v>425</v>
      </c>
      <c r="B260" s="27">
        <v>74</v>
      </c>
      <c r="C260" s="27">
        <v>79</v>
      </c>
      <c r="D260" s="27">
        <v>72</v>
      </c>
      <c r="E260" s="21">
        <v>74.599999999999994</v>
      </c>
      <c r="F260" s="22" t="str">
        <f t="shared" si="6"/>
        <v>PASSED</v>
      </c>
      <c r="G260" s="36">
        <v>1.95</v>
      </c>
      <c r="H260" s="24">
        <v>45748</v>
      </c>
    </row>
    <row r="261" spans="1:8" ht="15" x14ac:dyDescent="0.25">
      <c r="A261" s="26" t="s">
        <v>426</v>
      </c>
      <c r="B261" s="27">
        <v>84</v>
      </c>
      <c r="C261" s="27">
        <v>92</v>
      </c>
      <c r="D261" s="27">
        <v>89</v>
      </c>
      <c r="E261" s="21">
        <v>88.65</v>
      </c>
      <c r="F261" s="22" t="str">
        <f t="shared" si="6"/>
        <v>PASSED</v>
      </c>
      <c r="G261" s="36">
        <v>1.4044099999999999</v>
      </c>
      <c r="H261" s="24">
        <v>45748</v>
      </c>
    </row>
    <row r="262" spans="1:8" ht="15" x14ac:dyDescent="0.25">
      <c r="A262" s="26" t="s">
        <v>427</v>
      </c>
      <c r="B262" s="27">
        <v>70</v>
      </c>
      <c r="C262" s="27">
        <v>70</v>
      </c>
      <c r="D262" s="27">
        <v>70</v>
      </c>
      <c r="E262" s="21">
        <v>70</v>
      </c>
      <c r="F262" s="22" t="str">
        <f t="shared" si="6"/>
        <v>PASSED</v>
      </c>
      <c r="G262" s="36">
        <v>1.95</v>
      </c>
      <c r="H262" s="24">
        <v>45748</v>
      </c>
    </row>
    <row r="263" spans="1:8" ht="15" x14ac:dyDescent="0.25">
      <c r="A263" s="26" t="s">
        <v>428</v>
      </c>
      <c r="B263" s="27">
        <v>75</v>
      </c>
      <c r="C263" s="27">
        <v>79</v>
      </c>
      <c r="D263" s="27">
        <v>80</v>
      </c>
      <c r="E263" s="21">
        <v>78.45</v>
      </c>
      <c r="F263" s="22" t="str">
        <f t="shared" si="6"/>
        <v>PASSED</v>
      </c>
      <c r="G263" s="36">
        <v>1.7496</v>
      </c>
      <c r="H263" s="24">
        <v>45748</v>
      </c>
    </row>
    <row r="264" spans="1:8" ht="15" x14ac:dyDescent="0.25">
      <c r="A264" s="26" t="s">
        <v>429</v>
      </c>
      <c r="B264" s="27">
        <v>89</v>
      </c>
      <c r="C264" s="27">
        <v>92</v>
      </c>
      <c r="D264" s="27">
        <v>93</v>
      </c>
      <c r="E264" s="21">
        <v>91.7</v>
      </c>
      <c r="F264" s="22" t="str">
        <f t="shared" si="6"/>
        <v>PASSED</v>
      </c>
      <c r="G264" s="36">
        <v>1.4867999999999999</v>
      </c>
      <c r="H264" s="24">
        <v>45748</v>
      </c>
    </row>
    <row r="265" spans="1:8" ht="15" x14ac:dyDescent="0.25">
      <c r="A265" s="26" t="s">
        <v>430</v>
      </c>
      <c r="B265" s="27">
        <v>80</v>
      </c>
      <c r="C265" s="27">
        <v>86</v>
      </c>
      <c r="D265" s="27">
        <v>77</v>
      </c>
      <c r="E265" s="21">
        <v>80.45</v>
      </c>
      <c r="F265" s="22" t="str">
        <f t="shared" si="6"/>
        <v>PASSED</v>
      </c>
      <c r="G265" s="36">
        <v>1.7241</v>
      </c>
      <c r="H265" s="28">
        <v>45748</v>
      </c>
    </row>
    <row r="266" spans="1:8" ht="15" x14ac:dyDescent="0.25">
      <c r="A266" s="26" t="s">
        <v>431</v>
      </c>
      <c r="B266" s="27">
        <v>70</v>
      </c>
      <c r="C266" s="27">
        <v>70</v>
      </c>
      <c r="D266" s="27">
        <v>70</v>
      </c>
      <c r="E266" s="21">
        <v>70</v>
      </c>
      <c r="F266" s="22" t="str">
        <f t="shared" si="6"/>
        <v>PASSED</v>
      </c>
      <c r="G266" s="36">
        <v>1.7083299999999999</v>
      </c>
      <c r="H266" s="24">
        <v>45748</v>
      </c>
    </row>
    <row r="267" spans="1:8" ht="15" x14ac:dyDescent="0.25">
      <c r="A267" s="26" t="s">
        <v>432</v>
      </c>
      <c r="B267" s="27">
        <v>73</v>
      </c>
      <c r="C267" s="27">
        <v>80</v>
      </c>
      <c r="D267" s="27">
        <v>73</v>
      </c>
      <c r="E267" s="21">
        <v>75.099999999999994</v>
      </c>
      <c r="F267" s="22" t="str">
        <f t="shared" si="6"/>
        <v>PASSED</v>
      </c>
      <c r="G267" s="36">
        <v>1.8</v>
      </c>
      <c r="H267" s="24">
        <v>45748</v>
      </c>
    </row>
    <row r="268" spans="1:8" ht="15" x14ac:dyDescent="0.25">
      <c r="A268" s="26" t="s">
        <v>433</v>
      </c>
      <c r="B268" s="27">
        <v>70</v>
      </c>
      <c r="C268" s="27">
        <v>70</v>
      </c>
      <c r="D268" s="27">
        <v>70</v>
      </c>
      <c r="E268" s="21">
        <v>70</v>
      </c>
      <c r="F268" s="22" t="str">
        <f t="shared" si="6"/>
        <v>PASSED</v>
      </c>
      <c r="G268" s="36">
        <v>2.0868000000000002</v>
      </c>
      <c r="H268" s="24">
        <v>45748</v>
      </c>
    </row>
    <row r="269" spans="1:8" ht="12.75" x14ac:dyDescent="0.2">
      <c r="A269" s="26" t="s">
        <v>434</v>
      </c>
      <c r="B269" s="27">
        <v>76</v>
      </c>
      <c r="C269" s="27">
        <v>80</v>
      </c>
      <c r="D269" s="27">
        <v>83</v>
      </c>
      <c r="E269" s="21">
        <v>80.349999999999994</v>
      </c>
      <c r="F269" s="22" t="str">
        <f t="shared" si="6"/>
        <v>PASSED</v>
      </c>
      <c r="G269" s="23">
        <v>1.573</v>
      </c>
      <c r="H269" s="24">
        <v>45748</v>
      </c>
    </row>
    <row r="270" spans="1:8" ht="15" x14ac:dyDescent="0.25">
      <c r="A270" s="26" t="s">
        <v>435</v>
      </c>
      <c r="B270" s="27">
        <v>79</v>
      </c>
      <c r="C270" s="27">
        <v>81</v>
      </c>
      <c r="D270" s="27">
        <v>71</v>
      </c>
      <c r="E270" s="21">
        <v>76</v>
      </c>
      <c r="F270" s="22" t="str">
        <f t="shared" si="6"/>
        <v>PASSED</v>
      </c>
      <c r="G270" s="36">
        <v>1.5456000000000001</v>
      </c>
      <c r="H270" s="24">
        <v>45748</v>
      </c>
    </row>
    <row r="271" spans="1:8" ht="15" x14ac:dyDescent="0.25">
      <c r="A271" s="26" t="s">
        <v>436</v>
      </c>
      <c r="B271" s="27">
        <v>81</v>
      </c>
      <c r="C271" s="27">
        <v>89</v>
      </c>
      <c r="D271" s="27">
        <v>86</v>
      </c>
      <c r="E271" s="21">
        <v>85.65</v>
      </c>
      <c r="F271" s="22" t="str">
        <f t="shared" si="6"/>
        <v>PASSED</v>
      </c>
      <c r="G271" s="36">
        <v>1.9260999999999999</v>
      </c>
      <c r="H271" s="24">
        <v>45748</v>
      </c>
    </row>
    <row r="272" spans="1:8" ht="15" x14ac:dyDescent="0.25">
      <c r="A272" s="26" t="s">
        <v>437</v>
      </c>
      <c r="B272" s="27">
        <v>83</v>
      </c>
      <c r="C272" s="27">
        <v>83</v>
      </c>
      <c r="D272" s="27">
        <v>91</v>
      </c>
      <c r="E272" s="21">
        <v>86.6</v>
      </c>
      <c r="F272" s="22" t="str">
        <f t="shared" si="6"/>
        <v>PASSED</v>
      </c>
      <c r="G272" s="36">
        <v>1.5662</v>
      </c>
      <c r="H272" s="24">
        <v>45748</v>
      </c>
    </row>
    <row r="273" spans="1:8" ht="15" x14ac:dyDescent="0.25">
      <c r="A273" s="26" t="s">
        <v>438</v>
      </c>
      <c r="B273" s="27">
        <v>79</v>
      </c>
      <c r="C273" s="27">
        <v>87</v>
      </c>
      <c r="D273" s="27">
        <v>90</v>
      </c>
      <c r="E273" s="21">
        <v>86.35</v>
      </c>
      <c r="F273" s="22" t="str">
        <f t="shared" si="6"/>
        <v>PASSED</v>
      </c>
      <c r="G273" s="36">
        <v>1.59</v>
      </c>
      <c r="H273" s="28">
        <v>45748</v>
      </c>
    </row>
    <row r="274" spans="1:8" ht="15" x14ac:dyDescent="0.25">
      <c r="A274" s="26" t="s">
        <v>439</v>
      </c>
      <c r="B274" s="27">
        <v>69</v>
      </c>
      <c r="C274" s="27">
        <v>77</v>
      </c>
      <c r="D274" s="27">
        <v>80</v>
      </c>
      <c r="E274" s="21">
        <v>76.349999999999994</v>
      </c>
      <c r="F274" s="22" t="str">
        <f t="shared" si="6"/>
        <v>PASSED</v>
      </c>
      <c r="G274" s="39">
        <v>2.0289000000000001</v>
      </c>
      <c r="H274" s="28">
        <v>45748</v>
      </c>
    </row>
    <row r="275" spans="1:8" ht="15" x14ac:dyDescent="0.25">
      <c r="A275" s="26" t="s">
        <v>440</v>
      </c>
      <c r="B275" s="27">
        <v>79</v>
      </c>
      <c r="C275" s="27">
        <v>80</v>
      </c>
      <c r="D275" s="27">
        <v>78</v>
      </c>
      <c r="E275" s="21">
        <v>78.849999999999994</v>
      </c>
      <c r="F275" s="22" t="str">
        <f t="shared" si="6"/>
        <v>PASSED</v>
      </c>
      <c r="G275" s="39">
        <v>1.62</v>
      </c>
      <c r="H275" s="28">
        <v>45748</v>
      </c>
    </row>
    <row r="276" spans="1:8" ht="15" x14ac:dyDescent="0.25">
      <c r="A276" s="26" t="s">
        <v>441</v>
      </c>
      <c r="B276" s="27">
        <v>80</v>
      </c>
      <c r="C276" s="27">
        <v>87</v>
      </c>
      <c r="D276" s="27">
        <v>89</v>
      </c>
      <c r="E276" s="21">
        <v>86.15</v>
      </c>
      <c r="F276" s="22" t="str">
        <f t="shared" si="6"/>
        <v>PASSED</v>
      </c>
      <c r="G276" s="39">
        <v>1.94</v>
      </c>
      <c r="H276" s="28">
        <v>45748</v>
      </c>
    </row>
    <row r="277" spans="1:8" ht="15" x14ac:dyDescent="0.25">
      <c r="A277" s="26" t="s">
        <v>442</v>
      </c>
      <c r="B277" s="27">
        <v>82</v>
      </c>
      <c r="C277" s="27">
        <v>88</v>
      </c>
      <c r="D277" s="27">
        <v>83</v>
      </c>
      <c r="E277" s="21">
        <v>84.25</v>
      </c>
      <c r="F277" s="22" t="str">
        <f t="shared" si="6"/>
        <v>PASSED</v>
      </c>
      <c r="G277" s="39">
        <v>1.54</v>
      </c>
      <c r="H277" s="28">
        <v>45748</v>
      </c>
    </row>
    <row r="278" spans="1:8" ht="15" x14ac:dyDescent="0.25">
      <c r="A278" s="26" t="s">
        <v>443</v>
      </c>
      <c r="B278" s="27">
        <v>74</v>
      </c>
      <c r="C278" s="27">
        <v>80</v>
      </c>
      <c r="D278" s="27">
        <v>77</v>
      </c>
      <c r="E278" s="21">
        <v>77.150000000000006</v>
      </c>
      <c r="F278" s="22" t="str">
        <f t="shared" si="6"/>
        <v>PASSED</v>
      </c>
      <c r="G278" s="39">
        <v>2.0335000000000001</v>
      </c>
      <c r="H278" s="28">
        <v>45748</v>
      </c>
    </row>
    <row r="279" spans="1:8" ht="15" x14ac:dyDescent="0.25">
      <c r="A279" s="26" t="s">
        <v>444</v>
      </c>
      <c r="B279" s="27">
        <v>77</v>
      </c>
      <c r="C279" s="27">
        <v>84</v>
      </c>
      <c r="D279" s="27">
        <v>81</v>
      </c>
      <c r="E279" s="21">
        <v>80.900000000000006</v>
      </c>
      <c r="F279" s="22" t="str">
        <f t="shared" si="6"/>
        <v>PASSED</v>
      </c>
      <c r="G279" s="39">
        <v>1.7869999999999999</v>
      </c>
      <c r="H279" s="28">
        <v>45748</v>
      </c>
    </row>
    <row r="280" spans="1:8" ht="15" x14ac:dyDescent="0.25">
      <c r="A280" s="26" t="s">
        <v>445</v>
      </c>
      <c r="B280" s="27">
        <v>67</v>
      </c>
      <c r="C280" s="27">
        <v>76</v>
      </c>
      <c r="D280" s="27">
        <v>74</v>
      </c>
      <c r="E280" s="21">
        <v>72.849999999999994</v>
      </c>
      <c r="F280" s="22" t="str">
        <f t="shared" si="6"/>
        <v>PASSED</v>
      </c>
      <c r="G280" s="39">
        <v>2.1212</v>
      </c>
      <c r="H280" s="28">
        <v>45748</v>
      </c>
    </row>
    <row r="281" spans="1:8" ht="15" x14ac:dyDescent="0.25">
      <c r="A281" s="26" t="s">
        <v>446</v>
      </c>
      <c r="B281" s="27">
        <v>74</v>
      </c>
      <c r="C281" s="27">
        <v>77</v>
      </c>
      <c r="D281" s="27">
        <v>73</v>
      </c>
      <c r="E281" s="21">
        <v>74.45</v>
      </c>
      <c r="F281" s="22" t="str">
        <f t="shared" si="6"/>
        <v>PASSED</v>
      </c>
      <c r="G281" s="36">
        <v>2.0274390000000002</v>
      </c>
      <c r="H281" s="24">
        <v>45748</v>
      </c>
    </row>
    <row r="282" spans="1:8" ht="15" x14ac:dyDescent="0.25">
      <c r="A282" s="26" t="s">
        <v>447</v>
      </c>
      <c r="B282" s="27">
        <v>82</v>
      </c>
      <c r="C282" s="27">
        <v>89</v>
      </c>
      <c r="D282" s="27">
        <v>88</v>
      </c>
      <c r="E282" s="21">
        <v>86.8</v>
      </c>
      <c r="F282" s="22" t="str">
        <f t="shared" si="6"/>
        <v>PASSED</v>
      </c>
      <c r="G282" s="36">
        <v>1.6368</v>
      </c>
      <c r="H282" s="24">
        <v>45748</v>
      </c>
    </row>
    <row r="283" spans="1:8" ht="15" x14ac:dyDescent="0.25">
      <c r="A283" s="26" t="s">
        <v>448</v>
      </c>
      <c r="B283" s="27">
        <v>77</v>
      </c>
      <c r="C283" s="27">
        <v>77</v>
      </c>
      <c r="D283" s="27">
        <v>81</v>
      </c>
      <c r="E283" s="21">
        <v>78.8</v>
      </c>
      <c r="F283" s="22" t="str">
        <f t="shared" si="6"/>
        <v>PASSED</v>
      </c>
      <c r="G283" s="36">
        <v>1.8282</v>
      </c>
      <c r="H283" s="24">
        <v>45748</v>
      </c>
    </row>
    <row r="284" spans="1:8" ht="15" x14ac:dyDescent="0.25">
      <c r="A284" s="26" t="s">
        <v>449</v>
      </c>
      <c r="B284" s="27">
        <v>80</v>
      </c>
      <c r="C284" s="27">
        <v>84</v>
      </c>
      <c r="D284" s="27">
        <v>86</v>
      </c>
      <c r="E284" s="21">
        <v>83.9</v>
      </c>
      <c r="F284" s="22" t="str">
        <f t="shared" si="6"/>
        <v>PASSED</v>
      </c>
      <c r="G284" s="36">
        <v>1.8765000000000001</v>
      </c>
      <c r="H284" s="24">
        <v>45748</v>
      </c>
    </row>
    <row r="285" spans="1:8" ht="12.75" x14ac:dyDescent="0.2">
      <c r="A285" s="26" t="s">
        <v>450</v>
      </c>
      <c r="B285" s="27">
        <v>72</v>
      </c>
      <c r="C285" s="27">
        <v>75</v>
      </c>
      <c r="D285" s="27">
        <v>72</v>
      </c>
      <c r="E285" s="21">
        <v>72.900000000000006</v>
      </c>
      <c r="F285" s="22" t="str">
        <f t="shared" si="6"/>
        <v>PASSED</v>
      </c>
      <c r="G285" s="23">
        <v>2.0099999999999998</v>
      </c>
      <c r="H285" s="28">
        <v>45748</v>
      </c>
    </row>
    <row r="286" spans="1:8" ht="15" x14ac:dyDescent="0.25">
      <c r="A286" s="26" t="s">
        <v>451</v>
      </c>
      <c r="B286" s="27">
        <v>70</v>
      </c>
      <c r="C286" s="27">
        <v>70</v>
      </c>
      <c r="D286" s="27">
        <v>70</v>
      </c>
      <c r="E286" s="21">
        <v>70</v>
      </c>
      <c r="F286" s="22" t="str">
        <f t="shared" si="6"/>
        <v>PASSED</v>
      </c>
      <c r="G286" s="36">
        <v>1.9484999999999999</v>
      </c>
      <c r="H286" s="24">
        <v>45748</v>
      </c>
    </row>
    <row r="287" spans="1:8" ht="15" x14ac:dyDescent="0.25">
      <c r="A287" s="26" t="s">
        <v>452</v>
      </c>
      <c r="B287" s="27">
        <v>77</v>
      </c>
      <c r="C287" s="27">
        <v>84</v>
      </c>
      <c r="D287" s="27">
        <v>80</v>
      </c>
      <c r="E287" s="21">
        <v>80.45</v>
      </c>
      <c r="F287" s="22" t="str">
        <f t="shared" si="6"/>
        <v>PASSED</v>
      </c>
      <c r="G287" s="36">
        <v>1.78</v>
      </c>
      <c r="H287" s="24">
        <v>45748</v>
      </c>
    </row>
    <row r="288" spans="1:8" ht="15" x14ac:dyDescent="0.25">
      <c r="A288" s="26" t="s">
        <v>453</v>
      </c>
      <c r="B288" s="27">
        <v>75</v>
      </c>
      <c r="C288" s="27">
        <v>83</v>
      </c>
      <c r="D288" s="27">
        <v>82</v>
      </c>
      <c r="E288" s="21">
        <v>80.55</v>
      </c>
      <c r="F288" s="22" t="str">
        <f t="shared" si="6"/>
        <v>PASSED</v>
      </c>
      <c r="G288" s="36">
        <v>1.8769</v>
      </c>
      <c r="H288" s="24">
        <v>45748</v>
      </c>
    </row>
    <row r="289" spans="1:8" ht="12.75" x14ac:dyDescent="0.2">
      <c r="A289" s="26" t="s">
        <v>454</v>
      </c>
      <c r="B289" s="27">
        <v>48</v>
      </c>
      <c r="C289" s="27">
        <v>79</v>
      </c>
      <c r="D289" s="27">
        <v>52</v>
      </c>
      <c r="E289" s="29">
        <v>59.1</v>
      </c>
      <c r="F289" s="22" t="s">
        <v>209</v>
      </c>
      <c r="G289" s="23">
        <v>1.802</v>
      </c>
      <c r="H289" s="24">
        <v>45748</v>
      </c>
    </row>
    <row r="290" spans="1:8" ht="15" x14ac:dyDescent="0.25">
      <c r="A290" s="26" t="s">
        <v>455</v>
      </c>
      <c r="B290" s="27">
        <v>53</v>
      </c>
      <c r="C290" s="27">
        <v>63</v>
      </c>
      <c r="D290" s="27">
        <v>45</v>
      </c>
      <c r="E290" s="29">
        <v>52.4</v>
      </c>
      <c r="F290" s="22" t="s">
        <v>209</v>
      </c>
      <c r="G290" s="36">
        <v>2.0747</v>
      </c>
      <c r="H290" s="24">
        <v>45748</v>
      </c>
    </row>
    <row r="291" spans="1:8" ht="15" x14ac:dyDescent="0.25">
      <c r="A291" s="26" t="s">
        <v>456</v>
      </c>
      <c r="B291" s="27">
        <v>57</v>
      </c>
      <c r="C291" s="27">
        <v>70</v>
      </c>
      <c r="D291" s="27">
        <v>60</v>
      </c>
      <c r="E291" s="29">
        <v>62.25</v>
      </c>
      <c r="F291" s="22" t="s">
        <v>209</v>
      </c>
      <c r="G291" s="36">
        <v>2.0853000000000002</v>
      </c>
      <c r="H291" s="24">
        <v>45748</v>
      </c>
    </row>
    <row r="292" spans="1:8" ht="15" x14ac:dyDescent="0.25">
      <c r="A292" s="26" t="s">
        <v>457</v>
      </c>
      <c r="B292" s="27">
        <v>56</v>
      </c>
      <c r="C292" s="27">
        <v>75</v>
      </c>
      <c r="D292" s="27">
        <v>57</v>
      </c>
      <c r="E292" s="29">
        <v>62.15</v>
      </c>
      <c r="F292" s="22" t="s">
        <v>209</v>
      </c>
      <c r="G292" s="36">
        <v>2.0137999999999998</v>
      </c>
      <c r="H292" s="24">
        <v>45748</v>
      </c>
    </row>
    <row r="293" spans="1:8" ht="15" x14ac:dyDescent="0.25">
      <c r="A293" s="26" t="s">
        <v>458</v>
      </c>
      <c r="B293" s="27">
        <v>41</v>
      </c>
      <c r="C293" s="27">
        <v>67</v>
      </c>
      <c r="D293" s="27">
        <v>60</v>
      </c>
      <c r="E293" s="29">
        <v>57.35</v>
      </c>
      <c r="F293" s="22" t="s">
        <v>209</v>
      </c>
      <c r="G293" s="36">
        <v>2.2214999999999998</v>
      </c>
      <c r="H293" s="24">
        <v>45748</v>
      </c>
    </row>
    <row r="294" spans="1:8" ht="15" x14ac:dyDescent="0.25">
      <c r="A294" s="26" t="s">
        <v>459</v>
      </c>
      <c r="B294" s="27">
        <v>60</v>
      </c>
      <c r="C294" s="27">
        <v>71</v>
      </c>
      <c r="D294" s="27">
        <v>69</v>
      </c>
      <c r="E294" s="29">
        <v>67.349999999999994</v>
      </c>
      <c r="F294" s="22" t="s">
        <v>209</v>
      </c>
      <c r="G294" s="36">
        <v>2.0099999999999998</v>
      </c>
      <c r="H294" s="24">
        <v>45748</v>
      </c>
    </row>
    <row r="295" spans="1:8" ht="12.75" x14ac:dyDescent="0.2">
      <c r="A295" s="26" t="s">
        <v>460</v>
      </c>
      <c r="B295" s="27">
        <v>38</v>
      </c>
      <c r="C295" s="27">
        <v>48</v>
      </c>
      <c r="D295" s="27">
        <v>49</v>
      </c>
      <c r="E295" s="29">
        <v>45.95</v>
      </c>
      <c r="F295" s="22" t="s">
        <v>209</v>
      </c>
      <c r="G295" s="23">
        <v>1.5349999999999999</v>
      </c>
      <c r="H295" s="24">
        <v>45748</v>
      </c>
    </row>
    <row r="296" spans="1:8" ht="15" x14ac:dyDescent="0.25">
      <c r="A296" s="26" t="s">
        <v>159</v>
      </c>
      <c r="B296" s="27">
        <v>42</v>
      </c>
      <c r="C296" s="27">
        <v>69</v>
      </c>
      <c r="D296" s="27">
        <v>60</v>
      </c>
      <c r="E296" s="29">
        <v>58.2</v>
      </c>
      <c r="F296" s="22" t="s">
        <v>209</v>
      </c>
      <c r="G296" s="36">
        <v>2.2658</v>
      </c>
      <c r="H296" s="38">
        <v>45748</v>
      </c>
    </row>
    <row r="297" spans="1:8" ht="15" x14ac:dyDescent="0.25">
      <c r="A297" s="26" t="s">
        <v>461</v>
      </c>
      <c r="B297" s="27">
        <v>49</v>
      </c>
      <c r="C297" s="27">
        <v>64</v>
      </c>
      <c r="D297" s="27">
        <v>43</v>
      </c>
      <c r="E297" s="29">
        <v>50.8</v>
      </c>
      <c r="F297" s="22" t="s">
        <v>209</v>
      </c>
      <c r="G297" s="39">
        <v>2.1120999999999999</v>
      </c>
      <c r="H297" s="28">
        <v>45748</v>
      </c>
    </row>
    <row r="298" spans="1:8" ht="12.75" x14ac:dyDescent="0.2">
      <c r="A298" s="26" t="s">
        <v>462</v>
      </c>
      <c r="B298" s="27">
        <v>71</v>
      </c>
      <c r="C298" s="27">
        <v>77</v>
      </c>
      <c r="D298" s="27">
        <v>60</v>
      </c>
      <c r="E298" s="29">
        <v>67.849999999999994</v>
      </c>
      <c r="F298" s="22" t="s">
        <v>209</v>
      </c>
      <c r="G298" s="22">
        <v>1.982</v>
      </c>
      <c r="H298" s="28">
        <v>45748</v>
      </c>
    </row>
    <row r="299" spans="1:8" ht="12.75" x14ac:dyDescent="0.2">
      <c r="A299" s="22" t="s">
        <v>463</v>
      </c>
      <c r="B299" s="27">
        <v>69</v>
      </c>
      <c r="C299" s="27">
        <v>63</v>
      </c>
      <c r="D299" s="27">
        <v>62</v>
      </c>
      <c r="E299" s="29">
        <v>64.05</v>
      </c>
      <c r="F299" s="22" t="s">
        <v>209</v>
      </c>
      <c r="G299" s="22">
        <v>2.2050000000000001</v>
      </c>
      <c r="H299" s="28">
        <v>45748</v>
      </c>
    </row>
    <row r="300" spans="1:8" ht="15" x14ac:dyDescent="0.25">
      <c r="A300" s="26" t="s">
        <v>464</v>
      </c>
      <c r="B300" s="27">
        <v>43</v>
      </c>
      <c r="C300" s="27">
        <v>50</v>
      </c>
      <c r="D300" s="27">
        <v>46</v>
      </c>
      <c r="E300" s="29">
        <v>46.45</v>
      </c>
      <c r="F300" s="22" t="s">
        <v>209</v>
      </c>
      <c r="G300" s="39">
        <v>2.1859000000000002</v>
      </c>
      <c r="H300" s="28">
        <v>45748</v>
      </c>
    </row>
    <row r="301" spans="1:8" ht="15" x14ac:dyDescent="0.25">
      <c r="A301" s="26" t="s">
        <v>465</v>
      </c>
      <c r="B301" s="27">
        <v>59</v>
      </c>
      <c r="C301" s="27">
        <v>62</v>
      </c>
      <c r="D301" s="27">
        <v>36</v>
      </c>
      <c r="E301" s="29">
        <v>49.55</v>
      </c>
      <c r="F301" s="22" t="s">
        <v>209</v>
      </c>
      <c r="G301" s="39">
        <v>2</v>
      </c>
      <c r="H301" s="28">
        <v>45748</v>
      </c>
    </row>
    <row r="302" spans="1:8" ht="15" x14ac:dyDescent="0.25">
      <c r="A302" s="26" t="s">
        <v>466</v>
      </c>
      <c r="B302" s="27">
        <v>59</v>
      </c>
      <c r="C302" s="27">
        <v>64</v>
      </c>
      <c r="D302" s="27">
        <v>50</v>
      </c>
      <c r="E302" s="29">
        <v>56.45</v>
      </c>
      <c r="F302" s="22" t="s">
        <v>209</v>
      </c>
      <c r="G302" s="39">
        <v>1.84</v>
      </c>
      <c r="H302" s="28">
        <v>45748</v>
      </c>
    </row>
    <row r="303" spans="1:8" ht="15" x14ac:dyDescent="0.25">
      <c r="A303" s="26" t="s">
        <v>467</v>
      </c>
      <c r="B303" s="27">
        <v>62</v>
      </c>
      <c r="C303" s="27">
        <v>75</v>
      </c>
      <c r="D303" s="27">
        <v>56</v>
      </c>
      <c r="E303" s="29">
        <v>63.2</v>
      </c>
      <c r="F303" s="22" t="s">
        <v>209</v>
      </c>
      <c r="G303" s="39">
        <v>1.7970999999999999</v>
      </c>
      <c r="H303" s="28">
        <v>45748</v>
      </c>
    </row>
    <row r="304" spans="1:8" ht="15" x14ac:dyDescent="0.25">
      <c r="A304" s="26" t="s">
        <v>468</v>
      </c>
      <c r="B304" s="27">
        <v>56</v>
      </c>
      <c r="C304" s="27">
        <v>64</v>
      </c>
      <c r="D304" s="27">
        <v>52</v>
      </c>
      <c r="E304" s="29">
        <v>56.6</v>
      </c>
      <c r="F304" s="22" t="s">
        <v>209</v>
      </c>
      <c r="G304" s="39">
        <v>2.0200999999999998</v>
      </c>
      <c r="H304" s="28">
        <v>45748</v>
      </c>
    </row>
    <row r="305" spans="1:8" ht="12.75" x14ac:dyDescent="0.2">
      <c r="A305" s="26" t="s">
        <v>469</v>
      </c>
      <c r="B305" s="27">
        <v>63</v>
      </c>
      <c r="C305" s="27">
        <v>75</v>
      </c>
      <c r="D305" s="27">
        <v>55</v>
      </c>
      <c r="E305" s="29">
        <v>63</v>
      </c>
      <c r="F305" s="22" t="s">
        <v>209</v>
      </c>
      <c r="G305" s="22">
        <v>1.96</v>
      </c>
      <c r="H305" s="28">
        <v>45748</v>
      </c>
    </row>
    <row r="306" spans="1:8" ht="15" x14ac:dyDescent="0.25">
      <c r="A306" s="26" t="s">
        <v>470</v>
      </c>
      <c r="B306" s="27">
        <v>57</v>
      </c>
      <c r="C306" s="27">
        <v>67</v>
      </c>
      <c r="D306" s="27">
        <v>53</v>
      </c>
      <c r="E306" s="29">
        <v>58.2</v>
      </c>
      <c r="F306" s="22" t="s">
        <v>209</v>
      </c>
      <c r="G306" s="39">
        <v>1.77</v>
      </c>
      <c r="H306" s="28">
        <v>45748</v>
      </c>
    </row>
    <row r="307" spans="1:8" ht="15" x14ac:dyDescent="0.25">
      <c r="A307" s="26" t="s">
        <v>471</v>
      </c>
      <c r="B307" s="27">
        <v>72</v>
      </c>
      <c r="C307" s="27">
        <v>70</v>
      </c>
      <c r="D307" s="27">
        <v>39</v>
      </c>
      <c r="E307" s="29">
        <v>56.55</v>
      </c>
      <c r="F307" s="22" t="s">
        <v>209</v>
      </c>
      <c r="G307" s="36">
        <v>1.8588</v>
      </c>
      <c r="H307" s="24">
        <v>45748</v>
      </c>
    </row>
    <row r="308" spans="1:8" ht="15" x14ac:dyDescent="0.25">
      <c r="A308" s="26" t="s">
        <v>472</v>
      </c>
      <c r="B308" s="27">
        <v>39</v>
      </c>
      <c r="C308" s="27">
        <v>60</v>
      </c>
      <c r="D308" s="27">
        <v>46</v>
      </c>
      <c r="E308" s="29">
        <v>48.45</v>
      </c>
      <c r="F308" s="22" t="s">
        <v>209</v>
      </c>
      <c r="G308" s="36">
        <v>2.1143000000000001</v>
      </c>
      <c r="H308" s="38">
        <v>45748</v>
      </c>
    </row>
    <row r="309" spans="1:8" ht="15" x14ac:dyDescent="0.25">
      <c r="A309" s="26" t="s">
        <v>473</v>
      </c>
      <c r="B309" s="27">
        <v>80</v>
      </c>
      <c r="C309" s="27">
        <v>57</v>
      </c>
      <c r="D309" s="27">
        <v>57</v>
      </c>
      <c r="E309" s="29">
        <v>60.25</v>
      </c>
      <c r="F309" s="22" t="s">
        <v>209</v>
      </c>
      <c r="G309" s="36">
        <v>2.0299999999999998</v>
      </c>
      <c r="H309" s="24">
        <v>45748</v>
      </c>
    </row>
    <row r="310" spans="1:8" ht="15" x14ac:dyDescent="0.25">
      <c r="A310" s="26" t="s">
        <v>160</v>
      </c>
      <c r="B310" s="27">
        <v>57</v>
      </c>
      <c r="C310" s="27">
        <v>69</v>
      </c>
      <c r="D310" s="27">
        <v>55</v>
      </c>
      <c r="E310" s="29">
        <v>59.7</v>
      </c>
      <c r="F310" s="22" t="s">
        <v>209</v>
      </c>
      <c r="G310" s="36">
        <v>2.0720000000000001</v>
      </c>
      <c r="H310" s="38">
        <v>45748</v>
      </c>
    </row>
    <row r="311" spans="1:8" ht="15" x14ac:dyDescent="0.25">
      <c r="A311" s="26" t="s">
        <v>474</v>
      </c>
      <c r="B311" s="27">
        <v>53</v>
      </c>
      <c r="C311" s="27">
        <v>67</v>
      </c>
      <c r="D311" s="27">
        <v>62</v>
      </c>
      <c r="E311" s="29">
        <v>61.25</v>
      </c>
      <c r="F311" s="22" t="s">
        <v>209</v>
      </c>
      <c r="G311" s="36">
        <v>2.2866</v>
      </c>
      <c r="H311" s="24">
        <v>45748</v>
      </c>
    </row>
    <row r="312" spans="1:8" ht="15" x14ac:dyDescent="0.25">
      <c r="A312" s="26" t="s">
        <v>475</v>
      </c>
      <c r="B312" s="27">
        <v>49</v>
      </c>
      <c r="C312" s="27">
        <v>67</v>
      </c>
      <c r="D312" s="27">
        <v>62</v>
      </c>
      <c r="E312" s="29">
        <v>60.25</v>
      </c>
      <c r="F312" s="22" t="s">
        <v>209</v>
      </c>
      <c r="G312" s="36">
        <v>2.3035000000000001</v>
      </c>
      <c r="H312" s="24">
        <v>45748</v>
      </c>
    </row>
    <row r="313" spans="1:8" ht="15" x14ac:dyDescent="0.25">
      <c r="A313" s="26" t="s">
        <v>474</v>
      </c>
      <c r="B313" s="27">
        <v>70</v>
      </c>
      <c r="C313" s="27">
        <v>70</v>
      </c>
      <c r="D313" s="27">
        <v>70</v>
      </c>
      <c r="E313" s="21">
        <v>70</v>
      </c>
      <c r="F313" s="22" t="str">
        <f>IF(E313&gt;=70,"PASSED", "---")</f>
        <v>PASSED</v>
      </c>
      <c r="G313" s="36">
        <v>2.2866</v>
      </c>
      <c r="H313" s="24">
        <v>45870</v>
      </c>
    </row>
    <row r="314" spans="1:8" ht="15" x14ac:dyDescent="0.25">
      <c r="A314" s="26" t="s">
        <v>476</v>
      </c>
      <c r="B314" s="27">
        <v>53</v>
      </c>
      <c r="C314" s="27">
        <v>48</v>
      </c>
      <c r="D314" s="27">
        <v>38</v>
      </c>
      <c r="E314" s="29">
        <v>44.75</v>
      </c>
      <c r="F314" s="22" t="s">
        <v>209</v>
      </c>
      <c r="G314" s="36">
        <v>2.4415</v>
      </c>
      <c r="H314" s="28">
        <v>45870</v>
      </c>
    </row>
    <row r="315" spans="1:8" ht="15" x14ac:dyDescent="0.25">
      <c r="A315" s="40" t="s">
        <v>477</v>
      </c>
      <c r="B315" s="41">
        <v>57</v>
      </c>
      <c r="C315" s="41">
        <v>74</v>
      </c>
      <c r="D315" s="41">
        <v>60</v>
      </c>
      <c r="E315" s="29">
        <v>63.45</v>
      </c>
      <c r="F315" s="22" t="s">
        <v>209</v>
      </c>
      <c r="G315" s="23">
        <v>1.9821</v>
      </c>
      <c r="H315" s="24">
        <v>45870</v>
      </c>
    </row>
    <row r="316" spans="1:8" ht="15" x14ac:dyDescent="0.25">
      <c r="A316" s="40" t="s">
        <v>478</v>
      </c>
      <c r="B316" s="41">
        <v>41</v>
      </c>
      <c r="C316" s="41">
        <v>59</v>
      </c>
      <c r="D316" s="41">
        <v>56</v>
      </c>
      <c r="E316" s="29">
        <v>53.15</v>
      </c>
      <c r="F316" s="22" t="s">
        <v>209</v>
      </c>
      <c r="G316" s="36">
        <v>1.7020999999999999</v>
      </c>
      <c r="H316" s="24">
        <v>45870</v>
      </c>
    </row>
    <row r="317" spans="1:8" ht="15" x14ac:dyDescent="0.25">
      <c r="A317" s="40" t="s">
        <v>479</v>
      </c>
      <c r="B317" s="41">
        <v>49</v>
      </c>
      <c r="C317" s="41">
        <v>71</v>
      </c>
      <c r="D317" s="41">
        <v>57</v>
      </c>
      <c r="E317" s="29">
        <v>59.2</v>
      </c>
      <c r="F317" s="22" t="s">
        <v>209</v>
      </c>
      <c r="G317" s="36">
        <v>2.0137999999999998</v>
      </c>
      <c r="H317" s="24">
        <v>45870</v>
      </c>
    </row>
    <row r="318" spans="1:8" ht="15" x14ac:dyDescent="0.25">
      <c r="A318" s="40" t="s">
        <v>480</v>
      </c>
      <c r="B318" s="41">
        <v>59</v>
      </c>
      <c r="C318" s="41">
        <v>55</v>
      </c>
      <c r="D318" s="41">
        <v>56</v>
      </c>
      <c r="E318" s="29">
        <v>56.45</v>
      </c>
      <c r="F318" s="22" t="s">
        <v>209</v>
      </c>
      <c r="G318" s="36">
        <v>2.2214999999999998</v>
      </c>
      <c r="H318" s="24">
        <v>45870</v>
      </c>
    </row>
    <row r="319" spans="1:8" ht="15" x14ac:dyDescent="0.25">
      <c r="A319" s="40" t="s">
        <v>481</v>
      </c>
      <c r="B319" s="41">
        <v>50</v>
      </c>
      <c r="C319" s="41">
        <v>48</v>
      </c>
      <c r="D319" s="41">
        <v>48</v>
      </c>
      <c r="E319" s="29">
        <v>48.5</v>
      </c>
      <c r="F319" s="22" t="s">
        <v>209</v>
      </c>
      <c r="G319" s="36">
        <v>2.3443000000000001</v>
      </c>
      <c r="H319" s="24">
        <v>45870</v>
      </c>
    </row>
    <row r="320" spans="1:8" ht="15" x14ac:dyDescent="0.25">
      <c r="A320" s="40" t="s">
        <v>459</v>
      </c>
      <c r="B320" s="41">
        <v>59</v>
      </c>
      <c r="C320" s="41">
        <v>59</v>
      </c>
      <c r="D320" s="41">
        <v>64</v>
      </c>
      <c r="E320" s="29">
        <v>61.25</v>
      </c>
      <c r="F320" s="22" t="s">
        <v>209</v>
      </c>
      <c r="G320" s="36">
        <v>2.0099999999999998</v>
      </c>
      <c r="H320" s="24">
        <v>45870</v>
      </c>
    </row>
    <row r="321" spans="1:8" ht="15" x14ac:dyDescent="0.25">
      <c r="A321" s="40" t="s">
        <v>482</v>
      </c>
      <c r="B321" s="41">
        <v>71</v>
      </c>
      <c r="C321" s="41">
        <v>71</v>
      </c>
      <c r="D321" s="41">
        <v>63</v>
      </c>
      <c r="E321" s="29">
        <v>67.400000000000006</v>
      </c>
      <c r="F321" s="22" t="s">
        <v>209</v>
      </c>
      <c r="G321" s="36">
        <v>1.8491</v>
      </c>
      <c r="H321" s="24">
        <v>45870</v>
      </c>
    </row>
    <row r="322" spans="1:8" ht="15" x14ac:dyDescent="0.25">
      <c r="A322" s="40" t="s">
        <v>483</v>
      </c>
      <c r="B322" s="41">
        <v>70</v>
      </c>
      <c r="C322" s="41">
        <v>63</v>
      </c>
      <c r="D322" s="41">
        <v>57</v>
      </c>
      <c r="E322" s="29">
        <v>62.05</v>
      </c>
      <c r="F322" s="22" t="s">
        <v>209</v>
      </c>
      <c r="G322" s="23">
        <v>2.1257000000000001</v>
      </c>
      <c r="H322" s="24">
        <v>45870</v>
      </c>
    </row>
    <row r="323" spans="1:8" ht="15" x14ac:dyDescent="0.25">
      <c r="A323" s="40" t="s">
        <v>484</v>
      </c>
      <c r="B323" s="41">
        <v>39</v>
      </c>
      <c r="C323" s="41">
        <v>55</v>
      </c>
      <c r="D323" s="41">
        <v>43</v>
      </c>
      <c r="E323" s="29">
        <v>45.6</v>
      </c>
      <c r="F323" s="22" t="s">
        <v>209</v>
      </c>
      <c r="G323" s="36">
        <v>2.2734000000000001</v>
      </c>
      <c r="H323" s="24">
        <v>45870</v>
      </c>
    </row>
    <row r="324" spans="1:8" ht="15" x14ac:dyDescent="0.25">
      <c r="A324" s="40" t="s">
        <v>485</v>
      </c>
      <c r="B324" s="41">
        <v>49</v>
      </c>
      <c r="C324" s="41">
        <v>53</v>
      </c>
      <c r="D324" s="41">
        <v>48</v>
      </c>
      <c r="E324" s="29">
        <v>49.75</v>
      </c>
      <c r="F324" s="22" t="s">
        <v>209</v>
      </c>
      <c r="G324" s="39">
        <v>2.1120999999999999</v>
      </c>
      <c r="H324" s="28">
        <v>45870</v>
      </c>
    </row>
    <row r="325" spans="1:8" ht="15" x14ac:dyDescent="0.25">
      <c r="A325" s="40" t="s">
        <v>486</v>
      </c>
      <c r="B325" s="41">
        <v>59</v>
      </c>
      <c r="C325" s="41">
        <v>69</v>
      </c>
      <c r="D325" s="41">
        <v>62</v>
      </c>
      <c r="E325" s="29">
        <v>63.35</v>
      </c>
      <c r="F325" s="22" t="s">
        <v>209</v>
      </c>
      <c r="G325" s="39">
        <v>1.8</v>
      </c>
      <c r="H325" s="28">
        <v>45870</v>
      </c>
    </row>
    <row r="326" spans="1:8" ht="15" x14ac:dyDescent="0.25">
      <c r="A326" s="40" t="s">
        <v>465</v>
      </c>
      <c r="B326" s="41">
        <v>69</v>
      </c>
      <c r="C326" s="41">
        <v>72</v>
      </c>
      <c r="D326" s="41">
        <v>50</v>
      </c>
      <c r="E326" s="29">
        <v>61.35</v>
      </c>
      <c r="F326" s="22" t="s">
        <v>209</v>
      </c>
      <c r="G326" s="39">
        <v>2</v>
      </c>
      <c r="H326" s="28">
        <v>45870</v>
      </c>
    </row>
    <row r="327" spans="1:8" ht="15" x14ac:dyDescent="0.25">
      <c r="A327" s="40" t="s">
        <v>487</v>
      </c>
      <c r="B327" s="41">
        <v>39</v>
      </c>
      <c r="C327" s="41">
        <v>53</v>
      </c>
      <c r="D327" s="41">
        <v>42</v>
      </c>
      <c r="E327" s="29">
        <v>44.55</v>
      </c>
      <c r="F327" s="22" t="s">
        <v>209</v>
      </c>
      <c r="G327" s="22">
        <v>2.3125</v>
      </c>
      <c r="H327" s="28">
        <v>45870</v>
      </c>
    </row>
    <row r="328" spans="1:8" ht="12.75" x14ac:dyDescent="0.2">
      <c r="A328" s="26" t="s">
        <v>488</v>
      </c>
      <c r="B328" s="27">
        <v>53</v>
      </c>
      <c r="C328" s="27">
        <v>63</v>
      </c>
      <c r="D328" s="27">
        <v>56</v>
      </c>
      <c r="E328" s="29">
        <v>57.35</v>
      </c>
      <c r="F328" s="22" t="s">
        <v>209</v>
      </c>
      <c r="G328" s="22">
        <v>2.0099999999999998</v>
      </c>
      <c r="H328" s="28">
        <v>45870</v>
      </c>
    </row>
    <row r="329" spans="1:8" ht="15" x14ac:dyDescent="0.25">
      <c r="A329" s="26" t="s">
        <v>489</v>
      </c>
      <c r="B329" s="27">
        <v>60</v>
      </c>
      <c r="C329" s="27">
        <v>60</v>
      </c>
      <c r="D329" s="27">
        <v>66</v>
      </c>
      <c r="E329" s="29">
        <v>62.7</v>
      </c>
      <c r="F329" s="22" t="s">
        <v>209</v>
      </c>
      <c r="G329" s="39">
        <v>1.77</v>
      </c>
      <c r="H329" s="28">
        <v>45870</v>
      </c>
    </row>
    <row r="330" spans="1:8" ht="15" x14ac:dyDescent="0.25">
      <c r="A330" s="26" t="s">
        <v>490</v>
      </c>
      <c r="B330" s="27">
        <v>62</v>
      </c>
      <c r="C330" s="27">
        <v>71</v>
      </c>
      <c r="D330" s="27">
        <v>45</v>
      </c>
      <c r="E330" s="29">
        <v>57.05</v>
      </c>
      <c r="F330" s="22" t="s">
        <v>209</v>
      </c>
      <c r="G330" s="39">
        <v>1.8088</v>
      </c>
      <c r="H330" s="28">
        <v>45870</v>
      </c>
    </row>
    <row r="331" spans="1:8" ht="12.75" x14ac:dyDescent="0.2">
      <c r="A331" s="26" t="s">
        <v>491</v>
      </c>
      <c r="B331" s="27">
        <v>60</v>
      </c>
      <c r="C331" s="27">
        <v>71</v>
      </c>
      <c r="D331" s="27">
        <v>53</v>
      </c>
      <c r="E331" s="29">
        <v>60.15</v>
      </c>
      <c r="F331" s="22" t="s">
        <v>209</v>
      </c>
      <c r="G331" s="22">
        <v>2.2162999999999999</v>
      </c>
      <c r="H331" s="28">
        <v>45870</v>
      </c>
    </row>
    <row r="332" spans="1:8" ht="15" x14ac:dyDescent="0.25">
      <c r="A332" s="26" t="s">
        <v>492</v>
      </c>
      <c r="B332" s="27">
        <v>63</v>
      </c>
      <c r="C332" s="27">
        <v>59</v>
      </c>
      <c r="D332" s="27">
        <v>50</v>
      </c>
      <c r="E332" s="29">
        <v>55.95</v>
      </c>
      <c r="F332" s="22" t="s">
        <v>209</v>
      </c>
      <c r="G332" s="39">
        <v>1.9470000000000001</v>
      </c>
      <c r="H332" s="28">
        <v>45870</v>
      </c>
    </row>
    <row r="333" spans="1:8" ht="15" x14ac:dyDescent="0.25">
      <c r="A333" s="26" t="s">
        <v>493</v>
      </c>
      <c r="B333" s="27">
        <v>42</v>
      </c>
      <c r="C333" s="27">
        <v>52</v>
      </c>
      <c r="D333" s="27">
        <v>42</v>
      </c>
      <c r="E333" s="29">
        <v>45</v>
      </c>
      <c r="F333" s="22" t="s">
        <v>209</v>
      </c>
      <c r="G333" s="39">
        <v>1.907</v>
      </c>
      <c r="H333" s="28">
        <v>45870</v>
      </c>
    </row>
    <row r="334" spans="1:8" ht="15" x14ac:dyDescent="0.25">
      <c r="A334" s="26" t="s">
        <v>160</v>
      </c>
      <c r="B334" s="27">
        <v>63</v>
      </c>
      <c r="C334" s="27">
        <v>64</v>
      </c>
      <c r="D334" s="27">
        <v>67</v>
      </c>
      <c r="E334" s="29">
        <v>65.099999999999994</v>
      </c>
      <c r="F334" s="22" t="s">
        <v>209</v>
      </c>
      <c r="G334" s="39">
        <v>2.0720000000000001</v>
      </c>
      <c r="H334" s="28">
        <v>45870</v>
      </c>
    </row>
  </sheetData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U64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 x14ac:dyDescent="0.2"/>
  <cols>
    <col min="1" max="1" width="7.28515625" customWidth="1"/>
    <col min="19" max="19" width="21.42578125" customWidth="1"/>
  </cols>
  <sheetData>
    <row r="1" spans="1:99" ht="16.5" x14ac:dyDescent="0.45">
      <c r="A1" s="13"/>
      <c r="B1" s="42"/>
      <c r="C1" s="43"/>
      <c r="D1" s="43"/>
      <c r="E1" s="43"/>
      <c r="F1" s="43"/>
      <c r="G1" s="43"/>
      <c r="H1" s="43"/>
      <c r="I1" s="44"/>
      <c r="J1" s="139">
        <v>0.15</v>
      </c>
      <c r="K1" s="130"/>
      <c r="L1" s="130"/>
      <c r="M1" s="130"/>
      <c r="N1" s="130"/>
      <c r="O1" s="130"/>
      <c r="P1" s="130"/>
      <c r="Q1" s="130"/>
      <c r="R1" s="130"/>
      <c r="S1" s="131"/>
      <c r="T1" s="139">
        <v>0.25</v>
      </c>
      <c r="U1" s="130"/>
      <c r="V1" s="130"/>
      <c r="W1" s="130"/>
      <c r="X1" s="130"/>
      <c r="Y1" s="130"/>
      <c r="Z1" s="130"/>
      <c r="AA1" s="140">
        <v>0.35</v>
      </c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1"/>
      <c r="AY1" s="140">
        <v>0.15</v>
      </c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1"/>
      <c r="BW1" s="140">
        <v>0.1</v>
      </c>
      <c r="BX1" s="130"/>
      <c r="BY1" s="130"/>
      <c r="BZ1" s="130"/>
      <c r="CA1" s="130"/>
      <c r="CB1" s="130"/>
      <c r="CC1" s="130"/>
      <c r="CD1" s="130"/>
      <c r="CE1" s="130"/>
      <c r="CF1" s="130"/>
      <c r="CG1" s="130"/>
      <c r="CH1" s="130"/>
      <c r="CI1" s="130"/>
      <c r="CJ1" s="130"/>
      <c r="CK1" s="130"/>
      <c r="CL1" s="130"/>
      <c r="CM1" s="130"/>
      <c r="CN1" s="130"/>
      <c r="CO1" s="130"/>
      <c r="CP1" s="130"/>
      <c r="CQ1" s="130"/>
      <c r="CR1" s="130"/>
      <c r="CS1" s="130"/>
      <c r="CT1" s="130"/>
      <c r="CU1" s="131"/>
    </row>
    <row r="2" spans="1:99" ht="14.25" x14ac:dyDescent="0.3">
      <c r="A2" s="13"/>
      <c r="B2" s="42"/>
      <c r="C2" s="43"/>
      <c r="D2" s="43"/>
      <c r="E2" s="43"/>
      <c r="F2" s="43"/>
      <c r="G2" s="43"/>
      <c r="H2" s="43"/>
      <c r="I2" s="44"/>
      <c r="J2" s="133">
        <v>0.05</v>
      </c>
      <c r="K2" s="130"/>
      <c r="L2" s="131"/>
      <c r="M2" s="133">
        <v>0.1</v>
      </c>
      <c r="N2" s="130"/>
      <c r="O2" s="130"/>
      <c r="P2" s="130"/>
      <c r="Q2" s="130"/>
      <c r="R2" s="130"/>
      <c r="S2" s="131"/>
      <c r="T2" s="133">
        <v>0.1</v>
      </c>
      <c r="U2" s="130"/>
      <c r="V2" s="131"/>
      <c r="W2" s="133">
        <v>0.08</v>
      </c>
      <c r="X2" s="131"/>
      <c r="Y2" s="133">
        <v>7.0000000000000007E-2</v>
      </c>
      <c r="Z2" s="131"/>
      <c r="AA2" s="138">
        <v>0.2</v>
      </c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1"/>
      <c r="AM2" s="138">
        <v>0.15</v>
      </c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1"/>
      <c r="AY2" s="138">
        <v>7.0000000000000007E-2</v>
      </c>
      <c r="AZ2" s="130"/>
      <c r="BA2" s="130"/>
      <c r="BB2" s="130"/>
      <c r="BC2" s="130"/>
      <c r="BD2" s="130"/>
      <c r="BE2" s="130"/>
      <c r="BF2" s="131"/>
      <c r="BG2" s="138">
        <v>0.04</v>
      </c>
      <c r="BH2" s="130"/>
      <c r="BI2" s="130"/>
      <c r="BJ2" s="130"/>
      <c r="BK2" s="130"/>
      <c r="BL2" s="130"/>
      <c r="BM2" s="130"/>
      <c r="BN2" s="131"/>
      <c r="BO2" s="138">
        <v>0.04</v>
      </c>
      <c r="BP2" s="130"/>
      <c r="BQ2" s="130"/>
      <c r="BR2" s="130"/>
      <c r="BS2" s="130"/>
      <c r="BT2" s="130"/>
      <c r="BU2" s="130"/>
      <c r="BV2" s="131"/>
      <c r="BW2" s="138">
        <v>0.02</v>
      </c>
      <c r="BX2" s="130"/>
      <c r="BY2" s="130"/>
      <c r="BZ2" s="130"/>
      <c r="CA2" s="131"/>
      <c r="CB2" s="138">
        <v>0.02</v>
      </c>
      <c r="CC2" s="130"/>
      <c r="CD2" s="130"/>
      <c r="CE2" s="130"/>
      <c r="CF2" s="131"/>
      <c r="CG2" s="138">
        <v>0.02</v>
      </c>
      <c r="CH2" s="130"/>
      <c r="CI2" s="130"/>
      <c r="CJ2" s="130"/>
      <c r="CK2" s="131"/>
      <c r="CL2" s="138">
        <v>0.02</v>
      </c>
      <c r="CM2" s="130"/>
      <c r="CN2" s="130"/>
      <c r="CO2" s="130"/>
      <c r="CP2" s="131"/>
      <c r="CQ2" s="138">
        <v>0.02</v>
      </c>
      <c r="CR2" s="130"/>
      <c r="CS2" s="130"/>
      <c r="CT2" s="130"/>
      <c r="CU2" s="131"/>
    </row>
    <row r="3" spans="1:99" ht="170.25" customHeight="1" x14ac:dyDescent="0.2">
      <c r="A3" s="13"/>
      <c r="B3" s="42"/>
      <c r="C3" s="43"/>
      <c r="D3" s="43"/>
      <c r="E3" s="43"/>
      <c r="F3" s="43"/>
      <c r="G3" s="43"/>
      <c r="H3" s="43"/>
      <c r="I3" s="44"/>
      <c r="J3" s="45"/>
      <c r="K3" s="134" t="s">
        <v>494</v>
      </c>
      <c r="L3" s="132"/>
      <c r="M3" s="135" t="s">
        <v>495</v>
      </c>
      <c r="N3" s="131"/>
      <c r="O3" s="46" t="s">
        <v>496</v>
      </c>
      <c r="P3" s="46" t="s">
        <v>497</v>
      </c>
      <c r="Q3" s="47" t="s">
        <v>498</v>
      </c>
      <c r="R3" s="46" t="s">
        <v>496</v>
      </c>
      <c r="S3" s="48" t="s">
        <v>499</v>
      </c>
      <c r="T3" s="136" t="s">
        <v>500</v>
      </c>
      <c r="U3" s="130"/>
      <c r="V3" s="49" t="s">
        <v>501</v>
      </c>
      <c r="W3" s="137" t="s">
        <v>502</v>
      </c>
      <c r="X3" s="131"/>
      <c r="Y3" s="137" t="s">
        <v>503</v>
      </c>
      <c r="Z3" s="131"/>
      <c r="AA3" s="50">
        <v>0.12</v>
      </c>
      <c r="AB3" s="50">
        <v>0.1</v>
      </c>
      <c r="AC3" s="50">
        <v>0.1</v>
      </c>
      <c r="AD3" s="50">
        <v>0.1</v>
      </c>
      <c r="AE3" s="50">
        <v>0.08</v>
      </c>
      <c r="AF3" s="50">
        <v>0.08</v>
      </c>
      <c r="AG3" s="50">
        <v>0.08</v>
      </c>
      <c r="AH3" s="50">
        <v>7.0000000000000007E-2</v>
      </c>
      <c r="AI3" s="50">
        <v>0.08</v>
      </c>
      <c r="AJ3" s="50">
        <v>0.05</v>
      </c>
      <c r="AK3" s="50">
        <v>7.0000000000000007E-2</v>
      </c>
      <c r="AL3" s="50">
        <v>7.0000000000000007E-2</v>
      </c>
      <c r="AM3" s="50">
        <v>0.1</v>
      </c>
      <c r="AN3" s="50">
        <v>0.08</v>
      </c>
      <c r="AO3" s="50">
        <v>0.1</v>
      </c>
      <c r="AP3" s="50">
        <v>0.09</v>
      </c>
      <c r="AQ3" s="50">
        <v>0.09</v>
      </c>
      <c r="AR3" s="50">
        <v>0.08</v>
      </c>
      <c r="AS3" s="50">
        <v>0.06</v>
      </c>
      <c r="AT3" s="50">
        <v>0.08</v>
      </c>
      <c r="AU3" s="50">
        <v>0.09</v>
      </c>
      <c r="AV3" s="50">
        <v>7.0000000000000007E-2</v>
      </c>
      <c r="AW3" s="50">
        <v>7.0000000000000007E-2</v>
      </c>
      <c r="AX3" s="50">
        <v>0.09</v>
      </c>
      <c r="AY3" s="50">
        <v>0.12</v>
      </c>
      <c r="AZ3" s="50">
        <v>0.1</v>
      </c>
      <c r="BA3" s="50">
        <v>0.13</v>
      </c>
      <c r="BB3" s="50">
        <v>0.15</v>
      </c>
      <c r="BC3" s="50">
        <v>0.15</v>
      </c>
      <c r="BD3" s="50">
        <v>0.12</v>
      </c>
      <c r="BE3" s="50">
        <v>0.13</v>
      </c>
      <c r="BF3" s="50">
        <v>0.1</v>
      </c>
      <c r="BG3" s="50">
        <v>0.15</v>
      </c>
      <c r="BH3" s="50">
        <v>0.14000000000000001</v>
      </c>
      <c r="BI3" s="50">
        <v>0.13</v>
      </c>
      <c r="BJ3" s="50">
        <v>0.11</v>
      </c>
      <c r="BK3" s="50">
        <v>0.12</v>
      </c>
      <c r="BL3" s="50">
        <v>0.12</v>
      </c>
      <c r="BM3" s="50">
        <v>0.13</v>
      </c>
      <c r="BN3" s="50">
        <v>0.1</v>
      </c>
      <c r="BO3" s="50">
        <v>0.1</v>
      </c>
      <c r="BP3" s="50">
        <v>0.1</v>
      </c>
      <c r="BQ3" s="51" t="s">
        <v>504</v>
      </c>
      <c r="BR3" s="50">
        <v>0.11</v>
      </c>
      <c r="BS3" s="50">
        <v>0.14000000000000001</v>
      </c>
      <c r="BT3" s="50">
        <v>0.16</v>
      </c>
      <c r="BU3" s="50">
        <v>0.14000000000000001</v>
      </c>
      <c r="BV3" s="50">
        <v>0.14000000000000001</v>
      </c>
      <c r="BW3" s="50">
        <v>0.25</v>
      </c>
      <c r="BX3" s="50">
        <v>0.25</v>
      </c>
      <c r="BY3" s="50">
        <v>0.18</v>
      </c>
      <c r="BZ3" s="50">
        <v>0.2</v>
      </c>
      <c r="CA3" s="50">
        <v>0.12</v>
      </c>
      <c r="CB3" s="50">
        <v>0.25</v>
      </c>
      <c r="CC3" s="50">
        <v>0.2</v>
      </c>
      <c r="CD3" s="50">
        <v>0.2</v>
      </c>
      <c r="CE3" s="50">
        <v>0.2</v>
      </c>
      <c r="CF3" s="50">
        <v>0.15</v>
      </c>
      <c r="CG3" s="50">
        <v>0.25</v>
      </c>
      <c r="CH3" s="50">
        <v>0.2</v>
      </c>
      <c r="CI3" s="50">
        <v>0.2</v>
      </c>
      <c r="CJ3" s="50">
        <v>0.2</v>
      </c>
      <c r="CK3" s="50">
        <v>0.15</v>
      </c>
      <c r="CL3" s="50">
        <v>0.25</v>
      </c>
      <c r="CM3" s="50">
        <v>0.2</v>
      </c>
      <c r="CN3" s="50">
        <v>0.2</v>
      </c>
      <c r="CO3" s="50">
        <v>0.2</v>
      </c>
      <c r="CP3" s="50">
        <v>0.15</v>
      </c>
      <c r="CQ3" s="50">
        <v>0.25</v>
      </c>
      <c r="CR3" s="50">
        <v>0.2</v>
      </c>
      <c r="CS3" s="50">
        <v>0.2</v>
      </c>
      <c r="CT3" s="50">
        <v>0.2</v>
      </c>
      <c r="CU3" s="50">
        <v>0.15</v>
      </c>
    </row>
    <row r="4" spans="1:99" ht="22.5" customHeight="1" x14ac:dyDescent="0.2">
      <c r="A4" s="13"/>
      <c r="B4" s="52" t="s">
        <v>164</v>
      </c>
      <c r="C4" s="16" t="s">
        <v>165</v>
      </c>
      <c r="D4" s="16" t="s">
        <v>166</v>
      </c>
      <c r="E4" s="16" t="s">
        <v>167</v>
      </c>
      <c r="F4" s="17" t="s">
        <v>161</v>
      </c>
      <c r="G4" s="18" t="s">
        <v>168</v>
      </c>
      <c r="H4" s="19" t="s">
        <v>169</v>
      </c>
      <c r="I4" s="19" t="s">
        <v>162</v>
      </c>
      <c r="J4" s="53" t="s">
        <v>0</v>
      </c>
      <c r="K4" s="53" t="s">
        <v>1</v>
      </c>
      <c r="L4" s="53" t="s">
        <v>2</v>
      </c>
      <c r="M4" s="53" t="s">
        <v>3</v>
      </c>
      <c r="N4" s="53" t="s">
        <v>4</v>
      </c>
      <c r="O4" s="53" t="s">
        <v>5</v>
      </c>
      <c r="P4" s="53" t="s">
        <v>6</v>
      </c>
      <c r="Q4" s="53" t="s">
        <v>7</v>
      </c>
      <c r="R4" s="53" t="s">
        <v>8</v>
      </c>
      <c r="S4" s="53" t="s">
        <v>505</v>
      </c>
      <c r="T4" s="53" t="s">
        <v>9</v>
      </c>
      <c r="U4" s="53" t="s">
        <v>10</v>
      </c>
      <c r="V4" s="53" t="s">
        <v>11</v>
      </c>
      <c r="W4" s="53" t="s">
        <v>12</v>
      </c>
      <c r="X4" s="53" t="s">
        <v>13</v>
      </c>
      <c r="Y4" s="53" t="s">
        <v>14</v>
      </c>
      <c r="Z4" s="53" t="s">
        <v>15</v>
      </c>
      <c r="AA4" s="53" t="s">
        <v>16</v>
      </c>
      <c r="AB4" s="53" t="s">
        <v>17</v>
      </c>
      <c r="AC4" s="53" t="s">
        <v>18</v>
      </c>
      <c r="AD4" s="53" t="s">
        <v>19</v>
      </c>
      <c r="AE4" s="53" t="s">
        <v>20</v>
      </c>
      <c r="AF4" s="53" t="s">
        <v>21</v>
      </c>
      <c r="AG4" s="53" t="s">
        <v>22</v>
      </c>
      <c r="AH4" s="53" t="s">
        <v>23</v>
      </c>
      <c r="AI4" s="53" t="s">
        <v>24</v>
      </c>
      <c r="AJ4" s="53" t="s">
        <v>25</v>
      </c>
      <c r="AK4" s="53" t="s">
        <v>26</v>
      </c>
      <c r="AL4" s="53" t="s">
        <v>27</v>
      </c>
      <c r="AM4" s="53" t="s">
        <v>28</v>
      </c>
      <c r="AN4" s="53" t="s">
        <v>29</v>
      </c>
      <c r="AO4" s="53" t="s">
        <v>30</v>
      </c>
      <c r="AP4" s="53" t="s">
        <v>31</v>
      </c>
      <c r="AQ4" s="53" t="s">
        <v>32</v>
      </c>
      <c r="AR4" s="53" t="s">
        <v>33</v>
      </c>
      <c r="AS4" s="53" t="s">
        <v>34</v>
      </c>
      <c r="AT4" s="53" t="s">
        <v>35</v>
      </c>
      <c r="AU4" s="53" t="s">
        <v>36</v>
      </c>
      <c r="AV4" s="53" t="s">
        <v>37</v>
      </c>
      <c r="AW4" s="53" t="s">
        <v>38</v>
      </c>
      <c r="AX4" s="53" t="s">
        <v>39</v>
      </c>
      <c r="AY4" s="53" t="s">
        <v>40</v>
      </c>
      <c r="AZ4" s="53" t="s">
        <v>41</v>
      </c>
      <c r="BA4" s="53" t="s">
        <v>42</v>
      </c>
      <c r="BB4" s="53" t="s">
        <v>43</v>
      </c>
      <c r="BC4" s="53" t="s">
        <v>44</v>
      </c>
      <c r="BD4" s="53" t="s">
        <v>45</v>
      </c>
      <c r="BE4" s="53" t="s">
        <v>46</v>
      </c>
      <c r="BF4" s="53" t="s">
        <v>47</v>
      </c>
      <c r="BG4" s="53" t="s">
        <v>48</v>
      </c>
      <c r="BH4" s="53" t="s">
        <v>49</v>
      </c>
      <c r="BI4" s="53" t="s">
        <v>50</v>
      </c>
      <c r="BJ4" s="53" t="s">
        <v>51</v>
      </c>
      <c r="BK4" s="53" t="s">
        <v>52</v>
      </c>
      <c r="BL4" s="53" t="s">
        <v>53</v>
      </c>
      <c r="BM4" s="53" t="s">
        <v>54</v>
      </c>
      <c r="BN4" s="53" t="s">
        <v>55</v>
      </c>
      <c r="BO4" s="53" t="s">
        <v>56</v>
      </c>
      <c r="BP4" s="53" t="s">
        <v>57</v>
      </c>
      <c r="BQ4" s="53" t="s">
        <v>58</v>
      </c>
      <c r="BR4" s="53" t="s">
        <v>59</v>
      </c>
      <c r="BS4" s="53" t="s">
        <v>60</v>
      </c>
      <c r="BT4" s="53" t="s">
        <v>61</v>
      </c>
      <c r="BU4" s="53" t="s">
        <v>62</v>
      </c>
      <c r="BV4" s="53" t="s">
        <v>63</v>
      </c>
      <c r="BW4" s="53" t="s">
        <v>64</v>
      </c>
      <c r="BX4" s="53" t="s">
        <v>65</v>
      </c>
      <c r="BY4" s="53" t="s">
        <v>66</v>
      </c>
      <c r="BZ4" s="53" t="s">
        <v>67</v>
      </c>
      <c r="CA4" s="53" t="s">
        <v>68</v>
      </c>
      <c r="CB4" s="53" t="s">
        <v>69</v>
      </c>
      <c r="CC4" s="53" t="s">
        <v>70</v>
      </c>
      <c r="CD4" s="53" t="s">
        <v>71</v>
      </c>
      <c r="CE4" s="53" t="s">
        <v>72</v>
      </c>
      <c r="CF4" s="53" t="s">
        <v>73</v>
      </c>
      <c r="CG4" s="53" t="s">
        <v>74</v>
      </c>
      <c r="CH4" s="53" t="s">
        <v>75</v>
      </c>
      <c r="CI4" s="53" t="s">
        <v>76</v>
      </c>
      <c r="CJ4" s="53" t="s">
        <v>77</v>
      </c>
      <c r="CK4" s="53" t="s">
        <v>78</v>
      </c>
      <c r="CL4" s="53" t="s">
        <v>79</v>
      </c>
      <c r="CM4" s="53" t="s">
        <v>80</v>
      </c>
      <c r="CN4" s="53" t="s">
        <v>81</v>
      </c>
      <c r="CO4" s="53" t="s">
        <v>82</v>
      </c>
      <c r="CP4" s="53" t="s">
        <v>83</v>
      </c>
      <c r="CQ4" s="53" t="s">
        <v>84</v>
      </c>
      <c r="CR4" s="53" t="s">
        <v>85</v>
      </c>
      <c r="CS4" s="53" t="s">
        <v>86</v>
      </c>
      <c r="CT4" s="53" t="s">
        <v>87</v>
      </c>
      <c r="CU4" s="53" t="s">
        <v>88</v>
      </c>
    </row>
    <row r="5" spans="1:99" ht="14.25" x14ac:dyDescent="0.2">
      <c r="A5" s="14">
        <v>1</v>
      </c>
      <c r="B5" s="54" t="s">
        <v>126</v>
      </c>
      <c r="C5" s="27">
        <v>86</v>
      </c>
      <c r="D5" s="27">
        <v>76</v>
      </c>
      <c r="E5" s="27">
        <v>60</v>
      </c>
      <c r="F5" s="27">
        <v>71.3</v>
      </c>
      <c r="G5" s="22" t="str">
        <f>IF(F5&gt;=70,"PASSED", "---")</f>
        <v>PASSED</v>
      </c>
      <c r="H5" s="55">
        <v>1.7231000000000001</v>
      </c>
      <c r="I5" s="28">
        <v>44652</v>
      </c>
      <c r="J5" s="4" t="s">
        <v>103</v>
      </c>
      <c r="K5" s="4" t="s">
        <v>90</v>
      </c>
      <c r="L5" s="8" t="s">
        <v>119</v>
      </c>
      <c r="M5" s="3" t="s">
        <v>91</v>
      </c>
      <c r="N5" s="5"/>
      <c r="O5" s="3" t="s">
        <v>91</v>
      </c>
      <c r="P5" s="5"/>
      <c r="Q5" s="3" t="s">
        <v>106</v>
      </c>
      <c r="R5" s="3" t="s">
        <v>90</v>
      </c>
      <c r="S5" s="56" t="s">
        <v>506</v>
      </c>
      <c r="T5" s="3" t="s">
        <v>90</v>
      </c>
      <c r="U5" s="4" t="s">
        <v>163</v>
      </c>
      <c r="V5" s="3" t="s">
        <v>127</v>
      </c>
      <c r="W5" s="3" t="s">
        <v>90</v>
      </c>
      <c r="X5" s="3" t="s">
        <v>94</v>
      </c>
      <c r="Y5" s="3" t="s">
        <v>91</v>
      </c>
      <c r="Z5" s="5"/>
      <c r="AA5" s="3">
        <v>2</v>
      </c>
      <c r="AB5" s="3">
        <v>1</v>
      </c>
      <c r="AC5" s="3">
        <v>1</v>
      </c>
      <c r="AD5" s="3">
        <v>2</v>
      </c>
      <c r="AE5" s="3">
        <v>2</v>
      </c>
      <c r="AF5" s="3">
        <v>1</v>
      </c>
      <c r="AG5" s="3">
        <v>2</v>
      </c>
      <c r="AH5" s="3">
        <v>2</v>
      </c>
      <c r="AI5" s="3">
        <v>2</v>
      </c>
      <c r="AJ5" s="3">
        <v>2</v>
      </c>
      <c r="AK5" s="3">
        <v>2</v>
      </c>
      <c r="AL5" s="3">
        <v>2</v>
      </c>
      <c r="AM5" s="3">
        <v>2</v>
      </c>
      <c r="AN5" s="3">
        <v>2</v>
      </c>
      <c r="AO5" s="3">
        <v>2</v>
      </c>
      <c r="AP5" s="3">
        <v>3</v>
      </c>
      <c r="AQ5" s="3">
        <v>1</v>
      </c>
      <c r="AR5" s="3">
        <v>2</v>
      </c>
      <c r="AS5" s="3">
        <v>2</v>
      </c>
      <c r="AT5" s="3">
        <v>2</v>
      </c>
      <c r="AU5" s="3">
        <v>2</v>
      </c>
      <c r="AV5" s="3">
        <v>1</v>
      </c>
      <c r="AW5" s="3">
        <v>1</v>
      </c>
      <c r="AX5" s="3">
        <v>2</v>
      </c>
      <c r="AY5" s="3">
        <v>1</v>
      </c>
      <c r="AZ5" s="3">
        <v>1</v>
      </c>
      <c r="BA5" s="3">
        <v>2</v>
      </c>
      <c r="BB5" s="3">
        <v>2</v>
      </c>
      <c r="BC5" s="3">
        <v>2</v>
      </c>
      <c r="BD5" s="3">
        <v>2</v>
      </c>
      <c r="BE5" s="3">
        <v>2</v>
      </c>
      <c r="BF5" s="3">
        <v>1</v>
      </c>
      <c r="BG5" s="3">
        <v>2</v>
      </c>
      <c r="BH5" s="3">
        <v>2</v>
      </c>
      <c r="BI5" s="3">
        <v>2</v>
      </c>
      <c r="BJ5" s="3">
        <v>2</v>
      </c>
      <c r="BK5" s="3">
        <v>2</v>
      </c>
      <c r="BL5" s="3">
        <v>2</v>
      </c>
      <c r="BM5" s="3">
        <v>2</v>
      </c>
      <c r="BN5" s="3">
        <v>2</v>
      </c>
      <c r="BO5" s="3">
        <v>1</v>
      </c>
      <c r="BP5" s="3">
        <v>1</v>
      </c>
      <c r="BQ5" s="3">
        <v>2</v>
      </c>
      <c r="BR5" s="3">
        <v>2</v>
      </c>
      <c r="BS5" s="3">
        <v>1</v>
      </c>
      <c r="BT5" s="3">
        <v>1</v>
      </c>
      <c r="BU5" s="3">
        <v>2</v>
      </c>
      <c r="BV5" s="3">
        <v>1</v>
      </c>
      <c r="BW5" s="3">
        <v>1</v>
      </c>
      <c r="BX5" s="3">
        <v>2</v>
      </c>
      <c r="BY5" s="3">
        <v>2</v>
      </c>
      <c r="BZ5" s="3">
        <v>2</v>
      </c>
      <c r="CA5" s="3">
        <v>2</v>
      </c>
      <c r="CB5" s="3">
        <v>2</v>
      </c>
      <c r="CC5" s="3">
        <v>2</v>
      </c>
      <c r="CD5" s="3">
        <v>2</v>
      </c>
      <c r="CE5" s="3">
        <v>2</v>
      </c>
      <c r="CF5" s="3">
        <v>2</v>
      </c>
      <c r="CG5" s="3">
        <v>2</v>
      </c>
      <c r="CH5" s="3">
        <v>2</v>
      </c>
      <c r="CI5" s="3">
        <v>2</v>
      </c>
      <c r="CJ5" s="3">
        <v>2</v>
      </c>
      <c r="CK5" s="3">
        <v>2</v>
      </c>
      <c r="CL5" s="3">
        <v>2</v>
      </c>
      <c r="CM5" s="3">
        <v>2</v>
      </c>
      <c r="CN5" s="3">
        <v>2</v>
      </c>
      <c r="CO5" s="3">
        <v>2</v>
      </c>
      <c r="CP5" s="3">
        <v>2</v>
      </c>
      <c r="CQ5" s="3">
        <v>2</v>
      </c>
      <c r="CR5" s="3">
        <v>2</v>
      </c>
      <c r="CS5" s="3">
        <v>2</v>
      </c>
      <c r="CT5" s="3">
        <v>2</v>
      </c>
      <c r="CU5" s="3">
        <v>2</v>
      </c>
    </row>
    <row r="6" spans="1:99" ht="14.25" x14ac:dyDescent="0.2">
      <c r="A6" s="14">
        <v>2</v>
      </c>
      <c r="B6" s="54" t="s">
        <v>105</v>
      </c>
      <c r="C6" s="27">
        <v>69</v>
      </c>
      <c r="D6" s="27">
        <v>62</v>
      </c>
      <c r="E6" s="27">
        <v>53</v>
      </c>
      <c r="F6" s="27">
        <v>59.7</v>
      </c>
      <c r="G6" s="22" t="s">
        <v>209</v>
      </c>
      <c r="H6" s="55">
        <v>2.5162</v>
      </c>
      <c r="I6" s="28">
        <v>44652</v>
      </c>
      <c r="J6" s="3" t="s">
        <v>103</v>
      </c>
      <c r="K6" s="3" t="s">
        <v>102</v>
      </c>
      <c r="L6" s="5"/>
      <c r="M6" s="3" t="s">
        <v>90</v>
      </c>
      <c r="N6" s="3" t="s">
        <v>97</v>
      </c>
      <c r="O6" s="3" t="s">
        <v>91</v>
      </c>
      <c r="P6" s="5"/>
      <c r="Q6" s="3" t="s">
        <v>106</v>
      </c>
      <c r="R6" s="8" t="s">
        <v>90</v>
      </c>
      <c r="S6" s="57" t="s">
        <v>507</v>
      </c>
      <c r="T6" s="3" t="s">
        <v>90</v>
      </c>
      <c r="U6" s="4" t="s">
        <v>163</v>
      </c>
      <c r="V6" s="3" t="s">
        <v>107</v>
      </c>
      <c r="W6" s="3" t="s">
        <v>90</v>
      </c>
      <c r="X6" s="3" t="s">
        <v>104</v>
      </c>
      <c r="Y6" s="3" t="s">
        <v>90</v>
      </c>
      <c r="Z6" s="3" t="s">
        <v>108</v>
      </c>
      <c r="AA6" s="3">
        <v>2</v>
      </c>
      <c r="AB6" s="3">
        <v>2</v>
      </c>
      <c r="AC6" s="3">
        <v>2</v>
      </c>
      <c r="AD6" s="3">
        <v>2</v>
      </c>
      <c r="AE6" s="3">
        <v>2</v>
      </c>
      <c r="AF6" s="3">
        <v>2</v>
      </c>
      <c r="AG6" s="3">
        <v>3</v>
      </c>
      <c r="AH6" s="3">
        <v>3</v>
      </c>
      <c r="AI6" s="3">
        <v>3</v>
      </c>
      <c r="AJ6" s="3">
        <v>2</v>
      </c>
      <c r="AK6" s="3">
        <v>2</v>
      </c>
      <c r="AL6" s="3">
        <v>3</v>
      </c>
      <c r="AM6" s="3">
        <v>2</v>
      </c>
      <c r="AN6" s="3">
        <v>2</v>
      </c>
      <c r="AO6" s="3">
        <v>2</v>
      </c>
      <c r="AP6" s="3">
        <v>2</v>
      </c>
      <c r="AQ6" s="3">
        <v>3</v>
      </c>
      <c r="AR6" s="3">
        <v>3</v>
      </c>
      <c r="AS6" s="3">
        <v>3</v>
      </c>
      <c r="AT6" s="3">
        <v>3</v>
      </c>
      <c r="AU6" s="3">
        <v>3</v>
      </c>
      <c r="AV6" s="3">
        <v>3</v>
      </c>
      <c r="AW6" s="3">
        <v>2</v>
      </c>
      <c r="AX6" s="3">
        <v>2</v>
      </c>
      <c r="AY6" s="3">
        <v>4</v>
      </c>
      <c r="AZ6" s="3">
        <v>2</v>
      </c>
      <c r="BA6" s="3">
        <v>4</v>
      </c>
      <c r="BB6" s="3">
        <v>4</v>
      </c>
      <c r="BC6" s="3">
        <v>4</v>
      </c>
      <c r="BD6" s="3">
        <v>4</v>
      </c>
      <c r="BE6" s="3">
        <v>4</v>
      </c>
      <c r="BF6" s="3">
        <v>4</v>
      </c>
      <c r="BG6" s="3">
        <v>4</v>
      </c>
      <c r="BH6" s="3">
        <v>4</v>
      </c>
      <c r="BI6" s="3">
        <v>4</v>
      </c>
      <c r="BJ6" s="3">
        <v>2</v>
      </c>
      <c r="BK6" s="3">
        <v>3</v>
      </c>
      <c r="BL6" s="3">
        <v>4</v>
      </c>
      <c r="BM6" s="3">
        <v>4</v>
      </c>
      <c r="BN6" s="3">
        <v>4</v>
      </c>
      <c r="BO6" s="3">
        <v>3</v>
      </c>
      <c r="BP6" s="3">
        <v>3</v>
      </c>
      <c r="BQ6" s="3">
        <v>3</v>
      </c>
      <c r="BR6" s="3">
        <v>3</v>
      </c>
      <c r="BS6" s="3">
        <v>3</v>
      </c>
      <c r="BT6" s="3">
        <v>3</v>
      </c>
      <c r="BU6" s="3">
        <v>4</v>
      </c>
      <c r="BV6" s="3">
        <v>2</v>
      </c>
      <c r="BW6" s="3">
        <v>2</v>
      </c>
      <c r="BX6" s="3">
        <v>2</v>
      </c>
      <c r="BY6" s="3">
        <v>2</v>
      </c>
      <c r="BZ6" s="3">
        <v>2</v>
      </c>
      <c r="CA6" s="3">
        <v>2</v>
      </c>
      <c r="CB6" s="3">
        <v>2</v>
      </c>
      <c r="CC6" s="3">
        <v>2</v>
      </c>
      <c r="CD6" s="3">
        <v>2</v>
      </c>
      <c r="CE6" s="3">
        <v>2</v>
      </c>
      <c r="CF6" s="3">
        <v>2</v>
      </c>
      <c r="CG6" s="3">
        <v>3</v>
      </c>
      <c r="CH6" s="3">
        <v>2</v>
      </c>
      <c r="CI6" s="3">
        <v>3</v>
      </c>
      <c r="CJ6" s="3">
        <v>3</v>
      </c>
      <c r="CK6" s="3">
        <v>2</v>
      </c>
      <c r="CL6" s="3">
        <v>2</v>
      </c>
      <c r="CM6" s="3">
        <v>3</v>
      </c>
      <c r="CN6" s="3">
        <v>2</v>
      </c>
      <c r="CO6" s="3">
        <v>3</v>
      </c>
      <c r="CP6" s="3">
        <v>3</v>
      </c>
      <c r="CQ6" s="3">
        <v>3</v>
      </c>
      <c r="CR6" s="3">
        <v>2</v>
      </c>
      <c r="CS6" s="3">
        <v>2</v>
      </c>
      <c r="CT6" s="3">
        <v>2</v>
      </c>
      <c r="CU6" s="3">
        <v>2</v>
      </c>
    </row>
    <row r="7" spans="1:99" ht="14.25" x14ac:dyDescent="0.2">
      <c r="A7" s="14">
        <v>3</v>
      </c>
      <c r="B7" s="58" t="s">
        <v>118</v>
      </c>
      <c r="C7" s="27">
        <v>69</v>
      </c>
      <c r="D7" s="27">
        <v>71</v>
      </c>
      <c r="E7" s="27">
        <v>57</v>
      </c>
      <c r="F7" s="27">
        <v>64.2</v>
      </c>
      <c r="G7" s="22" t="s">
        <v>209</v>
      </c>
      <c r="H7" s="59">
        <v>2.3151999999999999</v>
      </c>
      <c r="I7" s="38">
        <v>44652</v>
      </c>
      <c r="J7" s="8" t="s">
        <v>110</v>
      </c>
      <c r="K7" s="8" t="s">
        <v>89</v>
      </c>
      <c r="L7" s="8" t="s">
        <v>119</v>
      </c>
      <c r="M7" s="8" t="s">
        <v>90</v>
      </c>
      <c r="N7" s="8" t="s">
        <v>120</v>
      </c>
      <c r="O7" s="8" t="s">
        <v>91</v>
      </c>
      <c r="P7" s="8" t="s">
        <v>92</v>
      </c>
      <c r="Q7" s="8" t="s">
        <v>106</v>
      </c>
      <c r="R7" s="3" t="s">
        <v>91</v>
      </c>
      <c r="S7" s="5"/>
      <c r="T7" s="8" t="s">
        <v>91</v>
      </c>
      <c r="U7" s="8" t="s">
        <v>163</v>
      </c>
      <c r="V7" s="60"/>
      <c r="W7" s="8" t="s">
        <v>90</v>
      </c>
      <c r="X7" s="8" t="s">
        <v>122</v>
      </c>
      <c r="Y7" s="8" t="s">
        <v>90</v>
      </c>
      <c r="Z7" s="8" t="s">
        <v>108</v>
      </c>
      <c r="AA7" s="8">
        <v>2</v>
      </c>
      <c r="AB7" s="8">
        <v>2</v>
      </c>
      <c r="AC7" s="8">
        <v>2</v>
      </c>
      <c r="AD7" s="8">
        <v>2</v>
      </c>
      <c r="AE7" s="8">
        <v>2</v>
      </c>
      <c r="AF7" s="8">
        <v>2</v>
      </c>
      <c r="AG7" s="8">
        <v>3</v>
      </c>
      <c r="AH7" s="8">
        <v>2</v>
      </c>
      <c r="AI7" s="8">
        <v>2</v>
      </c>
      <c r="AJ7" s="8">
        <v>2</v>
      </c>
      <c r="AK7" s="8">
        <v>2</v>
      </c>
      <c r="AL7" s="8">
        <v>2</v>
      </c>
      <c r="AM7" s="8">
        <v>2</v>
      </c>
      <c r="AN7" s="8">
        <v>2</v>
      </c>
      <c r="AO7" s="8">
        <v>2</v>
      </c>
      <c r="AP7" s="8">
        <v>2</v>
      </c>
      <c r="AQ7" s="8">
        <v>2</v>
      </c>
      <c r="AR7" s="8">
        <v>2</v>
      </c>
      <c r="AS7" s="8">
        <v>2</v>
      </c>
      <c r="AT7" s="8">
        <v>2</v>
      </c>
      <c r="AU7" s="8">
        <v>2</v>
      </c>
      <c r="AV7" s="8">
        <v>2</v>
      </c>
      <c r="AW7" s="8">
        <v>2</v>
      </c>
      <c r="AX7" s="8">
        <v>2</v>
      </c>
      <c r="AY7" s="8">
        <v>1</v>
      </c>
      <c r="AZ7" s="8">
        <v>1</v>
      </c>
      <c r="BA7" s="8">
        <v>2</v>
      </c>
      <c r="BB7" s="8">
        <v>3</v>
      </c>
      <c r="BC7" s="8">
        <v>2</v>
      </c>
      <c r="BD7" s="8">
        <v>4</v>
      </c>
      <c r="BE7" s="8">
        <v>3</v>
      </c>
      <c r="BF7" s="8">
        <v>3</v>
      </c>
      <c r="BG7" s="8">
        <v>2</v>
      </c>
      <c r="BH7" s="8">
        <v>2</v>
      </c>
      <c r="BI7" s="8">
        <v>2</v>
      </c>
      <c r="BJ7" s="8">
        <v>2</v>
      </c>
      <c r="BK7" s="8">
        <v>2</v>
      </c>
      <c r="BL7" s="8">
        <v>2</v>
      </c>
      <c r="BM7" s="8">
        <v>2</v>
      </c>
      <c r="BN7" s="8">
        <v>2</v>
      </c>
      <c r="BO7" s="8">
        <v>2</v>
      </c>
      <c r="BP7" s="8">
        <v>2</v>
      </c>
      <c r="BQ7" s="8">
        <v>2</v>
      </c>
      <c r="BR7" s="8">
        <v>2</v>
      </c>
      <c r="BS7" s="8">
        <v>2</v>
      </c>
      <c r="BT7" s="8">
        <v>2</v>
      </c>
      <c r="BU7" s="8">
        <v>2</v>
      </c>
      <c r="BV7" s="8">
        <v>2</v>
      </c>
      <c r="BW7" s="8">
        <v>1</v>
      </c>
      <c r="BX7" s="8">
        <v>1</v>
      </c>
      <c r="BY7" s="8">
        <v>1</v>
      </c>
      <c r="BZ7" s="8">
        <v>1</v>
      </c>
      <c r="CA7" s="8">
        <v>1</v>
      </c>
      <c r="CB7" s="8">
        <v>1</v>
      </c>
      <c r="CC7" s="8">
        <v>1</v>
      </c>
      <c r="CD7" s="8">
        <v>1</v>
      </c>
      <c r="CE7" s="8">
        <v>1</v>
      </c>
      <c r="CF7" s="8">
        <v>1</v>
      </c>
      <c r="CG7" s="8">
        <v>1</v>
      </c>
      <c r="CH7" s="8">
        <v>1</v>
      </c>
      <c r="CI7" s="8">
        <v>1</v>
      </c>
      <c r="CJ7" s="8">
        <v>1</v>
      </c>
      <c r="CK7" s="8">
        <v>1</v>
      </c>
      <c r="CL7" s="8">
        <v>1</v>
      </c>
      <c r="CM7" s="8">
        <v>1</v>
      </c>
      <c r="CN7" s="8">
        <v>1</v>
      </c>
      <c r="CO7" s="8">
        <v>1</v>
      </c>
      <c r="CP7" s="8">
        <v>1</v>
      </c>
      <c r="CQ7" s="8">
        <v>1</v>
      </c>
      <c r="CR7" s="8">
        <v>1</v>
      </c>
      <c r="CS7" s="8">
        <v>1</v>
      </c>
      <c r="CT7" s="8">
        <v>1</v>
      </c>
      <c r="CU7" s="8">
        <v>1</v>
      </c>
    </row>
    <row r="8" spans="1:99" ht="14.25" x14ac:dyDescent="0.2">
      <c r="A8" s="14">
        <v>4</v>
      </c>
      <c r="B8" s="54" t="s">
        <v>130</v>
      </c>
      <c r="C8" s="41">
        <v>81</v>
      </c>
      <c r="D8" s="41">
        <v>73</v>
      </c>
      <c r="E8" s="41">
        <v>71</v>
      </c>
      <c r="F8" s="27">
        <v>74.099999999999994</v>
      </c>
      <c r="G8" s="22" t="str">
        <f t="shared" ref="G8:G9" si="0">IF(F8&gt;=70,"PASSED", "---")</f>
        <v>PASSED</v>
      </c>
      <c r="H8" s="55">
        <v>1.982</v>
      </c>
      <c r="I8" s="28">
        <v>44805</v>
      </c>
      <c r="J8" s="3" t="s">
        <v>103</v>
      </c>
      <c r="K8" s="3" t="s">
        <v>102</v>
      </c>
      <c r="L8" s="5"/>
      <c r="M8" s="3" t="s">
        <v>91</v>
      </c>
      <c r="N8" s="5"/>
      <c r="O8" s="3" t="s">
        <v>91</v>
      </c>
      <c r="P8" s="5"/>
      <c r="Q8" s="3" t="s">
        <v>99</v>
      </c>
      <c r="R8" s="8" t="s">
        <v>91</v>
      </c>
      <c r="S8" s="60"/>
      <c r="T8" s="3" t="s">
        <v>91</v>
      </c>
      <c r="U8" s="3" t="s">
        <v>101</v>
      </c>
      <c r="V8" s="5"/>
      <c r="W8" s="3" t="s">
        <v>91</v>
      </c>
      <c r="X8" s="5"/>
      <c r="Y8" s="3" t="s">
        <v>91</v>
      </c>
      <c r="Z8" s="5"/>
      <c r="AA8" s="3">
        <v>1</v>
      </c>
      <c r="AB8" s="3">
        <v>2</v>
      </c>
      <c r="AC8" s="3">
        <v>2</v>
      </c>
      <c r="AD8" s="3">
        <v>2</v>
      </c>
      <c r="AE8" s="3">
        <v>2</v>
      </c>
      <c r="AF8" s="3">
        <v>1</v>
      </c>
      <c r="AG8" s="3">
        <v>1</v>
      </c>
      <c r="AH8" s="3">
        <v>2</v>
      </c>
      <c r="AI8" s="3">
        <v>1</v>
      </c>
      <c r="AJ8" s="3">
        <v>2</v>
      </c>
      <c r="AK8" s="3">
        <v>2</v>
      </c>
      <c r="AL8" s="3">
        <v>2</v>
      </c>
      <c r="AM8" s="3">
        <v>2</v>
      </c>
      <c r="AN8" s="3">
        <v>2</v>
      </c>
      <c r="AO8" s="3">
        <v>2</v>
      </c>
      <c r="AP8" s="3">
        <v>2</v>
      </c>
      <c r="AQ8" s="3">
        <v>2</v>
      </c>
      <c r="AR8" s="3">
        <v>2</v>
      </c>
      <c r="AS8" s="3">
        <v>2</v>
      </c>
      <c r="AT8" s="3">
        <v>2</v>
      </c>
      <c r="AU8" s="3">
        <v>2</v>
      </c>
      <c r="AV8" s="3">
        <v>2</v>
      </c>
      <c r="AW8" s="3">
        <v>2</v>
      </c>
      <c r="AX8" s="3">
        <v>2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2</v>
      </c>
      <c r="BI8" s="3">
        <v>2</v>
      </c>
      <c r="BJ8" s="3">
        <v>2</v>
      </c>
      <c r="BK8" s="3">
        <v>2</v>
      </c>
      <c r="BL8" s="3">
        <v>2</v>
      </c>
      <c r="BM8" s="3">
        <v>2</v>
      </c>
      <c r="BN8" s="3">
        <v>2</v>
      </c>
      <c r="BO8" s="3">
        <v>2</v>
      </c>
      <c r="BP8" s="3">
        <v>2</v>
      </c>
      <c r="BQ8" s="3">
        <v>2</v>
      </c>
      <c r="BR8" s="3">
        <v>2</v>
      </c>
      <c r="BS8" s="3">
        <v>2</v>
      </c>
      <c r="BT8" s="3">
        <v>2</v>
      </c>
      <c r="BU8" s="3">
        <v>2</v>
      </c>
      <c r="BV8" s="3">
        <v>2</v>
      </c>
      <c r="BW8" s="3">
        <v>1</v>
      </c>
      <c r="BX8" s="3">
        <v>1</v>
      </c>
      <c r="BY8" s="3">
        <v>2</v>
      </c>
      <c r="BZ8" s="3">
        <v>1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1</v>
      </c>
      <c r="CG8" s="3">
        <v>1</v>
      </c>
      <c r="CH8" s="3">
        <v>2</v>
      </c>
      <c r="CI8" s="3">
        <v>2</v>
      </c>
      <c r="CJ8" s="3">
        <v>2</v>
      </c>
      <c r="CK8" s="3">
        <v>2</v>
      </c>
      <c r="CL8" s="3">
        <v>2</v>
      </c>
      <c r="CM8" s="3">
        <v>2</v>
      </c>
      <c r="CN8" s="3">
        <v>2</v>
      </c>
      <c r="CO8" s="3">
        <v>2</v>
      </c>
      <c r="CP8" s="3">
        <v>2</v>
      </c>
      <c r="CQ8" s="3">
        <v>2</v>
      </c>
      <c r="CR8" s="3">
        <v>2</v>
      </c>
      <c r="CS8" s="3">
        <v>2</v>
      </c>
      <c r="CT8" s="3">
        <v>2</v>
      </c>
      <c r="CU8" s="3">
        <v>2</v>
      </c>
    </row>
    <row r="9" spans="1:99" ht="12.75" x14ac:dyDescent="0.2">
      <c r="A9" s="14">
        <v>5</v>
      </c>
      <c r="B9" s="26" t="s">
        <v>237</v>
      </c>
      <c r="C9" s="27">
        <v>78</v>
      </c>
      <c r="D9" s="27">
        <v>79</v>
      </c>
      <c r="E9" s="27">
        <v>75</v>
      </c>
      <c r="F9" s="27">
        <v>76.95</v>
      </c>
      <c r="G9" s="22" t="str">
        <f t="shared" si="0"/>
        <v>PASSED</v>
      </c>
      <c r="H9" s="22">
        <v>2.1398999999999999</v>
      </c>
      <c r="I9" s="28">
        <v>44805</v>
      </c>
      <c r="J9" s="8" t="s">
        <v>110</v>
      </c>
      <c r="K9" s="4" t="s">
        <v>90</v>
      </c>
      <c r="L9" s="3" t="s">
        <v>111</v>
      </c>
      <c r="M9" s="3" t="s">
        <v>90</v>
      </c>
      <c r="N9" s="3" t="s">
        <v>97</v>
      </c>
      <c r="O9" s="3" t="s">
        <v>91</v>
      </c>
      <c r="P9" s="5"/>
      <c r="Q9" s="3" t="s">
        <v>99</v>
      </c>
      <c r="R9" s="3" t="s">
        <v>91</v>
      </c>
      <c r="S9" s="5"/>
      <c r="T9" s="3" t="s">
        <v>91</v>
      </c>
      <c r="U9" s="3" t="s">
        <v>101</v>
      </c>
      <c r="V9" s="5"/>
      <c r="W9" s="3" t="s">
        <v>91</v>
      </c>
      <c r="X9" s="5"/>
      <c r="Y9" s="3" t="s">
        <v>91</v>
      </c>
      <c r="Z9" s="5"/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2</v>
      </c>
      <c r="AN9" s="3">
        <v>1</v>
      </c>
      <c r="AO9" s="3">
        <v>2</v>
      </c>
      <c r="AP9" s="3">
        <v>2</v>
      </c>
      <c r="AQ9" s="3">
        <v>2</v>
      </c>
      <c r="AR9" s="3">
        <v>1</v>
      </c>
      <c r="AS9" s="3">
        <v>2</v>
      </c>
      <c r="AT9" s="3">
        <v>2</v>
      </c>
      <c r="AU9" s="3">
        <v>2</v>
      </c>
      <c r="AV9" s="3">
        <v>2</v>
      </c>
      <c r="AW9" s="3">
        <v>2</v>
      </c>
      <c r="AX9" s="3">
        <v>2</v>
      </c>
      <c r="AY9" s="3">
        <v>2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2</v>
      </c>
      <c r="BI9" s="3">
        <v>1</v>
      </c>
      <c r="BJ9" s="3">
        <v>1</v>
      </c>
      <c r="BK9" s="3">
        <v>1</v>
      </c>
      <c r="BL9" s="3">
        <v>1</v>
      </c>
      <c r="BM9" s="3">
        <v>2</v>
      </c>
      <c r="BN9" s="3">
        <v>2</v>
      </c>
      <c r="BO9" s="3">
        <v>1</v>
      </c>
      <c r="BP9" s="3">
        <v>2</v>
      </c>
      <c r="BQ9" s="3">
        <v>2</v>
      </c>
      <c r="BR9" s="3">
        <v>2</v>
      </c>
      <c r="BS9" s="3">
        <v>3</v>
      </c>
      <c r="BT9" s="3">
        <v>2</v>
      </c>
      <c r="BU9" s="3">
        <v>3</v>
      </c>
      <c r="BV9" s="3">
        <v>2</v>
      </c>
      <c r="BW9" s="3">
        <v>1</v>
      </c>
      <c r="BX9" s="3">
        <v>1</v>
      </c>
      <c r="BY9" s="3">
        <v>1</v>
      </c>
      <c r="BZ9" s="3">
        <v>1</v>
      </c>
      <c r="CA9" s="3">
        <v>1</v>
      </c>
      <c r="CB9" s="3">
        <v>1</v>
      </c>
      <c r="CC9" s="3">
        <v>1</v>
      </c>
      <c r="CD9" s="3">
        <v>1</v>
      </c>
      <c r="CE9" s="3">
        <v>1</v>
      </c>
      <c r="CF9" s="3">
        <v>3</v>
      </c>
      <c r="CG9" s="3">
        <v>3</v>
      </c>
      <c r="CH9" s="3">
        <v>3</v>
      </c>
      <c r="CI9" s="3">
        <v>3</v>
      </c>
      <c r="CJ9" s="3">
        <v>3</v>
      </c>
      <c r="CK9" s="3">
        <v>3</v>
      </c>
      <c r="CL9" s="3">
        <v>2</v>
      </c>
      <c r="CM9" s="3">
        <v>2</v>
      </c>
      <c r="CN9" s="3">
        <v>3</v>
      </c>
      <c r="CO9" s="3">
        <v>3</v>
      </c>
      <c r="CP9" s="3">
        <v>3</v>
      </c>
      <c r="CQ9" s="3">
        <v>2</v>
      </c>
      <c r="CR9" s="3">
        <v>2</v>
      </c>
      <c r="CS9" s="3">
        <v>2</v>
      </c>
      <c r="CT9" s="3">
        <v>3</v>
      </c>
      <c r="CU9" s="3">
        <v>3</v>
      </c>
    </row>
    <row r="10" spans="1:99" ht="15" x14ac:dyDescent="0.25">
      <c r="A10" s="14">
        <v>6</v>
      </c>
      <c r="B10" s="58" t="s">
        <v>129</v>
      </c>
      <c r="C10" s="41">
        <v>75</v>
      </c>
      <c r="D10" s="41">
        <v>72</v>
      </c>
      <c r="E10" s="41">
        <v>56</v>
      </c>
      <c r="F10" s="27">
        <v>65.55</v>
      </c>
      <c r="G10" s="22" t="s">
        <v>209</v>
      </c>
      <c r="H10" s="39">
        <v>2.1520000000000001</v>
      </c>
      <c r="I10" s="28">
        <v>44805</v>
      </c>
      <c r="J10" s="3" t="s">
        <v>103</v>
      </c>
      <c r="K10" s="3" t="s">
        <v>102</v>
      </c>
      <c r="L10" s="5"/>
      <c r="M10" s="3" t="s">
        <v>90</v>
      </c>
      <c r="N10" s="3" t="s">
        <v>125</v>
      </c>
      <c r="O10" s="3" t="s">
        <v>91</v>
      </c>
      <c r="P10" s="5"/>
      <c r="Q10" s="3" t="s">
        <v>93</v>
      </c>
      <c r="R10" s="8" t="s">
        <v>91</v>
      </c>
      <c r="S10" s="60"/>
      <c r="T10" s="3" t="s">
        <v>91</v>
      </c>
      <c r="U10" s="3" t="s">
        <v>101</v>
      </c>
      <c r="V10" s="5"/>
      <c r="W10" s="3" t="s">
        <v>91</v>
      </c>
      <c r="X10" s="5"/>
      <c r="Y10" s="3" t="s">
        <v>91</v>
      </c>
      <c r="Z10" s="5"/>
      <c r="AA10" s="3">
        <v>2</v>
      </c>
      <c r="AB10" s="3">
        <v>2</v>
      </c>
      <c r="AC10" s="3">
        <v>2</v>
      </c>
      <c r="AD10" s="3">
        <v>1</v>
      </c>
      <c r="AE10" s="3">
        <v>2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2</v>
      </c>
      <c r="AL10" s="3">
        <v>2</v>
      </c>
      <c r="AM10" s="3">
        <v>3</v>
      </c>
      <c r="AN10" s="3">
        <v>1</v>
      </c>
      <c r="AO10" s="3">
        <v>2</v>
      </c>
      <c r="AP10" s="3">
        <v>3</v>
      </c>
      <c r="AQ10" s="3">
        <v>2</v>
      </c>
      <c r="AR10" s="3">
        <v>1</v>
      </c>
      <c r="AS10" s="3">
        <v>1</v>
      </c>
      <c r="AT10" s="3">
        <v>2</v>
      </c>
      <c r="AU10" s="3">
        <v>2</v>
      </c>
      <c r="AV10" s="3">
        <v>2</v>
      </c>
      <c r="AW10" s="3">
        <v>2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  <c r="BD10" s="3">
        <v>2</v>
      </c>
      <c r="BE10" s="3">
        <v>1</v>
      </c>
      <c r="BF10" s="3">
        <v>1</v>
      </c>
      <c r="BG10" s="3">
        <v>1</v>
      </c>
      <c r="BH10" s="3">
        <v>1</v>
      </c>
      <c r="BI10" s="3">
        <v>1</v>
      </c>
      <c r="BJ10" s="3">
        <v>2</v>
      </c>
      <c r="BK10" s="3">
        <v>1</v>
      </c>
      <c r="BL10" s="3">
        <v>1</v>
      </c>
      <c r="BM10" s="3">
        <v>1</v>
      </c>
      <c r="BN10" s="3">
        <v>1</v>
      </c>
      <c r="BO10" s="3">
        <v>1</v>
      </c>
      <c r="BP10" s="3">
        <v>1</v>
      </c>
      <c r="BQ10" s="3">
        <v>2</v>
      </c>
      <c r="BR10" s="3">
        <v>2</v>
      </c>
      <c r="BS10" s="3">
        <v>1</v>
      </c>
      <c r="BT10" s="3">
        <v>1</v>
      </c>
      <c r="BU10" s="3">
        <v>1</v>
      </c>
      <c r="BV10" s="3">
        <v>1</v>
      </c>
      <c r="BW10" s="3">
        <v>2</v>
      </c>
      <c r="BX10" s="3">
        <v>3</v>
      </c>
      <c r="BY10" s="3">
        <v>2</v>
      </c>
      <c r="BZ10" s="3">
        <v>4</v>
      </c>
      <c r="CA10" s="3">
        <v>2</v>
      </c>
      <c r="CB10" s="3">
        <v>3</v>
      </c>
      <c r="CC10" s="3">
        <v>2</v>
      </c>
      <c r="CD10" s="3">
        <v>1</v>
      </c>
      <c r="CE10" s="3">
        <v>2</v>
      </c>
      <c r="CF10" s="3">
        <v>2</v>
      </c>
      <c r="CG10" s="3">
        <v>2</v>
      </c>
      <c r="CH10" s="3">
        <v>2</v>
      </c>
      <c r="CI10" s="3">
        <v>1</v>
      </c>
      <c r="CJ10" s="3">
        <v>1</v>
      </c>
      <c r="CK10" s="3">
        <v>1</v>
      </c>
      <c r="CL10" s="3">
        <v>3</v>
      </c>
      <c r="CM10" s="3">
        <v>3</v>
      </c>
      <c r="CN10" s="3">
        <v>2</v>
      </c>
      <c r="CO10" s="3">
        <v>2</v>
      </c>
      <c r="CP10" s="3">
        <v>3</v>
      </c>
      <c r="CQ10" s="3">
        <v>2</v>
      </c>
      <c r="CR10" s="3">
        <v>1</v>
      </c>
      <c r="CS10" s="3">
        <v>1</v>
      </c>
      <c r="CT10" s="3">
        <v>2</v>
      </c>
      <c r="CU10" s="3">
        <v>2</v>
      </c>
    </row>
    <row r="11" spans="1:99" ht="15" x14ac:dyDescent="0.25">
      <c r="A11" s="14">
        <v>7</v>
      </c>
      <c r="B11" s="26" t="s">
        <v>280</v>
      </c>
      <c r="C11" s="27">
        <v>75</v>
      </c>
      <c r="D11" s="27">
        <v>71</v>
      </c>
      <c r="E11" s="27">
        <v>75</v>
      </c>
      <c r="F11" s="27">
        <v>73.8</v>
      </c>
      <c r="G11" s="37" t="str">
        <f t="shared" ref="G11:G19" si="1">IF(F11&gt;=70,"PASSED", "---")</f>
        <v>PASSED</v>
      </c>
      <c r="H11" s="39">
        <v>1.7134</v>
      </c>
      <c r="I11" s="28">
        <v>45017</v>
      </c>
      <c r="J11" s="3" t="s">
        <v>103</v>
      </c>
      <c r="K11" s="3" t="s">
        <v>102</v>
      </c>
      <c r="L11" s="5"/>
      <c r="M11" s="3" t="s">
        <v>91</v>
      </c>
      <c r="N11" s="5"/>
      <c r="O11" s="3" t="s">
        <v>91</v>
      </c>
      <c r="P11" s="5"/>
      <c r="Q11" s="3" t="s">
        <v>99</v>
      </c>
      <c r="R11" s="3" t="s">
        <v>91</v>
      </c>
      <c r="S11" s="5"/>
      <c r="T11" s="3" t="s">
        <v>91</v>
      </c>
      <c r="U11" s="3" t="s">
        <v>163</v>
      </c>
      <c r="V11" s="5"/>
      <c r="W11" s="3" t="s">
        <v>91</v>
      </c>
      <c r="X11" s="5"/>
      <c r="Y11" s="3" t="s">
        <v>91</v>
      </c>
      <c r="Z11" s="5"/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3</v>
      </c>
      <c r="AH11" s="3">
        <v>2</v>
      </c>
      <c r="AI11" s="3">
        <v>2</v>
      </c>
      <c r="AJ11" s="3">
        <v>2</v>
      </c>
      <c r="AK11" s="3">
        <v>2</v>
      </c>
      <c r="AL11" s="3">
        <v>2</v>
      </c>
      <c r="AM11" s="3">
        <v>2</v>
      </c>
      <c r="AN11" s="3">
        <v>2</v>
      </c>
      <c r="AO11" s="3">
        <v>2</v>
      </c>
      <c r="AP11" s="3">
        <v>2</v>
      </c>
      <c r="AQ11" s="3">
        <v>2</v>
      </c>
      <c r="AR11" s="3">
        <v>2</v>
      </c>
      <c r="AS11" s="3">
        <v>2</v>
      </c>
      <c r="AT11" s="3">
        <v>2</v>
      </c>
      <c r="AU11" s="3">
        <v>2</v>
      </c>
      <c r="AV11" s="3">
        <v>2</v>
      </c>
      <c r="AW11" s="3">
        <v>2</v>
      </c>
      <c r="AX11" s="3">
        <v>2</v>
      </c>
      <c r="AY11" s="3">
        <v>2</v>
      </c>
      <c r="AZ11" s="3">
        <v>2</v>
      </c>
      <c r="BA11" s="3">
        <v>2</v>
      </c>
      <c r="BB11" s="3">
        <v>2</v>
      </c>
      <c r="BC11" s="3">
        <v>2</v>
      </c>
      <c r="BD11" s="3">
        <v>2</v>
      </c>
      <c r="BE11" s="3">
        <v>2</v>
      </c>
      <c r="BF11" s="3">
        <v>2</v>
      </c>
      <c r="BG11" s="3">
        <v>2</v>
      </c>
      <c r="BH11" s="3">
        <v>2</v>
      </c>
      <c r="BI11" s="3">
        <v>2</v>
      </c>
      <c r="BJ11" s="3">
        <v>2</v>
      </c>
      <c r="BK11" s="3">
        <v>2</v>
      </c>
      <c r="BL11" s="3">
        <v>2</v>
      </c>
      <c r="BM11" s="3">
        <v>2</v>
      </c>
      <c r="BN11" s="3">
        <v>2</v>
      </c>
      <c r="BO11" s="3">
        <v>2</v>
      </c>
      <c r="BP11" s="3">
        <v>2</v>
      </c>
      <c r="BQ11" s="3">
        <v>2</v>
      </c>
      <c r="BR11" s="3">
        <v>2</v>
      </c>
      <c r="BS11" s="3">
        <v>2</v>
      </c>
      <c r="BT11" s="3">
        <v>2</v>
      </c>
      <c r="BU11" s="3">
        <v>2</v>
      </c>
      <c r="BV11" s="3">
        <v>2</v>
      </c>
      <c r="BW11" s="3">
        <v>2</v>
      </c>
      <c r="BX11" s="3">
        <v>2</v>
      </c>
      <c r="BY11" s="3">
        <v>2</v>
      </c>
      <c r="BZ11" s="3">
        <v>2</v>
      </c>
      <c r="CA11" s="3">
        <v>2</v>
      </c>
      <c r="CB11" s="3">
        <v>2</v>
      </c>
      <c r="CC11" s="3">
        <v>2</v>
      </c>
      <c r="CD11" s="3">
        <v>2</v>
      </c>
      <c r="CE11" s="3">
        <v>2</v>
      </c>
      <c r="CF11" s="3">
        <v>2</v>
      </c>
      <c r="CG11" s="3">
        <v>2</v>
      </c>
      <c r="CH11" s="3">
        <v>2</v>
      </c>
      <c r="CI11" s="3">
        <v>2</v>
      </c>
      <c r="CJ11" s="3">
        <v>2</v>
      </c>
      <c r="CK11" s="3">
        <v>2</v>
      </c>
      <c r="CL11" s="3">
        <v>2</v>
      </c>
      <c r="CM11" s="3">
        <v>2</v>
      </c>
      <c r="CN11" s="3">
        <v>2</v>
      </c>
      <c r="CO11" s="3">
        <v>2</v>
      </c>
      <c r="CP11" s="3">
        <v>2</v>
      </c>
      <c r="CQ11" s="3">
        <v>2</v>
      </c>
      <c r="CR11" s="3">
        <v>2</v>
      </c>
      <c r="CS11" s="3">
        <v>2</v>
      </c>
      <c r="CT11" s="3">
        <v>2</v>
      </c>
      <c r="CU11" s="3">
        <v>2</v>
      </c>
    </row>
    <row r="12" spans="1:99" ht="12.75" x14ac:dyDescent="0.2">
      <c r="A12" s="14">
        <v>8</v>
      </c>
      <c r="B12" s="26" t="s">
        <v>281</v>
      </c>
      <c r="C12" s="27">
        <v>92</v>
      </c>
      <c r="D12" s="27">
        <v>84</v>
      </c>
      <c r="E12" s="27">
        <v>89</v>
      </c>
      <c r="F12" s="27">
        <v>88.25</v>
      </c>
      <c r="G12" s="37" t="str">
        <f t="shared" si="1"/>
        <v>PASSED</v>
      </c>
      <c r="H12" s="22">
        <v>1.56</v>
      </c>
      <c r="I12" s="28">
        <v>45017</v>
      </c>
      <c r="J12" s="8" t="s">
        <v>103</v>
      </c>
      <c r="K12" s="8" t="s">
        <v>102</v>
      </c>
      <c r="L12" s="60"/>
      <c r="M12" s="8" t="s">
        <v>90</v>
      </c>
      <c r="N12" s="8" t="s">
        <v>144</v>
      </c>
      <c r="O12" s="8" t="s">
        <v>91</v>
      </c>
      <c r="P12" s="60"/>
      <c r="Q12" s="8" t="s">
        <v>99</v>
      </c>
      <c r="R12" s="8" t="s">
        <v>91</v>
      </c>
      <c r="S12" s="60"/>
      <c r="T12" s="8" t="s">
        <v>91</v>
      </c>
      <c r="U12" s="3" t="s">
        <v>163</v>
      </c>
      <c r="V12" s="60"/>
      <c r="W12" s="8" t="s">
        <v>91</v>
      </c>
      <c r="X12" s="60"/>
      <c r="Y12" s="8" t="s">
        <v>91</v>
      </c>
      <c r="Z12" s="60"/>
      <c r="AA12" s="8">
        <v>1</v>
      </c>
      <c r="AB12" s="8">
        <v>1</v>
      </c>
      <c r="AC12" s="8">
        <v>1</v>
      </c>
      <c r="AD12" s="8">
        <v>2</v>
      </c>
      <c r="AE12" s="8">
        <v>3</v>
      </c>
      <c r="AF12" s="8">
        <v>1</v>
      </c>
      <c r="AG12" s="8">
        <v>1</v>
      </c>
      <c r="AH12" s="8">
        <v>1</v>
      </c>
      <c r="AI12" s="8">
        <v>1</v>
      </c>
      <c r="AJ12" s="8">
        <v>1</v>
      </c>
      <c r="AK12" s="8">
        <v>1</v>
      </c>
      <c r="AL12" s="8">
        <v>1</v>
      </c>
      <c r="AM12" s="8">
        <v>2</v>
      </c>
      <c r="AN12" s="8">
        <v>2</v>
      </c>
      <c r="AO12" s="8">
        <v>2</v>
      </c>
      <c r="AP12" s="8">
        <v>1</v>
      </c>
      <c r="AQ12" s="8">
        <v>1</v>
      </c>
      <c r="AR12" s="8">
        <v>1</v>
      </c>
      <c r="AS12" s="8">
        <v>1</v>
      </c>
      <c r="AT12" s="8">
        <v>2</v>
      </c>
      <c r="AU12" s="8">
        <v>2</v>
      </c>
      <c r="AV12" s="8">
        <v>1</v>
      </c>
      <c r="AW12" s="8">
        <v>1</v>
      </c>
      <c r="AX12" s="8">
        <v>2</v>
      </c>
      <c r="AY12" s="8">
        <v>1</v>
      </c>
      <c r="AZ12" s="8">
        <v>1</v>
      </c>
      <c r="BA12" s="8">
        <v>1</v>
      </c>
      <c r="BB12" s="8">
        <v>1</v>
      </c>
      <c r="BC12" s="8">
        <v>2</v>
      </c>
      <c r="BD12" s="8">
        <v>1</v>
      </c>
      <c r="BE12" s="8">
        <v>1</v>
      </c>
      <c r="BF12" s="8">
        <v>2</v>
      </c>
      <c r="BG12" s="8">
        <v>2</v>
      </c>
      <c r="BH12" s="8">
        <v>1</v>
      </c>
      <c r="BI12" s="8">
        <v>1</v>
      </c>
      <c r="BJ12" s="8">
        <v>2</v>
      </c>
      <c r="BK12" s="8">
        <v>1</v>
      </c>
      <c r="BL12" s="8">
        <v>1</v>
      </c>
      <c r="BM12" s="8">
        <v>2</v>
      </c>
      <c r="BN12" s="8">
        <v>2</v>
      </c>
      <c r="BO12" s="8">
        <v>1</v>
      </c>
      <c r="BP12" s="8">
        <v>1</v>
      </c>
      <c r="BQ12" s="8">
        <v>1</v>
      </c>
      <c r="BR12" s="8">
        <v>1</v>
      </c>
      <c r="BS12" s="8">
        <v>1</v>
      </c>
      <c r="BT12" s="8">
        <v>1</v>
      </c>
      <c r="BU12" s="8">
        <v>1</v>
      </c>
      <c r="BV12" s="8">
        <v>1</v>
      </c>
      <c r="BW12" s="8">
        <v>3</v>
      </c>
      <c r="BX12" s="8">
        <v>1</v>
      </c>
      <c r="BY12" s="8">
        <v>3</v>
      </c>
      <c r="BZ12" s="8">
        <v>2</v>
      </c>
      <c r="CA12" s="8">
        <v>1</v>
      </c>
      <c r="CB12" s="8">
        <v>2</v>
      </c>
      <c r="CC12" s="8">
        <v>1</v>
      </c>
      <c r="CD12" s="8">
        <v>3</v>
      </c>
      <c r="CE12" s="8">
        <v>1</v>
      </c>
      <c r="CF12" s="8">
        <v>1</v>
      </c>
      <c r="CG12" s="8">
        <v>3</v>
      </c>
      <c r="CH12" s="8">
        <v>3</v>
      </c>
      <c r="CI12" s="8">
        <v>2</v>
      </c>
      <c r="CJ12" s="8">
        <v>2</v>
      </c>
      <c r="CK12" s="8">
        <v>2</v>
      </c>
      <c r="CL12" s="8">
        <v>2</v>
      </c>
      <c r="CM12" s="8">
        <v>2</v>
      </c>
      <c r="CN12" s="8">
        <v>4</v>
      </c>
      <c r="CO12" s="8">
        <v>2</v>
      </c>
      <c r="CP12" s="8">
        <v>2</v>
      </c>
      <c r="CQ12" s="8">
        <v>2</v>
      </c>
      <c r="CR12" s="8">
        <v>2</v>
      </c>
      <c r="CS12" s="8">
        <v>2</v>
      </c>
      <c r="CT12" s="8">
        <v>2</v>
      </c>
      <c r="CU12" s="8">
        <v>1</v>
      </c>
    </row>
    <row r="13" spans="1:99" ht="15" x14ac:dyDescent="0.25">
      <c r="A13" s="14">
        <v>9</v>
      </c>
      <c r="B13" s="26" t="s">
        <v>287</v>
      </c>
      <c r="C13" s="27">
        <v>70</v>
      </c>
      <c r="D13" s="27">
        <v>70</v>
      </c>
      <c r="E13" s="27">
        <v>70</v>
      </c>
      <c r="F13" s="27">
        <v>70</v>
      </c>
      <c r="G13" s="37" t="str">
        <f t="shared" si="1"/>
        <v>PASSED</v>
      </c>
      <c r="H13" s="39">
        <v>2.42</v>
      </c>
      <c r="I13" s="28">
        <v>45017</v>
      </c>
      <c r="J13" s="11" t="s">
        <v>103</v>
      </c>
      <c r="K13" s="11" t="s">
        <v>102</v>
      </c>
      <c r="L13" s="61"/>
      <c r="M13" s="12" t="s">
        <v>90</v>
      </c>
      <c r="N13" s="12" t="s">
        <v>156</v>
      </c>
      <c r="O13" s="12" t="s">
        <v>90</v>
      </c>
      <c r="P13" s="12" t="s">
        <v>123</v>
      </c>
      <c r="Q13" s="12" t="s">
        <v>106</v>
      </c>
      <c r="R13" s="3" t="s">
        <v>91</v>
      </c>
      <c r="S13" s="5"/>
      <c r="T13" s="12" t="s">
        <v>91</v>
      </c>
      <c r="U13" s="3" t="s">
        <v>163</v>
      </c>
      <c r="V13" s="61"/>
      <c r="W13" s="12" t="s">
        <v>91</v>
      </c>
      <c r="X13" s="61"/>
      <c r="Y13" s="12" t="s">
        <v>91</v>
      </c>
      <c r="Z13" s="61"/>
      <c r="AA13" s="12">
        <v>2</v>
      </c>
      <c r="AB13" s="12">
        <v>2</v>
      </c>
      <c r="AC13" s="12">
        <v>3</v>
      </c>
      <c r="AD13" s="12">
        <v>3</v>
      </c>
      <c r="AE13" s="12">
        <v>2</v>
      </c>
      <c r="AF13" s="12">
        <v>2</v>
      </c>
      <c r="AG13" s="12">
        <v>2</v>
      </c>
      <c r="AH13" s="12">
        <v>3</v>
      </c>
      <c r="AI13" s="12">
        <v>2</v>
      </c>
      <c r="AJ13" s="12">
        <v>2</v>
      </c>
      <c r="AK13" s="12">
        <v>3</v>
      </c>
      <c r="AL13" s="12">
        <v>2</v>
      </c>
      <c r="AM13" s="12">
        <v>3</v>
      </c>
      <c r="AN13" s="12">
        <v>2</v>
      </c>
      <c r="AO13" s="12">
        <v>2</v>
      </c>
      <c r="AP13" s="12">
        <v>3</v>
      </c>
      <c r="AQ13" s="12">
        <v>3</v>
      </c>
      <c r="AR13" s="12">
        <v>2</v>
      </c>
      <c r="AS13" s="12">
        <v>2</v>
      </c>
      <c r="AT13" s="12">
        <v>2</v>
      </c>
      <c r="AU13" s="12">
        <v>3</v>
      </c>
      <c r="AV13" s="12">
        <v>3</v>
      </c>
      <c r="AW13" s="12">
        <v>3</v>
      </c>
      <c r="AX13" s="12">
        <v>2</v>
      </c>
      <c r="AY13" s="12">
        <v>2</v>
      </c>
      <c r="AZ13" s="12">
        <v>3</v>
      </c>
      <c r="BA13" s="12">
        <v>2</v>
      </c>
      <c r="BB13" s="12">
        <v>3</v>
      </c>
      <c r="BC13" s="12">
        <v>3</v>
      </c>
      <c r="BD13" s="12">
        <v>3</v>
      </c>
      <c r="BE13" s="12">
        <v>3</v>
      </c>
      <c r="BF13" s="12">
        <v>3</v>
      </c>
      <c r="BG13" s="12">
        <v>3</v>
      </c>
      <c r="BH13" s="12">
        <v>3</v>
      </c>
      <c r="BI13" s="12">
        <v>2</v>
      </c>
      <c r="BJ13" s="12">
        <v>2</v>
      </c>
      <c r="BK13" s="12">
        <v>3</v>
      </c>
      <c r="BL13" s="12">
        <v>3</v>
      </c>
      <c r="BM13" s="12">
        <v>3</v>
      </c>
      <c r="BN13" s="12">
        <v>2</v>
      </c>
      <c r="BO13" s="12">
        <v>3</v>
      </c>
      <c r="BP13" s="12">
        <v>3</v>
      </c>
      <c r="BQ13" s="12">
        <v>2</v>
      </c>
      <c r="BR13" s="12">
        <v>2</v>
      </c>
      <c r="BS13" s="12">
        <v>2</v>
      </c>
      <c r="BT13" s="12">
        <v>2</v>
      </c>
      <c r="BU13" s="12">
        <v>2</v>
      </c>
      <c r="BV13" s="12">
        <v>2</v>
      </c>
      <c r="BW13" s="12">
        <v>2</v>
      </c>
      <c r="BX13" s="12">
        <v>2</v>
      </c>
      <c r="BY13" s="12">
        <v>2</v>
      </c>
      <c r="BZ13" s="12">
        <v>2</v>
      </c>
      <c r="CA13" s="12">
        <v>2</v>
      </c>
      <c r="CB13" s="12">
        <v>2</v>
      </c>
      <c r="CC13" s="12">
        <v>2</v>
      </c>
      <c r="CD13" s="12">
        <v>2</v>
      </c>
      <c r="CE13" s="12">
        <v>2</v>
      </c>
      <c r="CF13" s="12">
        <v>2</v>
      </c>
      <c r="CG13" s="12">
        <v>3</v>
      </c>
      <c r="CH13" s="12">
        <v>3</v>
      </c>
      <c r="CI13" s="12">
        <v>3</v>
      </c>
      <c r="CJ13" s="12">
        <v>3</v>
      </c>
      <c r="CK13" s="12">
        <v>3</v>
      </c>
      <c r="CL13" s="12">
        <v>3</v>
      </c>
      <c r="CM13" s="12">
        <v>3</v>
      </c>
      <c r="CN13" s="12">
        <v>3</v>
      </c>
      <c r="CO13" s="12">
        <v>2</v>
      </c>
      <c r="CP13" s="12">
        <v>2</v>
      </c>
      <c r="CQ13" s="12">
        <v>2</v>
      </c>
      <c r="CR13" s="12">
        <v>2</v>
      </c>
      <c r="CS13" s="12">
        <v>2</v>
      </c>
      <c r="CT13" s="12">
        <v>2</v>
      </c>
      <c r="CU13" s="12">
        <v>2</v>
      </c>
    </row>
    <row r="14" spans="1:99" ht="15" x14ac:dyDescent="0.25">
      <c r="A14" s="14">
        <v>10</v>
      </c>
      <c r="B14" s="26" t="s">
        <v>288</v>
      </c>
      <c r="C14" s="27">
        <v>78</v>
      </c>
      <c r="D14" s="27">
        <v>66</v>
      </c>
      <c r="E14" s="27">
        <v>75</v>
      </c>
      <c r="F14" s="27">
        <v>73.05</v>
      </c>
      <c r="G14" s="37" t="str">
        <f t="shared" si="1"/>
        <v>PASSED</v>
      </c>
      <c r="H14" s="39">
        <v>1.6147</v>
      </c>
      <c r="I14" s="28">
        <v>45017</v>
      </c>
      <c r="J14" s="8" t="s">
        <v>103</v>
      </c>
      <c r="K14" s="8" t="s">
        <v>102</v>
      </c>
      <c r="L14" s="60"/>
      <c r="M14" s="8" t="s">
        <v>91</v>
      </c>
      <c r="N14" s="60"/>
      <c r="O14" s="8" t="s">
        <v>91</v>
      </c>
      <c r="P14" s="60"/>
      <c r="Q14" s="8" t="s">
        <v>99</v>
      </c>
      <c r="R14" s="8" t="s">
        <v>91</v>
      </c>
      <c r="S14" s="60"/>
      <c r="T14" s="8" t="s">
        <v>91</v>
      </c>
      <c r="U14" s="3" t="s">
        <v>101</v>
      </c>
      <c r="V14" s="60"/>
      <c r="W14" s="8" t="s">
        <v>90</v>
      </c>
      <c r="X14" s="8" t="s">
        <v>122</v>
      </c>
      <c r="Y14" s="8" t="s">
        <v>91</v>
      </c>
      <c r="Z14" s="60"/>
      <c r="AA14" s="8">
        <v>2</v>
      </c>
      <c r="AB14" s="8">
        <v>1</v>
      </c>
      <c r="AC14" s="8">
        <v>1</v>
      </c>
      <c r="AD14" s="8">
        <v>2</v>
      </c>
      <c r="AE14" s="8">
        <v>2</v>
      </c>
      <c r="AF14" s="8">
        <v>2</v>
      </c>
      <c r="AG14" s="8">
        <v>2</v>
      </c>
      <c r="AH14" s="8">
        <v>2</v>
      </c>
      <c r="AI14" s="8">
        <v>2</v>
      </c>
      <c r="AJ14" s="8">
        <v>2</v>
      </c>
      <c r="AK14" s="8">
        <v>2</v>
      </c>
      <c r="AL14" s="8">
        <v>2</v>
      </c>
      <c r="AM14" s="8">
        <v>2</v>
      </c>
      <c r="AN14" s="8">
        <v>2</v>
      </c>
      <c r="AO14" s="8">
        <v>2</v>
      </c>
      <c r="AP14" s="8">
        <v>2</v>
      </c>
      <c r="AQ14" s="8">
        <v>2</v>
      </c>
      <c r="AR14" s="8">
        <v>1</v>
      </c>
      <c r="AS14" s="8">
        <v>2</v>
      </c>
      <c r="AT14" s="8">
        <v>2</v>
      </c>
      <c r="AU14" s="8">
        <v>2</v>
      </c>
      <c r="AV14" s="8">
        <v>3</v>
      </c>
      <c r="AW14" s="8">
        <v>2</v>
      </c>
      <c r="AX14" s="8">
        <v>1</v>
      </c>
      <c r="AY14" s="8">
        <v>1</v>
      </c>
      <c r="AZ14" s="8">
        <v>1</v>
      </c>
      <c r="BA14" s="8">
        <v>1</v>
      </c>
      <c r="BB14" s="8">
        <v>3</v>
      </c>
      <c r="BC14" s="8">
        <v>3</v>
      </c>
      <c r="BD14" s="8">
        <v>3</v>
      </c>
      <c r="BE14" s="8">
        <v>2</v>
      </c>
      <c r="BF14" s="8">
        <v>2</v>
      </c>
      <c r="BG14" s="8">
        <v>2</v>
      </c>
      <c r="BH14" s="8">
        <v>2</v>
      </c>
      <c r="BI14" s="8">
        <v>2</v>
      </c>
      <c r="BJ14" s="8">
        <v>1</v>
      </c>
      <c r="BK14" s="8">
        <v>3</v>
      </c>
      <c r="BL14" s="8">
        <v>1</v>
      </c>
      <c r="BM14" s="8">
        <v>2</v>
      </c>
      <c r="BN14" s="8">
        <v>2</v>
      </c>
      <c r="BO14" s="8">
        <v>1</v>
      </c>
      <c r="BP14" s="8">
        <v>1</v>
      </c>
      <c r="BQ14" s="8">
        <v>1</v>
      </c>
      <c r="BR14" s="8">
        <v>2</v>
      </c>
      <c r="BS14" s="8">
        <v>2</v>
      </c>
      <c r="BT14" s="8">
        <v>1</v>
      </c>
      <c r="BU14" s="8">
        <v>2</v>
      </c>
      <c r="BV14" s="8">
        <v>1</v>
      </c>
      <c r="BW14" s="8">
        <v>2</v>
      </c>
      <c r="BX14" s="8">
        <v>2</v>
      </c>
      <c r="BY14" s="8">
        <v>2</v>
      </c>
      <c r="BZ14" s="8">
        <v>2</v>
      </c>
      <c r="CA14" s="8">
        <v>2</v>
      </c>
      <c r="CB14" s="8">
        <v>2</v>
      </c>
      <c r="CC14" s="8">
        <v>2</v>
      </c>
      <c r="CD14" s="8">
        <v>2</v>
      </c>
      <c r="CE14" s="8">
        <v>2</v>
      </c>
      <c r="CF14" s="8">
        <v>2</v>
      </c>
      <c r="CG14" s="8">
        <v>2</v>
      </c>
      <c r="CH14" s="8">
        <v>2</v>
      </c>
      <c r="CI14" s="8">
        <v>2</v>
      </c>
      <c r="CJ14" s="8">
        <v>2</v>
      </c>
      <c r="CK14" s="8">
        <v>2</v>
      </c>
      <c r="CL14" s="8">
        <v>2</v>
      </c>
      <c r="CM14" s="8">
        <v>2</v>
      </c>
      <c r="CN14" s="8">
        <v>2</v>
      </c>
      <c r="CO14" s="8">
        <v>2</v>
      </c>
      <c r="CP14" s="8">
        <v>2</v>
      </c>
      <c r="CQ14" s="8">
        <v>2</v>
      </c>
      <c r="CR14" s="8">
        <v>2</v>
      </c>
      <c r="CS14" s="8">
        <v>2</v>
      </c>
      <c r="CT14" s="8">
        <v>2</v>
      </c>
      <c r="CU14" s="8">
        <v>2</v>
      </c>
    </row>
    <row r="15" spans="1:99" ht="15" x14ac:dyDescent="0.25">
      <c r="A15" s="14">
        <v>11</v>
      </c>
      <c r="B15" s="26" t="s">
        <v>290</v>
      </c>
      <c r="C15" s="27">
        <v>84</v>
      </c>
      <c r="D15" s="27">
        <v>80</v>
      </c>
      <c r="E15" s="27">
        <v>77</v>
      </c>
      <c r="F15" s="27">
        <v>79.650000000000006</v>
      </c>
      <c r="G15" s="37" t="str">
        <f t="shared" si="1"/>
        <v>PASSED</v>
      </c>
      <c r="H15" s="39">
        <v>1.6765000000000001</v>
      </c>
      <c r="I15" s="28">
        <v>45017</v>
      </c>
      <c r="J15" s="8" t="s">
        <v>103</v>
      </c>
      <c r="K15" s="8" t="s">
        <v>102</v>
      </c>
      <c r="L15" s="60"/>
      <c r="M15" s="8" t="s">
        <v>90</v>
      </c>
      <c r="N15" s="8" t="s">
        <v>97</v>
      </c>
      <c r="O15" s="8" t="s">
        <v>91</v>
      </c>
      <c r="P15" s="60"/>
      <c r="Q15" s="8" t="s">
        <v>99</v>
      </c>
      <c r="R15" s="3" t="s">
        <v>91</v>
      </c>
      <c r="S15" s="5"/>
      <c r="T15" s="8" t="s">
        <v>91</v>
      </c>
      <c r="U15" s="3" t="s">
        <v>163</v>
      </c>
      <c r="V15" s="60"/>
      <c r="W15" s="8" t="s">
        <v>90</v>
      </c>
      <c r="X15" s="8" t="s">
        <v>104</v>
      </c>
      <c r="Y15" s="8" t="s">
        <v>91</v>
      </c>
      <c r="Z15" s="60"/>
      <c r="AA15" s="8">
        <v>3</v>
      </c>
      <c r="AB15" s="8">
        <v>2</v>
      </c>
      <c r="AC15" s="8">
        <v>2</v>
      </c>
      <c r="AD15" s="8">
        <v>2</v>
      </c>
      <c r="AE15" s="8">
        <v>2</v>
      </c>
      <c r="AF15" s="8">
        <v>2</v>
      </c>
      <c r="AG15" s="8">
        <v>3</v>
      </c>
      <c r="AH15" s="8">
        <v>2</v>
      </c>
      <c r="AI15" s="8">
        <v>2</v>
      </c>
      <c r="AJ15" s="8">
        <v>2</v>
      </c>
      <c r="AK15" s="8">
        <v>2</v>
      </c>
      <c r="AL15" s="8">
        <v>2</v>
      </c>
      <c r="AM15" s="8">
        <v>3</v>
      </c>
      <c r="AN15" s="8">
        <v>3</v>
      </c>
      <c r="AO15" s="8">
        <v>3</v>
      </c>
      <c r="AP15" s="8">
        <v>3</v>
      </c>
      <c r="AQ15" s="8">
        <v>3</v>
      </c>
      <c r="AR15" s="8">
        <v>3</v>
      </c>
      <c r="AS15" s="8">
        <v>3</v>
      </c>
      <c r="AT15" s="8">
        <v>2</v>
      </c>
      <c r="AU15" s="8">
        <v>3</v>
      </c>
      <c r="AV15" s="8">
        <v>3</v>
      </c>
      <c r="AW15" s="8">
        <v>3</v>
      </c>
      <c r="AX15" s="8">
        <v>3</v>
      </c>
      <c r="AY15" s="8">
        <v>3</v>
      </c>
      <c r="AZ15" s="8">
        <v>3</v>
      </c>
      <c r="BA15" s="8">
        <v>2</v>
      </c>
      <c r="BB15" s="8">
        <v>3</v>
      </c>
      <c r="BC15" s="8">
        <v>2</v>
      </c>
      <c r="BD15" s="8">
        <v>2</v>
      </c>
      <c r="BE15" s="8">
        <v>2</v>
      </c>
      <c r="BF15" s="8">
        <v>3</v>
      </c>
      <c r="BG15" s="8">
        <v>2</v>
      </c>
      <c r="BH15" s="8">
        <v>3</v>
      </c>
      <c r="BI15" s="8">
        <v>3</v>
      </c>
      <c r="BJ15" s="8">
        <v>2</v>
      </c>
      <c r="BK15" s="8">
        <v>2</v>
      </c>
      <c r="BL15" s="8">
        <v>4</v>
      </c>
      <c r="BM15" s="8">
        <v>3</v>
      </c>
      <c r="BN15" s="8">
        <v>3</v>
      </c>
      <c r="BO15" s="8">
        <v>2</v>
      </c>
      <c r="BP15" s="8">
        <v>2</v>
      </c>
      <c r="BQ15" s="8">
        <v>2</v>
      </c>
      <c r="BR15" s="8">
        <v>2</v>
      </c>
      <c r="BS15" s="8">
        <v>4</v>
      </c>
      <c r="BT15" s="8">
        <v>2</v>
      </c>
      <c r="BU15" s="8">
        <v>2</v>
      </c>
      <c r="BV15" s="8">
        <v>1</v>
      </c>
      <c r="BW15" s="8">
        <v>2</v>
      </c>
      <c r="BX15" s="8">
        <v>2</v>
      </c>
      <c r="BY15" s="8">
        <v>2</v>
      </c>
      <c r="BZ15" s="8">
        <v>2</v>
      </c>
      <c r="CA15" s="8">
        <v>2</v>
      </c>
      <c r="CB15" s="8">
        <v>2</v>
      </c>
      <c r="CC15" s="8">
        <v>3</v>
      </c>
      <c r="CD15" s="8">
        <v>2</v>
      </c>
      <c r="CE15" s="8">
        <v>2</v>
      </c>
      <c r="CF15" s="8">
        <v>2</v>
      </c>
      <c r="CG15" s="8">
        <v>4</v>
      </c>
      <c r="CH15" s="8">
        <v>3</v>
      </c>
      <c r="CI15" s="8">
        <v>4</v>
      </c>
      <c r="CJ15" s="8">
        <v>4</v>
      </c>
      <c r="CK15" s="8">
        <v>4</v>
      </c>
      <c r="CL15" s="8">
        <v>4</v>
      </c>
      <c r="CM15" s="8">
        <v>4</v>
      </c>
      <c r="CN15" s="8">
        <v>4</v>
      </c>
      <c r="CO15" s="8">
        <v>2</v>
      </c>
      <c r="CP15" s="8">
        <v>2</v>
      </c>
      <c r="CQ15" s="8">
        <v>3</v>
      </c>
      <c r="CR15" s="8">
        <v>3</v>
      </c>
      <c r="CS15" s="8">
        <v>2</v>
      </c>
      <c r="CT15" s="8">
        <v>2</v>
      </c>
      <c r="CU15" s="8">
        <v>2</v>
      </c>
    </row>
    <row r="16" spans="1:99" ht="15" x14ac:dyDescent="0.25">
      <c r="A16" s="14">
        <v>12</v>
      </c>
      <c r="B16" s="26" t="s">
        <v>291</v>
      </c>
      <c r="C16" s="27">
        <v>89</v>
      </c>
      <c r="D16" s="27">
        <v>83</v>
      </c>
      <c r="E16" s="27">
        <v>87</v>
      </c>
      <c r="F16" s="27">
        <v>86.3</v>
      </c>
      <c r="G16" s="37" t="str">
        <f t="shared" si="1"/>
        <v>PASSED</v>
      </c>
      <c r="H16" s="39">
        <v>1.6351</v>
      </c>
      <c r="I16" s="28">
        <v>45017</v>
      </c>
      <c r="J16" s="8" t="s">
        <v>103</v>
      </c>
      <c r="K16" s="8" t="s">
        <v>102</v>
      </c>
      <c r="L16" s="60"/>
      <c r="M16" s="8" t="s">
        <v>91</v>
      </c>
      <c r="N16" s="8" t="s">
        <v>96</v>
      </c>
      <c r="O16" s="8" t="s">
        <v>91</v>
      </c>
      <c r="P16" s="8" t="s">
        <v>96</v>
      </c>
      <c r="Q16" s="8" t="s">
        <v>99</v>
      </c>
      <c r="R16" s="8" t="s">
        <v>91</v>
      </c>
      <c r="S16" s="60"/>
      <c r="T16" s="8" t="s">
        <v>91</v>
      </c>
      <c r="U16" s="3" t="s">
        <v>101</v>
      </c>
      <c r="V16" s="60"/>
      <c r="W16" s="8" t="s">
        <v>91</v>
      </c>
      <c r="X16" s="8" t="s">
        <v>96</v>
      </c>
      <c r="Y16" s="8" t="s">
        <v>91</v>
      </c>
      <c r="Z16" s="60"/>
      <c r="AA16" s="8">
        <v>2</v>
      </c>
      <c r="AB16" s="8">
        <v>2</v>
      </c>
      <c r="AC16" s="8">
        <v>2</v>
      </c>
      <c r="AD16" s="8">
        <v>2</v>
      </c>
      <c r="AE16" s="8">
        <v>2</v>
      </c>
      <c r="AF16" s="8">
        <v>2</v>
      </c>
      <c r="AG16" s="8">
        <v>2</v>
      </c>
      <c r="AH16" s="8">
        <v>2</v>
      </c>
      <c r="AI16" s="8">
        <v>2</v>
      </c>
      <c r="AJ16" s="8">
        <v>1</v>
      </c>
      <c r="AK16" s="8">
        <v>1</v>
      </c>
      <c r="AL16" s="8">
        <v>1</v>
      </c>
      <c r="AM16" s="8">
        <v>2</v>
      </c>
      <c r="AN16" s="8">
        <v>2</v>
      </c>
      <c r="AO16" s="8">
        <v>2</v>
      </c>
      <c r="AP16" s="8">
        <v>2</v>
      </c>
      <c r="AQ16" s="8">
        <v>2</v>
      </c>
      <c r="AR16" s="8">
        <v>2</v>
      </c>
      <c r="AS16" s="8">
        <v>1</v>
      </c>
      <c r="AT16" s="8">
        <v>2</v>
      </c>
      <c r="AU16" s="8">
        <v>2</v>
      </c>
      <c r="AV16" s="8">
        <v>2</v>
      </c>
      <c r="AW16" s="8">
        <v>2</v>
      </c>
      <c r="AX16" s="8">
        <v>1</v>
      </c>
      <c r="AY16" s="8">
        <v>2</v>
      </c>
      <c r="AZ16" s="8">
        <v>1</v>
      </c>
      <c r="BA16" s="8">
        <v>1</v>
      </c>
      <c r="BB16" s="8">
        <v>3</v>
      </c>
      <c r="BC16" s="8">
        <v>2</v>
      </c>
      <c r="BD16" s="8">
        <v>2</v>
      </c>
      <c r="BE16" s="8">
        <v>1</v>
      </c>
      <c r="BF16" s="8">
        <v>1</v>
      </c>
      <c r="BG16" s="8">
        <v>3</v>
      </c>
      <c r="BH16" s="8">
        <v>1</v>
      </c>
      <c r="BI16" s="8">
        <v>1</v>
      </c>
      <c r="BJ16" s="8">
        <v>1</v>
      </c>
      <c r="BK16" s="8">
        <v>1</v>
      </c>
      <c r="BL16" s="8">
        <v>1</v>
      </c>
      <c r="BM16" s="8">
        <v>2</v>
      </c>
      <c r="BN16" s="8">
        <v>1</v>
      </c>
      <c r="BO16" s="8">
        <v>2</v>
      </c>
      <c r="BP16" s="8">
        <v>1</v>
      </c>
      <c r="BQ16" s="8">
        <v>1</v>
      </c>
      <c r="BR16" s="8">
        <v>1</v>
      </c>
      <c r="BS16" s="8">
        <v>3</v>
      </c>
      <c r="BT16" s="8">
        <v>1</v>
      </c>
      <c r="BU16" s="8">
        <v>3</v>
      </c>
      <c r="BV16" s="8">
        <v>4</v>
      </c>
      <c r="BW16" s="8">
        <v>1</v>
      </c>
      <c r="BX16" s="8">
        <v>1</v>
      </c>
      <c r="BY16" s="8">
        <v>1</v>
      </c>
      <c r="BZ16" s="8">
        <v>1</v>
      </c>
      <c r="CA16" s="8">
        <v>1</v>
      </c>
      <c r="CB16" s="8">
        <v>1</v>
      </c>
      <c r="CC16" s="8">
        <v>1</v>
      </c>
      <c r="CD16" s="8">
        <v>1</v>
      </c>
      <c r="CE16" s="8">
        <v>1</v>
      </c>
      <c r="CF16" s="8">
        <v>1</v>
      </c>
      <c r="CG16" s="8">
        <v>1</v>
      </c>
      <c r="CH16" s="8">
        <v>1</v>
      </c>
      <c r="CI16" s="8">
        <v>1</v>
      </c>
      <c r="CJ16" s="8">
        <v>1</v>
      </c>
      <c r="CK16" s="8">
        <v>1</v>
      </c>
      <c r="CL16" s="8">
        <v>1</v>
      </c>
      <c r="CM16" s="8">
        <v>1</v>
      </c>
      <c r="CN16" s="8">
        <v>2</v>
      </c>
      <c r="CO16" s="8">
        <v>1</v>
      </c>
      <c r="CP16" s="8">
        <v>1</v>
      </c>
      <c r="CQ16" s="8">
        <v>1</v>
      </c>
      <c r="CR16" s="8">
        <v>1</v>
      </c>
      <c r="CS16" s="8">
        <v>1</v>
      </c>
      <c r="CT16" s="8">
        <v>1</v>
      </c>
      <c r="CU16" s="8">
        <v>1</v>
      </c>
    </row>
    <row r="17" spans="1:99" ht="15" x14ac:dyDescent="0.25">
      <c r="A17" s="14">
        <v>13</v>
      </c>
      <c r="B17" s="26" t="s">
        <v>292</v>
      </c>
      <c r="C17" s="27">
        <v>90</v>
      </c>
      <c r="D17" s="27">
        <v>84</v>
      </c>
      <c r="E17" s="27">
        <v>90</v>
      </c>
      <c r="F17" s="27">
        <v>88.2</v>
      </c>
      <c r="G17" s="37" t="str">
        <f t="shared" si="1"/>
        <v>PASSED</v>
      </c>
      <c r="H17" s="39">
        <v>1.5153000000000001</v>
      </c>
      <c r="I17" s="28">
        <v>45017</v>
      </c>
      <c r="J17" s="3" t="s">
        <v>103</v>
      </c>
      <c r="K17" s="3" t="s">
        <v>89</v>
      </c>
      <c r="L17" s="3" t="s">
        <v>119</v>
      </c>
      <c r="M17" s="3" t="s">
        <v>91</v>
      </c>
      <c r="N17" s="5"/>
      <c r="O17" s="3" t="s">
        <v>90</v>
      </c>
      <c r="P17" s="3" t="s">
        <v>117</v>
      </c>
      <c r="Q17" s="3" t="s">
        <v>106</v>
      </c>
      <c r="R17" s="3" t="s">
        <v>91</v>
      </c>
      <c r="S17" s="5"/>
      <c r="T17" s="3" t="s">
        <v>91</v>
      </c>
      <c r="U17" s="3" t="s">
        <v>101</v>
      </c>
      <c r="V17" s="5"/>
      <c r="W17" s="3" t="s">
        <v>91</v>
      </c>
      <c r="X17" s="5"/>
      <c r="Y17" s="3" t="s">
        <v>91</v>
      </c>
      <c r="Z17" s="5"/>
      <c r="AA17" s="3">
        <v>3</v>
      </c>
      <c r="AB17" s="3">
        <v>3</v>
      </c>
      <c r="AC17" s="3">
        <v>3</v>
      </c>
      <c r="AD17" s="3">
        <v>3</v>
      </c>
      <c r="AE17" s="3">
        <v>3</v>
      </c>
      <c r="AF17" s="3">
        <v>3</v>
      </c>
      <c r="AG17" s="3">
        <v>3</v>
      </c>
      <c r="AH17" s="3">
        <v>3</v>
      </c>
      <c r="AI17" s="3">
        <v>3</v>
      </c>
      <c r="AJ17" s="3">
        <v>3</v>
      </c>
      <c r="AK17" s="3">
        <v>3</v>
      </c>
      <c r="AL17" s="3">
        <v>3</v>
      </c>
      <c r="AM17" s="3">
        <v>3</v>
      </c>
      <c r="AN17" s="3">
        <v>3</v>
      </c>
      <c r="AO17" s="3">
        <v>3</v>
      </c>
      <c r="AP17" s="3">
        <v>3</v>
      </c>
      <c r="AQ17" s="3">
        <v>3</v>
      </c>
      <c r="AR17" s="3">
        <v>3</v>
      </c>
      <c r="AS17" s="3">
        <v>3</v>
      </c>
      <c r="AT17" s="3">
        <v>3</v>
      </c>
      <c r="AU17" s="3">
        <v>3</v>
      </c>
      <c r="AV17" s="3">
        <v>3</v>
      </c>
      <c r="AW17" s="3">
        <v>3</v>
      </c>
      <c r="AX17" s="3">
        <v>3</v>
      </c>
      <c r="AY17" s="3">
        <v>4</v>
      </c>
      <c r="AZ17" s="3">
        <v>4</v>
      </c>
      <c r="BA17" s="3">
        <v>4</v>
      </c>
      <c r="BB17" s="3">
        <v>4</v>
      </c>
      <c r="BC17" s="3">
        <v>4</v>
      </c>
      <c r="BD17" s="3">
        <v>4</v>
      </c>
      <c r="BE17" s="3">
        <v>4</v>
      </c>
      <c r="BF17" s="3">
        <v>4</v>
      </c>
      <c r="BG17" s="3">
        <v>3</v>
      </c>
      <c r="BH17" s="3">
        <v>3</v>
      </c>
      <c r="BI17" s="3">
        <v>3</v>
      </c>
      <c r="BJ17" s="3">
        <v>3</v>
      </c>
      <c r="BK17" s="3">
        <v>3</v>
      </c>
      <c r="BL17" s="3">
        <v>3</v>
      </c>
      <c r="BM17" s="3">
        <v>3</v>
      </c>
      <c r="BN17" s="3">
        <v>3</v>
      </c>
      <c r="BO17" s="3">
        <v>4</v>
      </c>
      <c r="BP17" s="3">
        <v>4</v>
      </c>
      <c r="BQ17" s="3">
        <v>4</v>
      </c>
      <c r="BR17" s="3">
        <v>2</v>
      </c>
      <c r="BS17" s="3">
        <v>2</v>
      </c>
      <c r="BT17" s="3">
        <v>2</v>
      </c>
      <c r="BU17" s="3">
        <v>3</v>
      </c>
      <c r="BV17" s="3">
        <v>2</v>
      </c>
      <c r="BW17" s="3">
        <v>3</v>
      </c>
      <c r="BX17" s="3">
        <v>3</v>
      </c>
      <c r="BY17" s="3">
        <v>3</v>
      </c>
      <c r="BZ17" s="3">
        <v>3</v>
      </c>
      <c r="CA17" s="3">
        <v>3</v>
      </c>
      <c r="CB17" s="3">
        <v>3</v>
      </c>
      <c r="CC17" s="3">
        <v>3</v>
      </c>
      <c r="CD17" s="3">
        <v>3</v>
      </c>
      <c r="CE17" s="3">
        <v>3</v>
      </c>
      <c r="CF17" s="3">
        <v>3</v>
      </c>
      <c r="CG17" s="3">
        <v>3</v>
      </c>
      <c r="CH17" s="3">
        <v>3</v>
      </c>
      <c r="CI17" s="3">
        <v>3</v>
      </c>
      <c r="CJ17" s="3">
        <v>3</v>
      </c>
      <c r="CK17" s="3">
        <v>3</v>
      </c>
      <c r="CL17" s="3">
        <v>3</v>
      </c>
      <c r="CM17" s="3">
        <v>3</v>
      </c>
      <c r="CN17" s="3">
        <v>3</v>
      </c>
      <c r="CO17" s="3">
        <v>3</v>
      </c>
      <c r="CP17" s="3">
        <v>3</v>
      </c>
      <c r="CQ17" s="3">
        <v>3</v>
      </c>
      <c r="CR17" s="3">
        <v>3</v>
      </c>
      <c r="CS17" s="3">
        <v>3</v>
      </c>
      <c r="CT17" s="3">
        <v>3</v>
      </c>
      <c r="CU17" s="3">
        <v>3</v>
      </c>
    </row>
    <row r="18" spans="1:99" ht="15" x14ac:dyDescent="0.25">
      <c r="A18" s="14">
        <v>14</v>
      </c>
      <c r="B18" s="26" t="s">
        <v>299</v>
      </c>
      <c r="C18" s="27">
        <v>81</v>
      </c>
      <c r="D18" s="27">
        <v>77</v>
      </c>
      <c r="E18" s="27">
        <v>82</v>
      </c>
      <c r="F18" s="27">
        <v>80.25</v>
      </c>
      <c r="G18" s="37" t="str">
        <f t="shared" si="1"/>
        <v>PASSED</v>
      </c>
      <c r="H18" s="39">
        <v>1.7869999999999999</v>
      </c>
      <c r="I18" s="28">
        <v>45017</v>
      </c>
      <c r="J18" s="8" t="s">
        <v>103</v>
      </c>
      <c r="K18" s="8" t="s">
        <v>102</v>
      </c>
      <c r="L18" s="60"/>
      <c r="M18" s="8" t="s">
        <v>90</v>
      </c>
      <c r="N18" s="8" t="s">
        <v>109</v>
      </c>
      <c r="O18" s="8" t="s">
        <v>91</v>
      </c>
      <c r="P18" s="60"/>
      <c r="Q18" s="8" t="s">
        <v>99</v>
      </c>
      <c r="R18" s="8" t="s">
        <v>91</v>
      </c>
      <c r="S18" s="60"/>
      <c r="T18" s="8" t="s">
        <v>91</v>
      </c>
      <c r="U18" s="8" t="s">
        <v>101</v>
      </c>
      <c r="V18" s="60"/>
      <c r="W18" s="8" t="s">
        <v>91</v>
      </c>
      <c r="X18" s="60"/>
      <c r="Y18" s="8" t="s">
        <v>91</v>
      </c>
      <c r="Z18" s="60"/>
      <c r="AA18" s="8">
        <v>1</v>
      </c>
      <c r="AB18" s="8">
        <v>1</v>
      </c>
      <c r="AC18" s="8">
        <v>2</v>
      </c>
      <c r="AD18" s="8">
        <v>2</v>
      </c>
      <c r="AE18" s="8">
        <v>2</v>
      </c>
      <c r="AF18" s="8">
        <v>1</v>
      </c>
      <c r="AG18" s="8">
        <v>2</v>
      </c>
      <c r="AH18" s="8">
        <v>2</v>
      </c>
      <c r="AI18" s="8">
        <v>2</v>
      </c>
      <c r="AJ18" s="8">
        <v>2</v>
      </c>
      <c r="AK18" s="8">
        <v>2</v>
      </c>
      <c r="AL18" s="8">
        <v>2</v>
      </c>
      <c r="AM18" s="8">
        <v>2</v>
      </c>
      <c r="AN18" s="8">
        <v>2</v>
      </c>
      <c r="AO18" s="8">
        <v>2</v>
      </c>
      <c r="AP18" s="8">
        <v>2</v>
      </c>
      <c r="AQ18" s="8">
        <v>2</v>
      </c>
      <c r="AR18" s="8">
        <v>2</v>
      </c>
      <c r="AS18" s="8">
        <v>2</v>
      </c>
      <c r="AT18" s="8">
        <v>2</v>
      </c>
      <c r="AU18" s="8">
        <v>2</v>
      </c>
      <c r="AV18" s="8">
        <v>2</v>
      </c>
      <c r="AW18" s="8">
        <v>2</v>
      </c>
      <c r="AX18" s="8">
        <v>2</v>
      </c>
      <c r="AY18" s="8">
        <v>1</v>
      </c>
      <c r="AZ18" s="8">
        <v>1</v>
      </c>
      <c r="BA18" s="8">
        <v>1</v>
      </c>
      <c r="BB18" s="8">
        <v>1</v>
      </c>
      <c r="BC18" s="8">
        <v>1</v>
      </c>
      <c r="BD18" s="8">
        <v>2</v>
      </c>
      <c r="BE18" s="8">
        <v>1</v>
      </c>
      <c r="BF18" s="8">
        <v>1</v>
      </c>
      <c r="BG18" s="8">
        <v>2</v>
      </c>
      <c r="BH18" s="8">
        <v>3</v>
      </c>
      <c r="BI18" s="8">
        <v>1</v>
      </c>
      <c r="BJ18" s="8">
        <v>1</v>
      </c>
      <c r="BK18" s="8">
        <v>2</v>
      </c>
      <c r="BL18" s="8">
        <v>1</v>
      </c>
      <c r="BM18" s="8">
        <v>1</v>
      </c>
      <c r="BN18" s="8">
        <v>1</v>
      </c>
      <c r="BO18" s="8">
        <v>1</v>
      </c>
      <c r="BP18" s="8">
        <v>1</v>
      </c>
      <c r="BQ18" s="8">
        <v>1</v>
      </c>
      <c r="BR18" s="8">
        <v>1</v>
      </c>
      <c r="BS18" s="8">
        <v>2</v>
      </c>
      <c r="BT18" s="8">
        <v>1</v>
      </c>
      <c r="BU18" s="8">
        <v>1</v>
      </c>
      <c r="BV18" s="8">
        <v>1</v>
      </c>
      <c r="BW18" s="8">
        <v>2</v>
      </c>
      <c r="BX18" s="8">
        <v>1</v>
      </c>
      <c r="BY18" s="8">
        <v>2</v>
      </c>
      <c r="BZ18" s="8">
        <v>2</v>
      </c>
      <c r="CA18" s="8">
        <v>2</v>
      </c>
      <c r="CB18" s="8">
        <v>1</v>
      </c>
      <c r="CC18" s="8">
        <v>1</v>
      </c>
      <c r="CD18" s="8">
        <v>2</v>
      </c>
      <c r="CE18" s="8">
        <v>1</v>
      </c>
      <c r="CF18" s="8">
        <v>1</v>
      </c>
      <c r="CG18" s="8">
        <v>2</v>
      </c>
      <c r="CH18" s="8">
        <v>2</v>
      </c>
      <c r="CI18" s="8">
        <v>2</v>
      </c>
      <c r="CJ18" s="8">
        <v>2</v>
      </c>
      <c r="CK18" s="8">
        <v>2</v>
      </c>
      <c r="CL18" s="8">
        <v>2</v>
      </c>
      <c r="CM18" s="8">
        <v>2</v>
      </c>
      <c r="CN18" s="8">
        <v>2</v>
      </c>
      <c r="CO18" s="8">
        <v>2</v>
      </c>
      <c r="CP18" s="8">
        <v>2</v>
      </c>
      <c r="CQ18" s="8">
        <v>2</v>
      </c>
      <c r="CR18" s="8">
        <v>1</v>
      </c>
      <c r="CS18" s="8">
        <v>1</v>
      </c>
      <c r="CT18" s="8">
        <v>1</v>
      </c>
      <c r="CU18" s="8">
        <v>1</v>
      </c>
    </row>
    <row r="19" spans="1:99" ht="12.75" x14ac:dyDescent="0.2">
      <c r="A19" s="14">
        <v>15</v>
      </c>
      <c r="B19" s="26" t="s">
        <v>302</v>
      </c>
      <c r="C19" s="27">
        <v>82</v>
      </c>
      <c r="D19" s="27">
        <v>81</v>
      </c>
      <c r="E19" s="27">
        <v>84</v>
      </c>
      <c r="F19" s="27">
        <v>82.6</v>
      </c>
      <c r="G19" s="37" t="str">
        <f t="shared" si="1"/>
        <v>PASSED</v>
      </c>
      <c r="H19" s="22">
        <v>1.7521</v>
      </c>
      <c r="I19" s="28">
        <v>45017</v>
      </c>
      <c r="J19" s="8" t="s">
        <v>103</v>
      </c>
      <c r="K19" s="8" t="s">
        <v>89</v>
      </c>
      <c r="L19" s="8" t="s">
        <v>131</v>
      </c>
      <c r="M19" s="8" t="s">
        <v>91</v>
      </c>
      <c r="N19" s="60"/>
      <c r="O19" s="8" t="s">
        <v>90</v>
      </c>
      <c r="P19" s="8" t="s">
        <v>123</v>
      </c>
      <c r="Q19" s="8" t="s">
        <v>106</v>
      </c>
      <c r="R19" s="3" t="s">
        <v>91</v>
      </c>
      <c r="S19" s="5"/>
      <c r="T19" s="8" t="s">
        <v>91</v>
      </c>
      <c r="U19" s="8" t="s">
        <v>163</v>
      </c>
      <c r="V19" s="60"/>
      <c r="W19" s="8" t="s">
        <v>91</v>
      </c>
      <c r="X19" s="60"/>
      <c r="Y19" s="8" t="s">
        <v>91</v>
      </c>
      <c r="Z19" s="60"/>
      <c r="AA19" s="8">
        <v>2</v>
      </c>
      <c r="AB19" s="8">
        <v>1</v>
      </c>
      <c r="AC19" s="8">
        <v>1</v>
      </c>
      <c r="AD19" s="8">
        <v>1</v>
      </c>
      <c r="AE19" s="8">
        <v>1</v>
      </c>
      <c r="AF19" s="8">
        <v>1</v>
      </c>
      <c r="AG19" s="8">
        <v>2</v>
      </c>
      <c r="AH19" s="8">
        <v>1</v>
      </c>
      <c r="AI19" s="8">
        <v>2</v>
      </c>
      <c r="AJ19" s="8">
        <v>1</v>
      </c>
      <c r="AK19" s="8">
        <v>1</v>
      </c>
      <c r="AL19" s="8">
        <v>1</v>
      </c>
      <c r="AM19" s="8">
        <v>2</v>
      </c>
      <c r="AN19" s="8">
        <v>2</v>
      </c>
      <c r="AO19" s="8">
        <v>2</v>
      </c>
      <c r="AP19" s="8">
        <v>1</v>
      </c>
      <c r="AQ19" s="8">
        <v>2</v>
      </c>
      <c r="AR19" s="8">
        <v>2</v>
      </c>
      <c r="AS19" s="8">
        <v>1</v>
      </c>
      <c r="AT19" s="8">
        <v>2</v>
      </c>
      <c r="AU19" s="8">
        <v>2</v>
      </c>
      <c r="AV19" s="8">
        <v>2</v>
      </c>
      <c r="AW19" s="8">
        <v>2</v>
      </c>
      <c r="AX19" s="8">
        <v>1</v>
      </c>
      <c r="AY19" s="8">
        <v>1</v>
      </c>
      <c r="AZ19" s="8">
        <v>1</v>
      </c>
      <c r="BA19" s="8">
        <v>2</v>
      </c>
      <c r="BB19" s="8">
        <v>2</v>
      </c>
      <c r="BC19" s="8">
        <v>2</v>
      </c>
      <c r="BD19" s="8">
        <v>2</v>
      </c>
      <c r="BE19" s="8">
        <v>2</v>
      </c>
      <c r="BF19" s="8">
        <v>1</v>
      </c>
      <c r="BG19" s="8">
        <v>2</v>
      </c>
      <c r="BH19" s="8">
        <v>3</v>
      </c>
      <c r="BI19" s="8">
        <v>2</v>
      </c>
      <c r="BJ19" s="8">
        <v>3</v>
      </c>
      <c r="BK19" s="8">
        <v>3</v>
      </c>
      <c r="BL19" s="8">
        <v>3</v>
      </c>
      <c r="BM19" s="8">
        <v>2</v>
      </c>
      <c r="BN19" s="8">
        <v>3</v>
      </c>
      <c r="BO19" s="8">
        <v>2</v>
      </c>
      <c r="BP19" s="8">
        <v>2</v>
      </c>
      <c r="BQ19" s="8">
        <v>2</v>
      </c>
      <c r="BR19" s="8">
        <v>2</v>
      </c>
      <c r="BS19" s="8">
        <v>3</v>
      </c>
      <c r="BT19" s="8">
        <v>2</v>
      </c>
      <c r="BU19" s="8">
        <v>2</v>
      </c>
      <c r="BV19" s="8">
        <v>2</v>
      </c>
      <c r="BW19" s="8">
        <v>2</v>
      </c>
      <c r="BX19" s="8">
        <v>2</v>
      </c>
      <c r="BY19" s="8">
        <v>2</v>
      </c>
      <c r="BZ19" s="8">
        <v>1</v>
      </c>
      <c r="CA19" s="8">
        <v>2</v>
      </c>
      <c r="CB19" s="8">
        <v>2</v>
      </c>
      <c r="CC19" s="8">
        <v>1</v>
      </c>
      <c r="CD19" s="8">
        <v>2</v>
      </c>
      <c r="CE19" s="8">
        <v>1</v>
      </c>
      <c r="CF19" s="8">
        <v>2</v>
      </c>
      <c r="CG19" s="8">
        <v>2</v>
      </c>
      <c r="CH19" s="8">
        <v>3</v>
      </c>
      <c r="CI19" s="8">
        <v>3</v>
      </c>
      <c r="CJ19" s="8">
        <v>2</v>
      </c>
      <c r="CK19" s="8">
        <v>3</v>
      </c>
      <c r="CL19" s="8">
        <v>2</v>
      </c>
      <c r="CM19" s="8">
        <v>2</v>
      </c>
      <c r="CN19" s="8">
        <v>2</v>
      </c>
      <c r="CO19" s="8">
        <v>2</v>
      </c>
      <c r="CP19" s="8">
        <v>2</v>
      </c>
      <c r="CQ19" s="8">
        <v>2</v>
      </c>
      <c r="CR19" s="8">
        <v>2</v>
      </c>
      <c r="CS19" s="8">
        <v>1</v>
      </c>
      <c r="CT19" s="8">
        <v>2</v>
      </c>
      <c r="CU19" s="8">
        <v>2</v>
      </c>
    </row>
    <row r="20" spans="1:99" ht="14.25" x14ac:dyDescent="0.2">
      <c r="A20" s="14">
        <v>16</v>
      </c>
      <c r="B20" s="54" t="s">
        <v>135</v>
      </c>
      <c r="C20" s="27">
        <v>75</v>
      </c>
      <c r="D20" s="27">
        <v>71</v>
      </c>
      <c r="E20" s="27">
        <v>62</v>
      </c>
      <c r="F20" s="27">
        <v>67.95</v>
      </c>
      <c r="G20" s="22" t="s">
        <v>209</v>
      </c>
      <c r="H20" s="55">
        <v>2.2151999999999998</v>
      </c>
      <c r="I20" s="28">
        <v>45017</v>
      </c>
      <c r="J20" s="3" t="s">
        <v>136</v>
      </c>
      <c r="K20" s="3" t="s">
        <v>89</v>
      </c>
      <c r="L20" s="3" t="s">
        <v>137</v>
      </c>
      <c r="M20" s="3" t="s">
        <v>91</v>
      </c>
      <c r="N20" s="3" t="s">
        <v>138</v>
      </c>
      <c r="O20" s="3" t="s">
        <v>91</v>
      </c>
      <c r="P20" s="5"/>
      <c r="Q20" s="3" t="s">
        <v>99</v>
      </c>
      <c r="R20" s="8" t="s">
        <v>91</v>
      </c>
      <c r="S20" s="60"/>
      <c r="T20" s="3" t="s">
        <v>91</v>
      </c>
      <c r="U20" s="3" t="s">
        <v>101</v>
      </c>
      <c r="V20" s="5"/>
      <c r="W20" s="3" t="s">
        <v>91</v>
      </c>
      <c r="X20" s="5"/>
      <c r="Y20" s="3" t="s">
        <v>91</v>
      </c>
      <c r="Z20" s="5"/>
      <c r="AA20" s="3">
        <v>3</v>
      </c>
      <c r="AB20" s="3">
        <v>2</v>
      </c>
      <c r="AC20" s="3">
        <v>2</v>
      </c>
      <c r="AD20" s="3">
        <v>3</v>
      </c>
      <c r="AE20" s="3">
        <v>3</v>
      </c>
      <c r="AF20" s="3">
        <v>1</v>
      </c>
      <c r="AG20" s="3">
        <v>2</v>
      </c>
      <c r="AH20" s="3">
        <v>1</v>
      </c>
      <c r="AI20" s="3">
        <v>1</v>
      </c>
      <c r="AJ20" s="3">
        <v>1</v>
      </c>
      <c r="AK20" s="3">
        <v>2</v>
      </c>
      <c r="AL20" s="3">
        <v>1</v>
      </c>
      <c r="AM20" s="3">
        <v>2</v>
      </c>
      <c r="AN20" s="3">
        <v>2</v>
      </c>
      <c r="AO20" s="3">
        <v>2</v>
      </c>
      <c r="AP20" s="3">
        <v>3</v>
      </c>
      <c r="AQ20" s="3">
        <v>2</v>
      </c>
      <c r="AR20" s="3">
        <v>2</v>
      </c>
      <c r="AS20" s="3">
        <v>2</v>
      </c>
      <c r="AT20" s="3">
        <v>3</v>
      </c>
      <c r="AU20" s="3">
        <v>1</v>
      </c>
      <c r="AV20" s="3">
        <v>2</v>
      </c>
      <c r="AW20" s="3">
        <v>2</v>
      </c>
      <c r="AX20" s="3">
        <v>2</v>
      </c>
      <c r="AY20" s="3">
        <v>1</v>
      </c>
      <c r="AZ20" s="3">
        <v>1</v>
      </c>
      <c r="BA20" s="3">
        <v>1</v>
      </c>
      <c r="BB20" s="3">
        <v>3</v>
      </c>
      <c r="BC20" s="3">
        <v>2</v>
      </c>
      <c r="BD20" s="3">
        <v>3</v>
      </c>
      <c r="BE20" s="3">
        <v>2</v>
      </c>
      <c r="BF20" s="3">
        <v>1</v>
      </c>
      <c r="BG20" s="3">
        <v>1</v>
      </c>
      <c r="BH20" s="3">
        <v>1</v>
      </c>
      <c r="BI20" s="3">
        <v>1</v>
      </c>
      <c r="BJ20" s="3">
        <v>2</v>
      </c>
      <c r="BK20" s="3">
        <v>2</v>
      </c>
      <c r="BL20" s="3">
        <v>1</v>
      </c>
      <c r="BM20" s="3">
        <v>2</v>
      </c>
      <c r="BN20" s="3">
        <v>2</v>
      </c>
      <c r="BO20" s="3">
        <v>2</v>
      </c>
      <c r="BP20" s="3">
        <v>3</v>
      </c>
      <c r="BQ20" s="3">
        <v>1</v>
      </c>
      <c r="BR20" s="3">
        <v>2</v>
      </c>
      <c r="BS20" s="3">
        <v>3</v>
      </c>
      <c r="BT20" s="3">
        <v>1</v>
      </c>
      <c r="BU20" s="3">
        <v>2</v>
      </c>
      <c r="BV20" s="3">
        <v>1</v>
      </c>
      <c r="BW20" s="3">
        <v>1</v>
      </c>
      <c r="BX20" s="3">
        <v>1</v>
      </c>
      <c r="BY20" s="3">
        <v>1</v>
      </c>
      <c r="BZ20" s="3">
        <v>1</v>
      </c>
      <c r="CA20" s="3">
        <v>1</v>
      </c>
      <c r="CB20" s="3">
        <v>2</v>
      </c>
      <c r="CC20" s="3">
        <v>2</v>
      </c>
      <c r="CD20" s="3">
        <v>1</v>
      </c>
      <c r="CE20" s="3">
        <v>1</v>
      </c>
      <c r="CF20" s="3">
        <v>1</v>
      </c>
      <c r="CG20" s="3">
        <v>1</v>
      </c>
      <c r="CH20" s="3">
        <v>1</v>
      </c>
      <c r="CI20" s="3">
        <v>1</v>
      </c>
      <c r="CJ20" s="3">
        <v>1</v>
      </c>
      <c r="CK20" s="3">
        <v>1</v>
      </c>
      <c r="CL20" s="3">
        <v>3</v>
      </c>
      <c r="CM20" s="3">
        <v>2</v>
      </c>
      <c r="CN20" s="3">
        <v>2</v>
      </c>
      <c r="CO20" s="3">
        <v>2</v>
      </c>
      <c r="CP20" s="3">
        <v>2</v>
      </c>
      <c r="CQ20" s="3">
        <v>2</v>
      </c>
      <c r="CR20" s="3">
        <v>1</v>
      </c>
      <c r="CS20" s="3">
        <v>1</v>
      </c>
      <c r="CT20" s="3">
        <v>1</v>
      </c>
      <c r="CU20" s="3">
        <v>1</v>
      </c>
    </row>
    <row r="21" spans="1:99" ht="14.25" x14ac:dyDescent="0.2">
      <c r="A21" s="14">
        <v>17</v>
      </c>
      <c r="B21" s="54" t="s">
        <v>141</v>
      </c>
      <c r="C21" s="27">
        <v>64</v>
      </c>
      <c r="D21" s="27">
        <v>55</v>
      </c>
      <c r="E21" s="27">
        <v>55</v>
      </c>
      <c r="F21" s="27">
        <v>57.25</v>
      </c>
      <c r="G21" s="22" t="s">
        <v>209</v>
      </c>
      <c r="H21" s="55">
        <v>2.6511</v>
      </c>
      <c r="I21" s="28">
        <v>45017</v>
      </c>
      <c r="J21" s="8" t="s">
        <v>103</v>
      </c>
      <c r="K21" s="8" t="s">
        <v>102</v>
      </c>
      <c r="L21" s="60"/>
      <c r="M21" s="8" t="s">
        <v>90</v>
      </c>
      <c r="N21" s="8" t="s">
        <v>142</v>
      </c>
      <c r="O21" s="8" t="s">
        <v>91</v>
      </c>
      <c r="P21" s="60"/>
      <c r="Q21" s="8" t="s">
        <v>99</v>
      </c>
      <c r="R21" s="3" t="s">
        <v>91</v>
      </c>
      <c r="S21" s="5"/>
      <c r="T21" s="8" t="s">
        <v>90</v>
      </c>
      <c r="U21" s="8" t="s">
        <v>101</v>
      </c>
      <c r="V21" s="60"/>
      <c r="W21" s="8" t="s">
        <v>91</v>
      </c>
      <c r="X21" s="60"/>
      <c r="Y21" s="8" t="s">
        <v>91</v>
      </c>
      <c r="Z21" s="60"/>
      <c r="AA21" s="8">
        <v>2</v>
      </c>
      <c r="AB21" s="8">
        <v>2</v>
      </c>
      <c r="AC21" s="8">
        <v>2</v>
      </c>
      <c r="AD21" s="8">
        <v>2</v>
      </c>
      <c r="AE21" s="8">
        <v>2</v>
      </c>
      <c r="AF21" s="8">
        <v>2</v>
      </c>
      <c r="AG21" s="8">
        <v>3</v>
      </c>
      <c r="AH21" s="8">
        <v>2</v>
      </c>
      <c r="AI21" s="8">
        <v>2</v>
      </c>
      <c r="AJ21" s="8">
        <v>2</v>
      </c>
      <c r="AK21" s="8">
        <v>2</v>
      </c>
      <c r="AL21" s="8">
        <v>2</v>
      </c>
      <c r="AM21" s="8">
        <v>3</v>
      </c>
      <c r="AN21" s="8">
        <v>2</v>
      </c>
      <c r="AO21" s="8">
        <v>3</v>
      </c>
      <c r="AP21" s="8">
        <v>2</v>
      </c>
      <c r="AQ21" s="8">
        <v>3</v>
      </c>
      <c r="AR21" s="8">
        <v>3</v>
      </c>
      <c r="AS21" s="8">
        <v>3</v>
      </c>
      <c r="AT21" s="8">
        <v>3</v>
      </c>
      <c r="AU21" s="8">
        <v>3</v>
      </c>
      <c r="AV21" s="8">
        <v>2</v>
      </c>
      <c r="AW21" s="8">
        <v>3</v>
      </c>
      <c r="AX21" s="8">
        <v>2</v>
      </c>
      <c r="AY21" s="8">
        <v>2</v>
      </c>
      <c r="AZ21" s="8">
        <v>2</v>
      </c>
      <c r="BA21" s="8">
        <v>2</v>
      </c>
      <c r="BB21" s="8">
        <v>2</v>
      </c>
      <c r="BC21" s="8">
        <v>2</v>
      </c>
      <c r="BD21" s="8">
        <v>2</v>
      </c>
      <c r="BE21" s="8">
        <v>3</v>
      </c>
      <c r="BF21" s="8">
        <v>2</v>
      </c>
      <c r="BG21" s="8">
        <v>2</v>
      </c>
      <c r="BH21" s="8">
        <v>2</v>
      </c>
      <c r="BI21" s="8">
        <v>2</v>
      </c>
      <c r="BJ21" s="8">
        <v>1</v>
      </c>
      <c r="BK21" s="8">
        <v>2</v>
      </c>
      <c r="BL21" s="8">
        <v>2</v>
      </c>
      <c r="BM21" s="8">
        <v>2</v>
      </c>
      <c r="BN21" s="8">
        <v>2</v>
      </c>
      <c r="BO21" s="8">
        <v>2</v>
      </c>
      <c r="BP21" s="8">
        <v>2</v>
      </c>
      <c r="BQ21" s="8">
        <v>2</v>
      </c>
      <c r="BR21" s="8">
        <v>2</v>
      </c>
      <c r="BS21" s="8">
        <v>2</v>
      </c>
      <c r="BT21" s="8">
        <v>2</v>
      </c>
      <c r="BU21" s="8">
        <v>2</v>
      </c>
      <c r="BV21" s="8">
        <v>2</v>
      </c>
      <c r="BW21" s="8">
        <v>2</v>
      </c>
      <c r="BX21" s="8">
        <v>2</v>
      </c>
      <c r="BY21" s="8">
        <v>2</v>
      </c>
      <c r="BZ21" s="8">
        <v>2</v>
      </c>
      <c r="CA21" s="8">
        <v>2</v>
      </c>
      <c r="CB21" s="8">
        <v>2</v>
      </c>
      <c r="CC21" s="8">
        <v>2</v>
      </c>
      <c r="CD21" s="8">
        <v>2</v>
      </c>
      <c r="CE21" s="8">
        <v>2</v>
      </c>
      <c r="CF21" s="8">
        <v>2</v>
      </c>
      <c r="CG21" s="8">
        <v>2</v>
      </c>
      <c r="CH21" s="8">
        <v>2</v>
      </c>
      <c r="CI21" s="8">
        <v>2</v>
      </c>
      <c r="CJ21" s="8">
        <v>2</v>
      </c>
      <c r="CK21" s="8">
        <v>2</v>
      </c>
      <c r="CL21" s="8">
        <v>2</v>
      </c>
      <c r="CM21" s="8">
        <v>2</v>
      </c>
      <c r="CN21" s="8">
        <v>2</v>
      </c>
      <c r="CO21" s="8">
        <v>2</v>
      </c>
      <c r="CP21" s="8">
        <v>2</v>
      </c>
      <c r="CQ21" s="8">
        <v>2</v>
      </c>
      <c r="CR21" s="8">
        <v>2</v>
      </c>
      <c r="CS21" s="8">
        <v>2</v>
      </c>
      <c r="CT21" s="8">
        <v>2</v>
      </c>
      <c r="CU21" s="8">
        <v>2</v>
      </c>
    </row>
    <row r="22" spans="1:99" ht="14.25" x14ac:dyDescent="0.2">
      <c r="A22" s="14">
        <v>18</v>
      </c>
      <c r="B22" s="54" t="s">
        <v>145</v>
      </c>
      <c r="C22" s="27">
        <v>66</v>
      </c>
      <c r="D22" s="27">
        <v>49</v>
      </c>
      <c r="E22" s="27">
        <v>63</v>
      </c>
      <c r="F22" s="27">
        <v>59.55</v>
      </c>
      <c r="G22" s="22" t="s">
        <v>209</v>
      </c>
      <c r="H22" s="55">
        <v>2.7210999999999999</v>
      </c>
      <c r="I22" s="28">
        <v>45017</v>
      </c>
      <c r="J22" s="3" t="s">
        <v>115</v>
      </c>
      <c r="K22" s="3" t="s">
        <v>102</v>
      </c>
      <c r="L22" s="5"/>
      <c r="M22" s="3" t="s">
        <v>91</v>
      </c>
      <c r="N22" s="5"/>
      <c r="O22" s="3" t="s">
        <v>90</v>
      </c>
      <c r="P22" s="5"/>
      <c r="Q22" s="3" t="s">
        <v>106</v>
      </c>
      <c r="R22" s="8" t="s">
        <v>91</v>
      </c>
      <c r="S22" s="60"/>
      <c r="T22" s="3" t="s">
        <v>90</v>
      </c>
      <c r="U22" s="4" t="s">
        <v>163</v>
      </c>
      <c r="V22" s="3" t="s">
        <v>132</v>
      </c>
      <c r="W22" s="3" t="s">
        <v>91</v>
      </c>
      <c r="X22" s="5"/>
      <c r="Y22" s="3" t="s">
        <v>91</v>
      </c>
      <c r="Z22" s="5"/>
      <c r="AA22" s="3">
        <v>3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3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2</v>
      </c>
      <c r="AT22" s="3">
        <v>2</v>
      </c>
      <c r="AU22" s="3">
        <v>2</v>
      </c>
      <c r="AV22" s="3">
        <v>2</v>
      </c>
      <c r="AW22" s="3">
        <v>2</v>
      </c>
      <c r="AX22" s="3">
        <v>1</v>
      </c>
      <c r="AY22" s="3">
        <v>2</v>
      </c>
      <c r="AZ22" s="3">
        <v>2</v>
      </c>
      <c r="BA22" s="3">
        <v>2</v>
      </c>
      <c r="BB22" s="3">
        <v>2</v>
      </c>
      <c r="BC22" s="3">
        <v>3</v>
      </c>
      <c r="BD22" s="3">
        <v>3</v>
      </c>
      <c r="BE22" s="3">
        <v>3</v>
      </c>
      <c r="BF22" s="3">
        <v>3</v>
      </c>
      <c r="BG22" s="3">
        <v>2</v>
      </c>
      <c r="BH22" s="3">
        <v>2</v>
      </c>
      <c r="BI22" s="3">
        <v>2</v>
      </c>
      <c r="BJ22" s="3">
        <v>2</v>
      </c>
      <c r="BK22" s="3">
        <v>2</v>
      </c>
      <c r="BL22" s="3">
        <v>2</v>
      </c>
      <c r="BM22" s="3">
        <v>2</v>
      </c>
      <c r="BN22" s="3">
        <v>2</v>
      </c>
      <c r="BO22" s="3">
        <v>3</v>
      </c>
      <c r="BP22" s="3">
        <v>3</v>
      </c>
      <c r="BQ22" s="3">
        <v>2</v>
      </c>
      <c r="BR22" s="3">
        <v>2</v>
      </c>
      <c r="BS22" s="3">
        <v>2</v>
      </c>
      <c r="BT22" s="3">
        <v>3</v>
      </c>
      <c r="BU22" s="3">
        <v>3</v>
      </c>
      <c r="BV22" s="3">
        <v>2</v>
      </c>
      <c r="BW22" s="3">
        <v>2</v>
      </c>
      <c r="BX22" s="3">
        <v>2</v>
      </c>
      <c r="BY22" s="3">
        <v>2</v>
      </c>
      <c r="BZ22" s="3">
        <v>2</v>
      </c>
      <c r="CA22" s="3">
        <v>2</v>
      </c>
      <c r="CB22" s="3">
        <v>1</v>
      </c>
      <c r="CC22" s="3">
        <v>2</v>
      </c>
      <c r="CD22" s="3">
        <v>2</v>
      </c>
      <c r="CE22" s="3">
        <v>2</v>
      </c>
      <c r="CF22" s="3">
        <v>2</v>
      </c>
      <c r="CG22" s="3">
        <v>2</v>
      </c>
      <c r="CH22" s="3">
        <v>2</v>
      </c>
      <c r="CI22" s="3">
        <v>2</v>
      </c>
      <c r="CJ22" s="3">
        <v>2</v>
      </c>
      <c r="CK22" s="3">
        <v>2</v>
      </c>
      <c r="CL22" s="3">
        <v>2</v>
      </c>
      <c r="CM22" s="3">
        <v>2</v>
      </c>
      <c r="CN22" s="3">
        <v>2</v>
      </c>
      <c r="CO22" s="3">
        <v>2</v>
      </c>
      <c r="CP22" s="3">
        <v>3</v>
      </c>
      <c r="CQ22" s="3">
        <v>1</v>
      </c>
      <c r="CR22" s="3">
        <v>2</v>
      </c>
      <c r="CS22" s="3">
        <v>2</v>
      </c>
      <c r="CT22" s="3">
        <v>2</v>
      </c>
      <c r="CU22" s="3">
        <v>2</v>
      </c>
    </row>
    <row r="23" spans="1:99" ht="14.25" x14ac:dyDescent="0.2">
      <c r="A23" s="14">
        <v>19</v>
      </c>
      <c r="B23" s="58" t="s">
        <v>147</v>
      </c>
      <c r="C23" s="41">
        <v>70</v>
      </c>
      <c r="D23" s="41">
        <v>70</v>
      </c>
      <c r="E23" s="41">
        <v>70</v>
      </c>
      <c r="F23" s="27">
        <v>70</v>
      </c>
      <c r="G23" s="22" t="str">
        <f>IF(F23&gt;=70,"PASSED", "---")</f>
        <v>PASSED</v>
      </c>
      <c r="H23" s="59">
        <v>1.8211999999999999</v>
      </c>
      <c r="I23" s="28">
        <v>45170</v>
      </c>
      <c r="J23" s="3" t="s">
        <v>115</v>
      </c>
      <c r="K23" s="3" t="s">
        <v>102</v>
      </c>
      <c r="L23" s="5"/>
      <c r="M23" s="3" t="s">
        <v>91</v>
      </c>
      <c r="N23" s="5"/>
      <c r="O23" s="3" t="s">
        <v>91</v>
      </c>
      <c r="P23" s="5"/>
      <c r="Q23" s="3" t="s">
        <v>99</v>
      </c>
      <c r="R23" s="3" t="s">
        <v>91</v>
      </c>
      <c r="S23" s="5"/>
      <c r="T23" s="3" t="s">
        <v>90</v>
      </c>
      <c r="U23" s="30" t="s">
        <v>163</v>
      </c>
      <c r="V23" s="3" t="s">
        <v>127</v>
      </c>
      <c r="W23" s="3" t="s">
        <v>90</v>
      </c>
      <c r="X23" s="3" t="s">
        <v>148</v>
      </c>
      <c r="Y23" s="3" t="s">
        <v>91</v>
      </c>
      <c r="Z23" s="5"/>
      <c r="AA23" s="3">
        <v>1</v>
      </c>
      <c r="AB23" s="3">
        <v>2</v>
      </c>
      <c r="AC23" s="3">
        <v>2</v>
      </c>
      <c r="AD23" s="3">
        <v>2</v>
      </c>
      <c r="AE23" s="3">
        <v>2</v>
      </c>
      <c r="AF23" s="3">
        <v>2</v>
      </c>
      <c r="AG23" s="3">
        <v>2</v>
      </c>
      <c r="AH23" s="3">
        <v>2</v>
      </c>
      <c r="AI23" s="3">
        <v>2</v>
      </c>
      <c r="AJ23" s="3">
        <v>2</v>
      </c>
      <c r="AK23" s="3">
        <v>2</v>
      </c>
      <c r="AL23" s="3">
        <v>2</v>
      </c>
      <c r="AM23" s="3">
        <v>2</v>
      </c>
      <c r="AN23" s="3">
        <v>2</v>
      </c>
      <c r="AO23" s="3">
        <v>2</v>
      </c>
      <c r="AP23" s="3">
        <v>2</v>
      </c>
      <c r="AQ23" s="3">
        <v>3</v>
      </c>
      <c r="AR23" s="3">
        <v>3</v>
      </c>
      <c r="AS23" s="3">
        <v>2</v>
      </c>
      <c r="AT23" s="3">
        <v>3</v>
      </c>
      <c r="AU23" s="3">
        <v>3</v>
      </c>
      <c r="AV23" s="3">
        <v>2</v>
      </c>
      <c r="AW23" s="3">
        <v>3</v>
      </c>
      <c r="AX23" s="3">
        <v>3</v>
      </c>
      <c r="AY23" s="3">
        <v>1</v>
      </c>
      <c r="AZ23" s="3">
        <v>1</v>
      </c>
      <c r="BA23" s="3">
        <v>1</v>
      </c>
      <c r="BB23" s="3">
        <v>2</v>
      </c>
      <c r="BC23" s="3">
        <v>1</v>
      </c>
      <c r="BD23" s="3">
        <v>2</v>
      </c>
      <c r="BE23" s="3">
        <v>2</v>
      </c>
      <c r="BF23" s="3">
        <v>1</v>
      </c>
      <c r="BG23" s="3">
        <v>2</v>
      </c>
      <c r="BH23" s="3">
        <v>3</v>
      </c>
      <c r="BI23" s="3">
        <v>2</v>
      </c>
      <c r="BJ23" s="3">
        <v>2</v>
      </c>
      <c r="BK23" s="3">
        <v>2</v>
      </c>
      <c r="BL23" s="3">
        <v>2</v>
      </c>
      <c r="BM23" s="3">
        <v>2</v>
      </c>
      <c r="BN23" s="3">
        <v>1</v>
      </c>
      <c r="BO23" s="3">
        <v>2</v>
      </c>
      <c r="BP23" s="3">
        <v>2</v>
      </c>
      <c r="BQ23" s="3">
        <v>2</v>
      </c>
      <c r="BR23" s="3">
        <v>2</v>
      </c>
      <c r="BS23" s="3">
        <v>2</v>
      </c>
      <c r="BT23" s="3">
        <v>3</v>
      </c>
      <c r="BU23" s="3">
        <v>2</v>
      </c>
      <c r="BV23" s="3">
        <v>2</v>
      </c>
      <c r="BW23" s="3">
        <v>2</v>
      </c>
      <c r="BX23" s="3">
        <v>2</v>
      </c>
      <c r="BY23" s="3">
        <v>2</v>
      </c>
      <c r="BZ23" s="3">
        <v>2</v>
      </c>
      <c r="CA23" s="3">
        <v>2</v>
      </c>
      <c r="CB23" s="3">
        <v>2</v>
      </c>
      <c r="CC23" s="3">
        <v>2</v>
      </c>
      <c r="CD23" s="3">
        <v>2</v>
      </c>
      <c r="CE23" s="3">
        <v>2</v>
      </c>
      <c r="CF23" s="3">
        <v>2</v>
      </c>
      <c r="CG23" s="3">
        <v>2</v>
      </c>
      <c r="CH23" s="3">
        <v>2</v>
      </c>
      <c r="CI23" s="3">
        <v>2</v>
      </c>
      <c r="CJ23" s="3">
        <v>2</v>
      </c>
      <c r="CK23" s="3">
        <v>2</v>
      </c>
      <c r="CL23" s="3">
        <v>2</v>
      </c>
      <c r="CM23" s="3">
        <v>2</v>
      </c>
      <c r="CN23" s="3">
        <v>2</v>
      </c>
      <c r="CO23" s="3">
        <v>2</v>
      </c>
      <c r="CP23" s="3">
        <v>2</v>
      </c>
      <c r="CQ23" s="3">
        <v>2</v>
      </c>
      <c r="CR23" s="3">
        <v>2</v>
      </c>
      <c r="CS23" s="3">
        <v>2</v>
      </c>
      <c r="CT23" s="3">
        <v>2</v>
      </c>
      <c r="CU23" s="3">
        <v>2</v>
      </c>
    </row>
    <row r="24" spans="1:99" ht="14.25" x14ac:dyDescent="0.2">
      <c r="A24" s="14">
        <v>20</v>
      </c>
      <c r="B24" s="54" t="s">
        <v>152</v>
      </c>
      <c r="C24" s="41">
        <v>48</v>
      </c>
      <c r="D24" s="41">
        <v>57</v>
      </c>
      <c r="E24" s="41">
        <v>43</v>
      </c>
      <c r="F24" s="27">
        <v>48.45</v>
      </c>
      <c r="G24" s="22" t="s">
        <v>209</v>
      </c>
      <c r="H24" s="55">
        <v>2.9851000000000001</v>
      </c>
      <c r="I24" s="28">
        <v>45170</v>
      </c>
      <c r="J24" s="8" t="s">
        <v>103</v>
      </c>
      <c r="K24" s="8" t="s">
        <v>102</v>
      </c>
      <c r="L24" s="60"/>
      <c r="M24" s="8" t="s">
        <v>91</v>
      </c>
      <c r="N24" s="60"/>
      <c r="O24" s="8" t="s">
        <v>91</v>
      </c>
      <c r="P24" s="60"/>
      <c r="Q24" s="8" t="s">
        <v>112</v>
      </c>
      <c r="R24" s="8" t="s">
        <v>91</v>
      </c>
      <c r="S24" s="60"/>
      <c r="T24" s="8" t="s">
        <v>90</v>
      </c>
      <c r="U24" s="9" t="s">
        <v>163</v>
      </c>
      <c r="V24" s="8" t="s">
        <v>121</v>
      </c>
      <c r="W24" s="8" t="s">
        <v>90</v>
      </c>
      <c r="X24" s="8" t="s">
        <v>122</v>
      </c>
      <c r="Y24" s="8" t="s">
        <v>91</v>
      </c>
      <c r="Z24" s="60"/>
      <c r="AA24" s="8">
        <v>1</v>
      </c>
      <c r="AB24" s="8">
        <v>1</v>
      </c>
      <c r="AC24" s="8">
        <v>1</v>
      </c>
      <c r="AD24" s="8">
        <v>1</v>
      </c>
      <c r="AE24" s="8">
        <v>1</v>
      </c>
      <c r="AF24" s="8">
        <v>1</v>
      </c>
      <c r="AG24" s="8">
        <v>1</v>
      </c>
      <c r="AH24" s="8">
        <v>1</v>
      </c>
      <c r="AI24" s="8">
        <v>1</v>
      </c>
      <c r="AJ24" s="8">
        <v>1</v>
      </c>
      <c r="AK24" s="8">
        <v>1</v>
      </c>
      <c r="AL24" s="8">
        <v>1</v>
      </c>
      <c r="AM24" s="8">
        <v>1</v>
      </c>
      <c r="AN24" s="8">
        <v>1</v>
      </c>
      <c r="AO24" s="8">
        <v>1</v>
      </c>
      <c r="AP24" s="8">
        <v>1</v>
      </c>
      <c r="AQ24" s="8">
        <v>1</v>
      </c>
      <c r="AR24" s="8">
        <v>1</v>
      </c>
      <c r="AS24" s="8">
        <v>1</v>
      </c>
      <c r="AT24" s="8">
        <v>1</v>
      </c>
      <c r="AU24" s="8">
        <v>1</v>
      </c>
      <c r="AV24" s="8">
        <v>1</v>
      </c>
      <c r="AW24" s="8">
        <v>1</v>
      </c>
      <c r="AX24" s="8">
        <v>1</v>
      </c>
      <c r="AY24" s="8">
        <v>2</v>
      </c>
      <c r="AZ24" s="8">
        <v>3</v>
      </c>
      <c r="BA24" s="8">
        <v>2</v>
      </c>
      <c r="BB24" s="8">
        <v>2</v>
      </c>
      <c r="BC24" s="8">
        <v>2</v>
      </c>
      <c r="BD24" s="8">
        <v>2</v>
      </c>
      <c r="BE24" s="8">
        <v>2</v>
      </c>
      <c r="BF24" s="8">
        <v>2</v>
      </c>
      <c r="BG24" s="8">
        <v>2</v>
      </c>
      <c r="BH24" s="8">
        <v>2</v>
      </c>
      <c r="BI24" s="8">
        <v>2</v>
      </c>
      <c r="BJ24" s="8">
        <v>2</v>
      </c>
      <c r="BK24" s="8">
        <v>2</v>
      </c>
      <c r="BL24" s="8">
        <v>2</v>
      </c>
      <c r="BM24" s="8">
        <v>2</v>
      </c>
      <c r="BN24" s="8">
        <v>2</v>
      </c>
      <c r="BO24" s="8">
        <v>2</v>
      </c>
      <c r="BP24" s="8">
        <v>2</v>
      </c>
      <c r="BQ24" s="8">
        <v>2</v>
      </c>
      <c r="BR24" s="8">
        <v>2</v>
      </c>
      <c r="BS24" s="8">
        <v>2</v>
      </c>
      <c r="BT24" s="8">
        <v>2</v>
      </c>
      <c r="BU24" s="8">
        <v>2</v>
      </c>
      <c r="BV24" s="8">
        <v>2</v>
      </c>
      <c r="BW24" s="8">
        <v>1</v>
      </c>
      <c r="BX24" s="8">
        <v>1</v>
      </c>
      <c r="BY24" s="8">
        <v>1</v>
      </c>
      <c r="BZ24" s="8">
        <v>1</v>
      </c>
      <c r="CA24" s="8">
        <v>1</v>
      </c>
      <c r="CB24" s="8">
        <v>1</v>
      </c>
      <c r="CC24" s="8">
        <v>1</v>
      </c>
      <c r="CD24" s="8">
        <v>1</v>
      </c>
      <c r="CE24" s="8">
        <v>1</v>
      </c>
      <c r="CF24" s="8">
        <v>1</v>
      </c>
      <c r="CG24" s="8">
        <v>1</v>
      </c>
      <c r="CH24" s="8">
        <v>1</v>
      </c>
      <c r="CI24" s="8">
        <v>1</v>
      </c>
      <c r="CJ24" s="8">
        <v>1</v>
      </c>
      <c r="CK24" s="8">
        <v>1</v>
      </c>
      <c r="CL24" s="8">
        <v>1</v>
      </c>
      <c r="CM24" s="8">
        <v>1</v>
      </c>
      <c r="CN24" s="8">
        <v>1</v>
      </c>
      <c r="CO24" s="8">
        <v>1</v>
      </c>
      <c r="CP24" s="8">
        <v>1</v>
      </c>
      <c r="CQ24" s="8">
        <v>2</v>
      </c>
      <c r="CR24" s="8">
        <v>2</v>
      </c>
      <c r="CS24" s="8">
        <v>2</v>
      </c>
      <c r="CT24" s="8">
        <v>2</v>
      </c>
      <c r="CU24" s="8">
        <v>2</v>
      </c>
    </row>
    <row r="25" spans="1:99" ht="15" x14ac:dyDescent="0.25">
      <c r="A25" s="14">
        <v>21</v>
      </c>
      <c r="B25" s="62" t="s">
        <v>305</v>
      </c>
      <c r="C25" s="41">
        <v>70</v>
      </c>
      <c r="D25" s="41">
        <v>45</v>
      </c>
      <c r="E25" s="41">
        <v>59</v>
      </c>
      <c r="F25" s="27">
        <v>57.55</v>
      </c>
      <c r="G25" s="22" t="s">
        <v>209</v>
      </c>
      <c r="H25" s="39">
        <v>2.6122000000000001</v>
      </c>
      <c r="I25" s="24">
        <v>45170</v>
      </c>
      <c r="J25" s="30" t="s">
        <v>110</v>
      </c>
      <c r="K25" s="30" t="s">
        <v>89</v>
      </c>
      <c r="L25" s="3" t="s">
        <v>139</v>
      </c>
      <c r="M25" s="30" t="s">
        <v>89</v>
      </c>
      <c r="N25" s="13"/>
      <c r="O25" s="30" t="s">
        <v>90</v>
      </c>
      <c r="P25" s="30" t="s">
        <v>167</v>
      </c>
      <c r="Q25" s="63" t="s">
        <v>112</v>
      </c>
      <c r="R25" s="3" t="s">
        <v>91</v>
      </c>
      <c r="S25" s="5"/>
      <c r="T25" s="63" t="s">
        <v>508</v>
      </c>
      <c r="U25" s="63" t="s">
        <v>509</v>
      </c>
      <c r="V25" s="3" t="s">
        <v>127</v>
      </c>
      <c r="W25" s="63" t="s">
        <v>90</v>
      </c>
      <c r="X25" s="3" t="s">
        <v>114</v>
      </c>
      <c r="Y25" s="14" t="s">
        <v>91</v>
      </c>
      <c r="Z25" s="13"/>
      <c r="AA25" s="64">
        <v>1</v>
      </c>
      <c r="AB25" s="7">
        <v>3</v>
      </c>
      <c r="AC25" s="7">
        <v>3</v>
      </c>
      <c r="AD25" s="7">
        <v>3</v>
      </c>
      <c r="AE25" s="7">
        <v>3</v>
      </c>
      <c r="AF25" s="7">
        <v>3</v>
      </c>
      <c r="AG25" s="7">
        <v>3</v>
      </c>
      <c r="AH25" s="7">
        <v>3</v>
      </c>
      <c r="AI25" s="7">
        <v>2</v>
      </c>
      <c r="AJ25" s="7">
        <v>3</v>
      </c>
      <c r="AK25" s="7">
        <v>3</v>
      </c>
      <c r="AL25" s="7">
        <v>3</v>
      </c>
      <c r="AM25" s="7">
        <v>2</v>
      </c>
      <c r="AN25" s="7">
        <v>2</v>
      </c>
      <c r="AO25" s="7">
        <v>3</v>
      </c>
      <c r="AP25" s="7">
        <v>3</v>
      </c>
      <c r="AQ25" s="7">
        <v>2</v>
      </c>
      <c r="AR25" s="7">
        <v>2</v>
      </c>
      <c r="AS25" s="7">
        <v>3</v>
      </c>
      <c r="AT25" s="7">
        <v>3</v>
      </c>
      <c r="AU25" s="7">
        <v>2</v>
      </c>
      <c r="AV25" s="7">
        <v>2</v>
      </c>
      <c r="AW25" s="7">
        <v>3</v>
      </c>
      <c r="AX25" s="7">
        <v>1</v>
      </c>
      <c r="AY25" s="7">
        <v>2</v>
      </c>
      <c r="AZ25" s="7">
        <v>3</v>
      </c>
      <c r="BA25" s="7">
        <v>3</v>
      </c>
      <c r="BB25" s="7">
        <v>3</v>
      </c>
      <c r="BC25" s="7">
        <v>3</v>
      </c>
      <c r="BD25" s="7">
        <v>3</v>
      </c>
      <c r="BE25" s="7">
        <v>3</v>
      </c>
      <c r="BF25" s="7">
        <v>3</v>
      </c>
      <c r="BG25" s="7">
        <v>2</v>
      </c>
      <c r="BH25" s="7">
        <v>3</v>
      </c>
      <c r="BI25" s="7">
        <v>3</v>
      </c>
      <c r="BJ25" s="7">
        <v>2</v>
      </c>
      <c r="BK25" s="7">
        <v>3</v>
      </c>
      <c r="BL25" s="7">
        <v>3</v>
      </c>
      <c r="BM25" s="7">
        <v>2</v>
      </c>
      <c r="BN25" s="7">
        <v>3</v>
      </c>
      <c r="BO25" s="7">
        <v>3</v>
      </c>
      <c r="BP25" s="7">
        <v>2</v>
      </c>
      <c r="BQ25" s="7">
        <v>3</v>
      </c>
      <c r="BR25" s="7">
        <v>3</v>
      </c>
      <c r="BS25" s="7">
        <v>2</v>
      </c>
      <c r="BT25" s="7">
        <v>3</v>
      </c>
      <c r="BU25" s="7">
        <v>3</v>
      </c>
      <c r="BV25" s="7">
        <v>3</v>
      </c>
      <c r="BW25" s="7">
        <v>3</v>
      </c>
      <c r="BX25" s="7">
        <v>2</v>
      </c>
      <c r="BY25" s="7">
        <v>2</v>
      </c>
      <c r="BZ25" s="7">
        <v>2</v>
      </c>
      <c r="CA25" s="7">
        <v>3</v>
      </c>
      <c r="CB25" s="7">
        <v>2</v>
      </c>
      <c r="CC25" s="7">
        <v>2</v>
      </c>
      <c r="CD25" s="7">
        <v>1</v>
      </c>
      <c r="CE25" s="7">
        <v>2</v>
      </c>
      <c r="CF25" s="7">
        <v>1</v>
      </c>
      <c r="CG25" s="7">
        <v>3</v>
      </c>
      <c r="CH25" s="7">
        <v>3</v>
      </c>
      <c r="CI25" s="7">
        <v>4</v>
      </c>
      <c r="CJ25" s="7">
        <v>3</v>
      </c>
      <c r="CK25" s="7">
        <v>2</v>
      </c>
      <c r="CL25" s="7">
        <v>3</v>
      </c>
      <c r="CM25" s="7">
        <v>2</v>
      </c>
      <c r="CN25" s="7">
        <v>3</v>
      </c>
      <c r="CO25" s="7">
        <v>3</v>
      </c>
      <c r="CP25" s="7">
        <v>2</v>
      </c>
      <c r="CQ25" s="7">
        <v>2</v>
      </c>
      <c r="CR25" s="7">
        <v>2</v>
      </c>
      <c r="CS25" s="7">
        <v>3</v>
      </c>
      <c r="CT25" s="7">
        <v>3</v>
      </c>
      <c r="CU25" s="7">
        <v>2</v>
      </c>
    </row>
    <row r="26" spans="1:99" ht="15" x14ac:dyDescent="0.25">
      <c r="A26" s="14">
        <v>22</v>
      </c>
      <c r="B26" s="62" t="s">
        <v>157</v>
      </c>
      <c r="C26" s="41">
        <v>74</v>
      </c>
      <c r="D26" s="41">
        <v>56</v>
      </c>
      <c r="E26" s="41">
        <v>72</v>
      </c>
      <c r="F26" s="27">
        <v>67.7</v>
      </c>
      <c r="G26" s="22" t="s">
        <v>209</v>
      </c>
      <c r="H26" s="39">
        <v>2.2134</v>
      </c>
      <c r="I26" s="24">
        <v>45170</v>
      </c>
      <c r="J26" s="30" t="s">
        <v>103</v>
      </c>
      <c r="K26" s="30" t="s">
        <v>89</v>
      </c>
      <c r="L26" s="8" t="s">
        <v>131</v>
      </c>
      <c r="M26" s="30" t="s">
        <v>102</v>
      </c>
      <c r="N26" s="13"/>
      <c r="O26" s="30" t="s">
        <v>90</v>
      </c>
      <c r="P26" s="30" t="s">
        <v>167</v>
      </c>
      <c r="Q26" s="65" t="s">
        <v>99</v>
      </c>
      <c r="R26" s="8" t="s">
        <v>91</v>
      </c>
      <c r="S26" s="60"/>
      <c r="T26" s="65" t="s">
        <v>508</v>
      </c>
      <c r="U26" s="65" t="s">
        <v>509</v>
      </c>
      <c r="V26" s="65" t="s">
        <v>510</v>
      </c>
      <c r="W26" s="65" t="s">
        <v>91</v>
      </c>
      <c r="X26" s="66"/>
      <c r="Y26" s="63" t="s">
        <v>90</v>
      </c>
      <c r="Z26" s="3" t="s">
        <v>95</v>
      </c>
      <c r="AA26" s="67">
        <v>2</v>
      </c>
      <c r="AB26" s="8">
        <v>1</v>
      </c>
      <c r="AC26" s="8">
        <v>2</v>
      </c>
      <c r="AD26" s="8">
        <v>2</v>
      </c>
      <c r="AE26" s="8">
        <v>2</v>
      </c>
      <c r="AF26" s="8">
        <v>2</v>
      </c>
      <c r="AG26" s="8">
        <v>3</v>
      </c>
      <c r="AH26" s="8">
        <v>1</v>
      </c>
      <c r="AI26" s="3">
        <v>1</v>
      </c>
      <c r="AJ26" s="3">
        <v>2</v>
      </c>
      <c r="AK26" s="3">
        <v>2</v>
      </c>
      <c r="AL26" s="3">
        <v>1</v>
      </c>
      <c r="AM26" s="8">
        <v>1</v>
      </c>
      <c r="AN26" s="8">
        <v>1</v>
      </c>
      <c r="AO26" s="8">
        <v>1</v>
      </c>
      <c r="AP26" s="8">
        <v>1</v>
      </c>
      <c r="AQ26" s="8">
        <v>1</v>
      </c>
      <c r="AR26" s="8">
        <v>1</v>
      </c>
      <c r="AS26" s="8">
        <v>1</v>
      </c>
      <c r="AT26" s="3">
        <v>1</v>
      </c>
      <c r="AU26" s="3">
        <v>1</v>
      </c>
      <c r="AV26" s="3">
        <v>1</v>
      </c>
      <c r="AW26" s="3">
        <v>1</v>
      </c>
      <c r="AX26" s="8">
        <v>1</v>
      </c>
      <c r="AY26" s="8">
        <v>1</v>
      </c>
      <c r="AZ26" s="8">
        <v>2</v>
      </c>
      <c r="BA26" s="8">
        <v>1</v>
      </c>
      <c r="BB26" s="8">
        <v>1</v>
      </c>
      <c r="BC26" s="8">
        <v>1</v>
      </c>
      <c r="BD26" s="8">
        <v>1</v>
      </c>
      <c r="BE26" s="3">
        <v>1</v>
      </c>
      <c r="BF26" s="3">
        <v>1</v>
      </c>
      <c r="BG26" s="3">
        <v>1</v>
      </c>
      <c r="BH26" s="3">
        <v>1</v>
      </c>
      <c r="BI26" s="8">
        <v>1</v>
      </c>
      <c r="BJ26" s="8">
        <v>1</v>
      </c>
      <c r="BK26" s="8">
        <v>1</v>
      </c>
      <c r="BL26" s="8">
        <v>1</v>
      </c>
      <c r="BM26" s="8">
        <v>1</v>
      </c>
      <c r="BN26" s="8">
        <v>2</v>
      </c>
      <c r="BO26" s="8">
        <v>1</v>
      </c>
      <c r="BP26" s="3">
        <v>4</v>
      </c>
      <c r="BQ26" s="3">
        <v>1</v>
      </c>
      <c r="BR26" s="3">
        <v>1</v>
      </c>
      <c r="BS26" s="3">
        <v>1</v>
      </c>
      <c r="BT26" s="8">
        <v>1</v>
      </c>
      <c r="BU26" s="8">
        <v>1</v>
      </c>
      <c r="BV26" s="8">
        <v>1</v>
      </c>
      <c r="BW26" s="8">
        <v>1</v>
      </c>
      <c r="BX26" s="8">
        <v>1</v>
      </c>
      <c r="BY26" s="8">
        <v>1</v>
      </c>
      <c r="BZ26" s="8">
        <v>1</v>
      </c>
      <c r="CA26" s="3">
        <v>2</v>
      </c>
      <c r="CB26" s="3">
        <v>2</v>
      </c>
      <c r="CC26" s="3">
        <v>2</v>
      </c>
      <c r="CD26" s="3">
        <v>1</v>
      </c>
      <c r="CE26" s="8">
        <v>3</v>
      </c>
      <c r="CF26" s="8">
        <v>3</v>
      </c>
      <c r="CG26" s="8">
        <v>2</v>
      </c>
      <c r="CH26" s="8">
        <v>2</v>
      </c>
      <c r="CI26" s="8">
        <v>2</v>
      </c>
      <c r="CJ26" s="3">
        <v>2</v>
      </c>
      <c r="CK26" s="8">
        <v>2</v>
      </c>
      <c r="CL26" s="8">
        <v>2</v>
      </c>
      <c r="CM26" s="8">
        <v>2</v>
      </c>
      <c r="CN26" s="8">
        <v>2</v>
      </c>
      <c r="CO26" s="8">
        <v>3</v>
      </c>
      <c r="CP26" s="8">
        <v>3</v>
      </c>
      <c r="CQ26" s="8">
        <v>2</v>
      </c>
      <c r="CR26" s="3">
        <v>2</v>
      </c>
      <c r="CS26" s="3">
        <v>2</v>
      </c>
      <c r="CT26" s="3">
        <v>2</v>
      </c>
      <c r="CU26" s="8">
        <v>2</v>
      </c>
    </row>
    <row r="27" spans="1:99" ht="15" x14ac:dyDescent="0.25">
      <c r="A27" s="14">
        <v>23</v>
      </c>
      <c r="B27" s="26" t="s">
        <v>256</v>
      </c>
      <c r="C27" s="27">
        <v>43</v>
      </c>
      <c r="D27" s="27">
        <v>46</v>
      </c>
      <c r="E27" s="27">
        <v>53</v>
      </c>
      <c r="F27" s="27">
        <v>48.4</v>
      </c>
      <c r="G27" s="22" t="s">
        <v>209</v>
      </c>
      <c r="H27" s="39">
        <v>2.5222000000000002</v>
      </c>
      <c r="I27" s="24">
        <v>45170</v>
      </c>
      <c r="J27" s="30" t="s">
        <v>103</v>
      </c>
      <c r="K27" s="30" t="s">
        <v>102</v>
      </c>
      <c r="L27" s="13"/>
      <c r="M27" s="30" t="s">
        <v>89</v>
      </c>
      <c r="N27" s="13"/>
      <c r="O27" s="30" t="s">
        <v>91</v>
      </c>
      <c r="P27" s="13"/>
      <c r="Q27" s="63" t="s">
        <v>106</v>
      </c>
      <c r="R27" s="3" t="s">
        <v>91</v>
      </c>
      <c r="S27" s="5"/>
      <c r="T27" s="63" t="s">
        <v>508</v>
      </c>
      <c r="U27" s="63" t="s">
        <v>163</v>
      </c>
      <c r="V27" s="63" t="s">
        <v>510</v>
      </c>
      <c r="W27" s="63" t="s">
        <v>90</v>
      </c>
      <c r="X27" s="8" t="s">
        <v>150</v>
      </c>
      <c r="Y27" s="63" t="s">
        <v>90</v>
      </c>
      <c r="Z27" s="8" t="s">
        <v>151</v>
      </c>
      <c r="AA27" s="64">
        <v>2</v>
      </c>
      <c r="AB27" s="1">
        <v>2</v>
      </c>
      <c r="AC27" s="1">
        <v>2</v>
      </c>
      <c r="AD27" s="7">
        <v>1</v>
      </c>
      <c r="AE27" s="7">
        <v>2</v>
      </c>
      <c r="AF27" s="7">
        <v>2</v>
      </c>
      <c r="AG27" s="7">
        <v>3</v>
      </c>
      <c r="AH27" s="1">
        <v>1</v>
      </c>
      <c r="AI27" s="1">
        <v>1</v>
      </c>
      <c r="AJ27" s="1">
        <v>1</v>
      </c>
      <c r="AK27" s="1">
        <v>1</v>
      </c>
      <c r="AL27" s="7">
        <v>1</v>
      </c>
      <c r="AM27" s="1">
        <v>1</v>
      </c>
      <c r="AN27" s="1">
        <v>1</v>
      </c>
      <c r="AO27" s="7">
        <v>1</v>
      </c>
      <c r="AP27" s="7">
        <v>1</v>
      </c>
      <c r="AQ27" s="7">
        <v>1</v>
      </c>
      <c r="AR27" s="7">
        <v>1</v>
      </c>
      <c r="AS27" s="1">
        <v>1</v>
      </c>
      <c r="AT27" s="1">
        <v>1</v>
      </c>
      <c r="AU27" s="1">
        <v>1</v>
      </c>
      <c r="AV27" s="1">
        <v>1</v>
      </c>
      <c r="AW27" s="7">
        <v>1</v>
      </c>
      <c r="AX27" s="1">
        <v>1</v>
      </c>
      <c r="AY27" s="1">
        <v>1</v>
      </c>
      <c r="AZ27" s="7">
        <v>1</v>
      </c>
      <c r="BA27" s="7">
        <v>1</v>
      </c>
      <c r="BB27" s="7">
        <v>1</v>
      </c>
      <c r="BC27" s="7">
        <v>1</v>
      </c>
      <c r="BD27" s="1">
        <v>1</v>
      </c>
      <c r="BE27" s="1">
        <v>1</v>
      </c>
      <c r="BF27" s="1">
        <v>1</v>
      </c>
      <c r="BG27" s="1">
        <v>1</v>
      </c>
      <c r="BH27" s="7">
        <v>1</v>
      </c>
      <c r="BI27" s="1">
        <v>1</v>
      </c>
      <c r="BJ27" s="1">
        <v>1</v>
      </c>
      <c r="BK27" s="7">
        <v>1</v>
      </c>
      <c r="BL27" s="7">
        <v>4</v>
      </c>
      <c r="BM27" s="7">
        <v>3</v>
      </c>
      <c r="BN27" s="7">
        <v>1</v>
      </c>
      <c r="BO27" s="1">
        <v>1</v>
      </c>
      <c r="BP27" s="1">
        <v>1</v>
      </c>
      <c r="BQ27" s="1">
        <v>4</v>
      </c>
      <c r="BR27" s="1">
        <v>1</v>
      </c>
      <c r="BS27" s="7">
        <v>1</v>
      </c>
      <c r="BT27" s="1">
        <v>2</v>
      </c>
      <c r="BU27" s="1">
        <v>1</v>
      </c>
      <c r="BV27" s="7">
        <v>4</v>
      </c>
      <c r="BW27" s="7">
        <v>1</v>
      </c>
      <c r="BX27" s="7">
        <v>1</v>
      </c>
      <c r="BY27" s="7">
        <v>1</v>
      </c>
      <c r="BZ27" s="1">
        <v>1</v>
      </c>
      <c r="CA27" s="1">
        <v>3</v>
      </c>
      <c r="CB27" s="1">
        <v>2</v>
      </c>
      <c r="CC27" s="1">
        <v>2</v>
      </c>
      <c r="CD27" s="7">
        <v>2</v>
      </c>
      <c r="CE27" s="1">
        <v>3</v>
      </c>
      <c r="CF27" s="1">
        <v>4</v>
      </c>
      <c r="CG27" s="7">
        <v>2</v>
      </c>
      <c r="CH27" s="7">
        <v>4</v>
      </c>
      <c r="CI27" s="7">
        <v>2</v>
      </c>
      <c r="CJ27" s="7">
        <v>2</v>
      </c>
      <c r="CK27" s="1">
        <v>3</v>
      </c>
      <c r="CL27" s="1">
        <v>1</v>
      </c>
      <c r="CM27" s="7">
        <v>3</v>
      </c>
      <c r="CN27" s="7">
        <v>3</v>
      </c>
      <c r="CO27" s="7">
        <v>3</v>
      </c>
      <c r="CP27" s="7">
        <v>2</v>
      </c>
      <c r="CQ27" s="1">
        <v>2</v>
      </c>
      <c r="CR27" s="1">
        <v>2</v>
      </c>
      <c r="CS27" s="1">
        <v>2</v>
      </c>
      <c r="CT27" s="1">
        <v>3</v>
      </c>
      <c r="CU27" s="68">
        <v>2</v>
      </c>
    </row>
    <row r="28" spans="1:99" ht="15" x14ac:dyDescent="0.25">
      <c r="A28" s="14">
        <v>24</v>
      </c>
      <c r="B28" s="26" t="s">
        <v>257</v>
      </c>
      <c r="C28" s="27">
        <v>59</v>
      </c>
      <c r="D28" s="27">
        <v>50</v>
      </c>
      <c r="E28" s="27">
        <v>59</v>
      </c>
      <c r="F28" s="27">
        <v>56.3</v>
      </c>
      <c r="G28" s="22" t="s">
        <v>209</v>
      </c>
      <c r="H28" s="39">
        <v>2.1124999999999998</v>
      </c>
      <c r="I28" s="24">
        <v>45170</v>
      </c>
      <c r="J28" s="30" t="s">
        <v>103</v>
      </c>
      <c r="K28" s="30" t="s">
        <v>102</v>
      </c>
      <c r="L28" s="13"/>
      <c r="M28" s="30" t="s">
        <v>89</v>
      </c>
      <c r="N28" s="13"/>
      <c r="O28" s="30" t="s">
        <v>91</v>
      </c>
      <c r="P28" s="13"/>
      <c r="Q28" s="65" t="s">
        <v>112</v>
      </c>
      <c r="R28" s="8" t="s">
        <v>91</v>
      </c>
      <c r="S28" s="60"/>
      <c r="T28" s="65" t="s">
        <v>508</v>
      </c>
      <c r="U28" s="65" t="s">
        <v>509</v>
      </c>
      <c r="V28" s="65" t="s">
        <v>510</v>
      </c>
      <c r="W28" s="65" t="s">
        <v>90</v>
      </c>
      <c r="X28" s="8" t="s">
        <v>122</v>
      </c>
      <c r="Y28" s="63" t="s">
        <v>91</v>
      </c>
      <c r="Z28" s="13"/>
      <c r="AA28" s="69">
        <v>2</v>
      </c>
      <c r="AB28" s="8">
        <v>1</v>
      </c>
      <c r="AC28" s="8">
        <v>1</v>
      </c>
      <c r="AD28" s="8">
        <v>2</v>
      </c>
      <c r="AE28" s="8">
        <v>2</v>
      </c>
      <c r="AF28" s="8">
        <v>2</v>
      </c>
      <c r="AG28" s="8">
        <v>1</v>
      </c>
      <c r="AH28" s="8">
        <v>2</v>
      </c>
      <c r="AI28" s="8">
        <v>2</v>
      </c>
      <c r="AJ28" s="8">
        <v>1</v>
      </c>
      <c r="AK28" s="8">
        <v>2</v>
      </c>
      <c r="AL28" s="8">
        <v>1</v>
      </c>
      <c r="AM28" s="8">
        <v>1</v>
      </c>
      <c r="AN28" s="8">
        <v>1</v>
      </c>
      <c r="AO28" s="8">
        <v>1</v>
      </c>
      <c r="AP28" s="8">
        <v>1</v>
      </c>
      <c r="AQ28" s="8">
        <v>1</v>
      </c>
      <c r="AR28" s="8">
        <v>1</v>
      </c>
      <c r="AS28" s="8">
        <v>1</v>
      </c>
      <c r="AT28" s="8">
        <v>1</v>
      </c>
      <c r="AU28" s="8">
        <v>1</v>
      </c>
      <c r="AV28" s="8">
        <v>1</v>
      </c>
      <c r="AW28" s="8">
        <v>1</v>
      </c>
      <c r="AX28" s="8">
        <v>1</v>
      </c>
      <c r="AY28" s="8">
        <v>1</v>
      </c>
      <c r="AZ28" s="8">
        <v>1</v>
      </c>
      <c r="BA28" s="8">
        <v>1</v>
      </c>
      <c r="BB28" s="8">
        <v>1</v>
      </c>
      <c r="BC28" s="8">
        <v>1</v>
      </c>
      <c r="BD28" s="8">
        <v>1</v>
      </c>
      <c r="BE28" s="8">
        <v>1</v>
      </c>
      <c r="BF28" s="8">
        <v>1</v>
      </c>
      <c r="BG28" s="8">
        <v>1</v>
      </c>
      <c r="BH28" s="8">
        <v>1</v>
      </c>
      <c r="BI28" s="8">
        <v>1</v>
      </c>
      <c r="BJ28" s="8">
        <v>1</v>
      </c>
      <c r="BK28" s="8">
        <v>1</v>
      </c>
      <c r="BL28" s="8">
        <v>1</v>
      </c>
      <c r="BM28" s="8">
        <v>2</v>
      </c>
      <c r="BN28" s="8">
        <v>4</v>
      </c>
      <c r="BO28" s="8">
        <v>1</v>
      </c>
      <c r="BP28" s="8">
        <v>2</v>
      </c>
      <c r="BQ28" s="8">
        <v>1</v>
      </c>
      <c r="BR28" s="8">
        <v>1</v>
      </c>
      <c r="BS28" s="8">
        <v>3</v>
      </c>
      <c r="BT28" s="8">
        <v>1</v>
      </c>
      <c r="BU28" s="8">
        <v>1</v>
      </c>
      <c r="BV28" s="8">
        <v>1</v>
      </c>
      <c r="BW28" s="8">
        <v>1</v>
      </c>
      <c r="BX28" s="8">
        <v>1</v>
      </c>
      <c r="BY28" s="8">
        <v>1</v>
      </c>
      <c r="BZ28" s="8">
        <v>1</v>
      </c>
      <c r="CA28" s="8">
        <v>1</v>
      </c>
      <c r="CB28" s="8">
        <v>4</v>
      </c>
      <c r="CC28" s="8">
        <v>2</v>
      </c>
      <c r="CD28" s="8">
        <v>2</v>
      </c>
      <c r="CE28" s="8">
        <v>2</v>
      </c>
      <c r="CF28" s="8">
        <v>2</v>
      </c>
      <c r="CG28" s="8">
        <v>2</v>
      </c>
      <c r="CH28" s="8">
        <v>3</v>
      </c>
      <c r="CI28" s="8">
        <v>2</v>
      </c>
      <c r="CJ28" s="8">
        <v>2</v>
      </c>
      <c r="CK28" s="8">
        <v>2</v>
      </c>
      <c r="CL28" s="8">
        <v>2</v>
      </c>
      <c r="CM28" s="8">
        <v>3</v>
      </c>
      <c r="CN28" s="8">
        <v>1</v>
      </c>
      <c r="CO28" s="8">
        <v>2</v>
      </c>
      <c r="CP28" s="8">
        <v>3</v>
      </c>
      <c r="CQ28" s="8">
        <v>2</v>
      </c>
      <c r="CR28" s="8">
        <v>2</v>
      </c>
      <c r="CS28" s="8">
        <v>2</v>
      </c>
      <c r="CT28" s="8">
        <v>2</v>
      </c>
      <c r="CU28" s="8">
        <v>1</v>
      </c>
    </row>
    <row r="29" spans="1:99" ht="15" x14ac:dyDescent="0.25">
      <c r="A29" s="14">
        <v>25</v>
      </c>
      <c r="B29" s="26" t="s">
        <v>511</v>
      </c>
      <c r="C29" s="27">
        <v>57</v>
      </c>
      <c r="D29" s="27">
        <v>50</v>
      </c>
      <c r="E29" s="27">
        <v>49</v>
      </c>
      <c r="F29" s="27">
        <v>51.3</v>
      </c>
      <c r="G29" s="22" t="s">
        <v>209</v>
      </c>
      <c r="H29" s="39">
        <v>2.0674999999999999</v>
      </c>
      <c r="I29" s="28">
        <v>45170</v>
      </c>
      <c r="J29" s="14" t="s">
        <v>115</v>
      </c>
      <c r="K29" s="14" t="s">
        <v>102</v>
      </c>
      <c r="L29" s="45"/>
      <c r="M29" s="14" t="s">
        <v>102</v>
      </c>
      <c r="N29" s="45"/>
      <c r="O29" s="14" t="s">
        <v>91</v>
      </c>
      <c r="P29" s="45"/>
      <c r="Q29" s="63" t="s">
        <v>99</v>
      </c>
      <c r="R29" s="3" t="s">
        <v>91</v>
      </c>
      <c r="S29" s="5"/>
      <c r="T29" s="63" t="s">
        <v>508</v>
      </c>
      <c r="U29" s="63" t="s">
        <v>163</v>
      </c>
      <c r="V29" s="63" t="s">
        <v>510</v>
      </c>
      <c r="W29" s="63" t="s">
        <v>91</v>
      </c>
      <c r="X29" s="45"/>
      <c r="Y29" s="14" t="s">
        <v>90</v>
      </c>
      <c r="Z29" s="8" t="s">
        <v>108</v>
      </c>
      <c r="AA29" s="70">
        <v>2</v>
      </c>
      <c r="AB29" s="1">
        <v>1</v>
      </c>
      <c r="AC29" s="1">
        <v>3</v>
      </c>
      <c r="AD29" s="7">
        <v>1</v>
      </c>
      <c r="AE29" s="7">
        <v>2</v>
      </c>
      <c r="AF29" s="1">
        <v>1</v>
      </c>
      <c r="AG29" s="1">
        <v>1</v>
      </c>
      <c r="AH29" s="1">
        <v>2</v>
      </c>
      <c r="AI29" s="7">
        <v>2</v>
      </c>
      <c r="AJ29" s="7">
        <v>1</v>
      </c>
      <c r="AK29" s="1">
        <v>1</v>
      </c>
      <c r="AL29" s="1">
        <v>2</v>
      </c>
      <c r="AM29" s="1">
        <v>1</v>
      </c>
      <c r="AN29" s="1">
        <v>2</v>
      </c>
      <c r="AO29" s="7">
        <v>1</v>
      </c>
      <c r="AP29" s="7">
        <v>2</v>
      </c>
      <c r="AQ29" s="1">
        <v>1</v>
      </c>
      <c r="AR29" s="1">
        <v>1</v>
      </c>
      <c r="AS29" s="1">
        <v>1</v>
      </c>
      <c r="AT29" s="7">
        <v>2</v>
      </c>
      <c r="AU29" s="7">
        <v>1</v>
      </c>
      <c r="AV29" s="1">
        <v>3</v>
      </c>
      <c r="AW29" s="1">
        <v>2</v>
      </c>
      <c r="AX29" s="1">
        <v>2</v>
      </c>
      <c r="AY29" s="1">
        <v>1</v>
      </c>
      <c r="AZ29" s="7">
        <v>1</v>
      </c>
      <c r="BA29" s="7">
        <v>2</v>
      </c>
      <c r="BB29" s="1">
        <v>2</v>
      </c>
      <c r="BC29" s="1">
        <v>1</v>
      </c>
      <c r="BD29" s="1">
        <v>1</v>
      </c>
      <c r="BE29" s="7">
        <v>2</v>
      </c>
      <c r="BF29" s="7">
        <v>1</v>
      </c>
      <c r="BG29" s="1">
        <v>1</v>
      </c>
      <c r="BH29" s="1">
        <v>1</v>
      </c>
      <c r="BI29" s="1">
        <v>2</v>
      </c>
      <c r="BJ29" s="1">
        <v>2</v>
      </c>
      <c r="BK29" s="7">
        <v>1</v>
      </c>
      <c r="BL29" s="7">
        <v>4</v>
      </c>
      <c r="BM29" s="1">
        <v>1</v>
      </c>
      <c r="BN29" s="1">
        <v>2</v>
      </c>
      <c r="BO29" s="1">
        <v>1</v>
      </c>
      <c r="BP29" s="7">
        <v>1</v>
      </c>
      <c r="BQ29" s="7">
        <v>1</v>
      </c>
      <c r="BR29" s="1">
        <v>1</v>
      </c>
      <c r="BS29" s="1">
        <v>1</v>
      </c>
      <c r="BT29" s="1">
        <v>2</v>
      </c>
      <c r="BU29" s="1">
        <v>4</v>
      </c>
      <c r="BV29" s="7">
        <v>1</v>
      </c>
      <c r="BW29" s="7">
        <v>1</v>
      </c>
      <c r="BX29" s="1">
        <v>2</v>
      </c>
      <c r="BY29" s="1">
        <v>1</v>
      </c>
      <c r="BZ29" s="1">
        <v>1</v>
      </c>
      <c r="CA29" s="7">
        <v>2</v>
      </c>
      <c r="CB29" s="7">
        <v>3</v>
      </c>
      <c r="CC29" s="1">
        <v>2</v>
      </c>
      <c r="CD29" s="1">
        <v>2</v>
      </c>
      <c r="CE29" s="1">
        <v>2</v>
      </c>
      <c r="CF29" s="1">
        <v>3</v>
      </c>
      <c r="CG29" s="7">
        <v>3</v>
      </c>
      <c r="CH29" s="7">
        <v>3</v>
      </c>
      <c r="CI29" s="1">
        <v>4</v>
      </c>
      <c r="CJ29" s="1">
        <v>3</v>
      </c>
      <c r="CK29" s="1">
        <v>1</v>
      </c>
      <c r="CL29" s="1">
        <v>3</v>
      </c>
      <c r="CM29" s="7">
        <v>2</v>
      </c>
      <c r="CN29" s="7">
        <v>3</v>
      </c>
      <c r="CO29" s="1">
        <v>2</v>
      </c>
      <c r="CP29" s="1">
        <v>2</v>
      </c>
      <c r="CQ29" s="1">
        <v>3</v>
      </c>
      <c r="CR29" s="7">
        <v>2</v>
      </c>
      <c r="CS29" s="7">
        <v>2</v>
      </c>
      <c r="CT29" s="1">
        <v>3</v>
      </c>
      <c r="CU29" s="1">
        <v>1</v>
      </c>
    </row>
    <row r="30" spans="1:99" ht="15" x14ac:dyDescent="0.25">
      <c r="A30" s="14">
        <v>26</v>
      </c>
      <c r="B30" s="26" t="s">
        <v>512</v>
      </c>
      <c r="C30" s="27">
        <v>50</v>
      </c>
      <c r="D30" s="27">
        <v>49</v>
      </c>
      <c r="E30" s="27">
        <v>38</v>
      </c>
      <c r="F30" s="27">
        <v>44.3</v>
      </c>
      <c r="G30" s="22" t="s">
        <v>209</v>
      </c>
      <c r="H30" s="39">
        <v>2.6122999999999998</v>
      </c>
      <c r="I30" s="28">
        <v>45170</v>
      </c>
      <c r="J30" s="14" t="s">
        <v>103</v>
      </c>
      <c r="K30" s="14" t="s">
        <v>102</v>
      </c>
      <c r="L30" s="45"/>
      <c r="M30" s="14" t="s">
        <v>102</v>
      </c>
      <c r="N30" s="45"/>
      <c r="O30" s="14" t="s">
        <v>90</v>
      </c>
      <c r="P30" s="14" t="s">
        <v>166</v>
      </c>
      <c r="Q30" s="65" t="s">
        <v>99</v>
      </c>
      <c r="R30" s="8" t="s">
        <v>90</v>
      </c>
      <c r="S30" s="8" t="s">
        <v>133</v>
      </c>
      <c r="T30" s="65" t="s">
        <v>91</v>
      </c>
      <c r="U30" s="65" t="s">
        <v>163</v>
      </c>
      <c r="V30" s="66"/>
      <c r="W30" s="65" t="s">
        <v>90</v>
      </c>
      <c r="X30" s="3" t="s">
        <v>150</v>
      </c>
      <c r="Y30" s="63" t="s">
        <v>90</v>
      </c>
      <c r="Z30" s="8" t="s">
        <v>124</v>
      </c>
      <c r="AA30" s="69">
        <v>1</v>
      </c>
      <c r="AB30" s="8">
        <v>1</v>
      </c>
      <c r="AC30" s="8">
        <v>3</v>
      </c>
      <c r="AD30" s="8">
        <v>2</v>
      </c>
      <c r="AE30" s="8">
        <v>2</v>
      </c>
      <c r="AF30" s="3">
        <v>2</v>
      </c>
      <c r="AG30" s="8">
        <v>1</v>
      </c>
      <c r="AH30" s="8">
        <v>2</v>
      </c>
      <c r="AI30" s="8">
        <v>2</v>
      </c>
      <c r="AJ30" s="8">
        <v>2</v>
      </c>
      <c r="AK30" s="8">
        <v>2</v>
      </c>
      <c r="AL30" s="8">
        <v>2</v>
      </c>
      <c r="AM30" s="8">
        <v>1</v>
      </c>
      <c r="AN30" s="8">
        <v>1</v>
      </c>
      <c r="AO30" s="8">
        <v>1</v>
      </c>
      <c r="AP30" s="8">
        <v>1</v>
      </c>
      <c r="AQ30" s="3">
        <v>1</v>
      </c>
      <c r="AR30" s="8">
        <v>1</v>
      </c>
      <c r="AS30" s="8">
        <v>1</v>
      </c>
      <c r="AT30" s="8">
        <v>1</v>
      </c>
      <c r="AU30" s="8">
        <v>1</v>
      </c>
      <c r="AV30" s="8">
        <v>1</v>
      </c>
      <c r="AW30" s="8">
        <v>1</v>
      </c>
      <c r="AX30" s="8">
        <v>1</v>
      </c>
      <c r="AY30" s="8">
        <v>1</v>
      </c>
      <c r="AZ30" s="8">
        <v>1</v>
      </c>
      <c r="BA30" s="8">
        <v>1</v>
      </c>
      <c r="BB30" s="3">
        <v>1</v>
      </c>
      <c r="BC30" s="8">
        <v>1</v>
      </c>
      <c r="BD30" s="8">
        <v>1</v>
      </c>
      <c r="BE30" s="8">
        <v>1</v>
      </c>
      <c r="BF30" s="8">
        <v>1</v>
      </c>
      <c r="BG30" s="8">
        <v>1</v>
      </c>
      <c r="BH30" s="8">
        <v>1</v>
      </c>
      <c r="BI30" s="8">
        <v>1</v>
      </c>
      <c r="BJ30" s="8">
        <v>1</v>
      </c>
      <c r="BK30" s="8">
        <v>1</v>
      </c>
      <c r="BL30" s="8">
        <v>1</v>
      </c>
      <c r="BM30" s="3">
        <v>1</v>
      </c>
      <c r="BN30" s="8">
        <v>1</v>
      </c>
      <c r="BO30" s="8">
        <v>1</v>
      </c>
      <c r="BP30" s="8">
        <v>1</v>
      </c>
      <c r="BQ30" s="8">
        <v>1</v>
      </c>
      <c r="BR30" s="8">
        <v>1</v>
      </c>
      <c r="BS30" s="8">
        <v>1</v>
      </c>
      <c r="BT30" s="8">
        <v>1</v>
      </c>
      <c r="BU30" s="8">
        <v>1</v>
      </c>
      <c r="BV30" s="8">
        <v>3</v>
      </c>
      <c r="BW30" s="8">
        <v>1</v>
      </c>
      <c r="BX30" s="3">
        <v>1</v>
      </c>
      <c r="BY30" s="8">
        <v>1</v>
      </c>
      <c r="BZ30" s="8">
        <v>1</v>
      </c>
      <c r="CA30" s="8">
        <v>3</v>
      </c>
      <c r="CB30" s="8">
        <v>2</v>
      </c>
      <c r="CC30" s="8">
        <v>3</v>
      </c>
      <c r="CD30" s="8">
        <v>1</v>
      </c>
      <c r="CE30" s="8">
        <v>3</v>
      </c>
      <c r="CF30" s="8">
        <v>1</v>
      </c>
      <c r="CG30" s="8">
        <v>3</v>
      </c>
      <c r="CH30" s="8">
        <v>2</v>
      </c>
      <c r="CI30" s="3">
        <v>3</v>
      </c>
      <c r="CJ30" s="8">
        <v>2</v>
      </c>
      <c r="CK30" s="8">
        <v>1</v>
      </c>
      <c r="CL30" s="8">
        <v>3</v>
      </c>
      <c r="CM30" s="8">
        <v>3</v>
      </c>
      <c r="CN30" s="8">
        <v>2</v>
      </c>
      <c r="CO30" s="3">
        <v>3</v>
      </c>
      <c r="CP30" s="8">
        <v>3</v>
      </c>
      <c r="CQ30" s="8">
        <v>2</v>
      </c>
      <c r="CR30" s="8">
        <v>2</v>
      </c>
      <c r="CS30" s="8">
        <v>2</v>
      </c>
      <c r="CT30" s="8">
        <v>1</v>
      </c>
      <c r="CU30" s="8">
        <v>2</v>
      </c>
    </row>
    <row r="31" spans="1:99" ht="15" x14ac:dyDescent="0.25">
      <c r="A31" s="14">
        <v>27</v>
      </c>
      <c r="B31" s="26" t="s">
        <v>272</v>
      </c>
      <c r="C31" s="71">
        <v>69</v>
      </c>
      <c r="D31" s="55">
        <v>48</v>
      </c>
      <c r="E31" s="55">
        <v>55</v>
      </c>
      <c r="F31" s="55">
        <v>56.4</v>
      </c>
      <c r="G31" s="22" t="s">
        <v>209</v>
      </c>
      <c r="H31" s="39">
        <v>1.82944</v>
      </c>
      <c r="I31" s="28">
        <v>45170</v>
      </c>
      <c r="J31" s="14" t="s">
        <v>110</v>
      </c>
      <c r="K31" s="14" t="s">
        <v>102</v>
      </c>
      <c r="L31" s="45"/>
      <c r="M31" s="14" t="s">
        <v>102</v>
      </c>
      <c r="N31" s="45"/>
      <c r="O31" s="14" t="s">
        <v>91</v>
      </c>
      <c r="P31" s="45"/>
      <c r="Q31" s="63" t="s">
        <v>99</v>
      </c>
      <c r="R31" s="3" t="s">
        <v>91</v>
      </c>
      <c r="S31" s="5"/>
      <c r="T31" s="63" t="s">
        <v>508</v>
      </c>
      <c r="U31" s="63" t="s">
        <v>163</v>
      </c>
      <c r="V31" s="63" t="s">
        <v>510</v>
      </c>
      <c r="W31" s="63" t="s">
        <v>91</v>
      </c>
      <c r="X31" s="45"/>
      <c r="Y31" s="63" t="s">
        <v>90</v>
      </c>
      <c r="Z31" s="3" t="s">
        <v>95</v>
      </c>
      <c r="AA31" s="70">
        <v>2</v>
      </c>
      <c r="AB31" s="1">
        <v>2</v>
      </c>
      <c r="AC31" s="1">
        <v>2</v>
      </c>
      <c r="AD31" s="1">
        <v>2</v>
      </c>
      <c r="AE31" s="1">
        <v>2</v>
      </c>
      <c r="AF31" s="1">
        <v>1</v>
      </c>
      <c r="AG31" s="1">
        <v>2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2</v>
      </c>
      <c r="AN31" s="1">
        <v>2</v>
      </c>
      <c r="AO31" s="1">
        <v>2</v>
      </c>
      <c r="AP31" s="1">
        <v>2</v>
      </c>
      <c r="AQ31" s="1">
        <v>2</v>
      </c>
      <c r="AR31" s="1">
        <v>2</v>
      </c>
      <c r="AS31" s="1">
        <v>2</v>
      </c>
      <c r="AT31" s="1">
        <v>2</v>
      </c>
      <c r="AU31" s="1">
        <v>2</v>
      </c>
      <c r="AV31" s="1">
        <v>2</v>
      </c>
      <c r="AW31" s="1">
        <v>2</v>
      </c>
      <c r="AX31" s="1">
        <v>1</v>
      </c>
      <c r="AY31" s="1">
        <v>1</v>
      </c>
      <c r="AZ31" s="1">
        <v>2</v>
      </c>
      <c r="BA31" s="1">
        <v>2</v>
      </c>
      <c r="BB31" s="1">
        <v>2</v>
      </c>
      <c r="BC31" s="1">
        <v>2</v>
      </c>
      <c r="BD31" s="1">
        <v>2</v>
      </c>
      <c r="BE31" s="1">
        <v>2</v>
      </c>
      <c r="BF31" s="1">
        <v>2</v>
      </c>
      <c r="BG31" s="1">
        <v>2</v>
      </c>
      <c r="BH31" s="1">
        <v>2</v>
      </c>
      <c r="BI31" s="1">
        <v>2</v>
      </c>
      <c r="BJ31" s="1">
        <v>2</v>
      </c>
      <c r="BK31" s="1">
        <v>2</v>
      </c>
      <c r="BL31" s="1">
        <v>2</v>
      </c>
      <c r="BM31" s="1">
        <v>2</v>
      </c>
      <c r="BN31" s="1">
        <v>2</v>
      </c>
      <c r="BO31" s="1">
        <v>2</v>
      </c>
      <c r="BP31" s="1">
        <v>2</v>
      </c>
      <c r="BQ31" s="1">
        <v>2</v>
      </c>
      <c r="BR31" s="1">
        <v>2</v>
      </c>
      <c r="BS31" s="1">
        <v>2</v>
      </c>
      <c r="BT31" s="1">
        <v>2</v>
      </c>
      <c r="BU31" s="1">
        <v>2</v>
      </c>
      <c r="BV31" s="1">
        <v>2</v>
      </c>
      <c r="BW31" s="1">
        <v>2</v>
      </c>
      <c r="BX31" s="1">
        <v>2</v>
      </c>
      <c r="BY31" s="1">
        <v>2</v>
      </c>
      <c r="BZ31" s="1">
        <v>2</v>
      </c>
      <c r="CA31" s="1">
        <v>4</v>
      </c>
      <c r="CB31" s="1">
        <v>2</v>
      </c>
      <c r="CC31" s="1">
        <v>2</v>
      </c>
      <c r="CD31" s="1">
        <v>4</v>
      </c>
      <c r="CE31" s="1">
        <v>3</v>
      </c>
      <c r="CF31" s="1">
        <v>2</v>
      </c>
      <c r="CG31" s="1">
        <v>3</v>
      </c>
      <c r="CH31" s="1">
        <v>3</v>
      </c>
      <c r="CI31" s="1">
        <v>2</v>
      </c>
      <c r="CJ31" s="1">
        <v>3</v>
      </c>
      <c r="CK31" s="1">
        <v>3</v>
      </c>
      <c r="CL31" s="1">
        <v>3</v>
      </c>
      <c r="CM31" s="1">
        <v>3</v>
      </c>
      <c r="CN31" s="1">
        <v>2</v>
      </c>
      <c r="CO31" s="1">
        <v>3</v>
      </c>
      <c r="CP31" s="1">
        <v>3</v>
      </c>
      <c r="CQ31" s="1">
        <v>3</v>
      </c>
      <c r="CR31" s="1">
        <v>2</v>
      </c>
      <c r="CS31" s="1">
        <v>3</v>
      </c>
      <c r="CT31" s="1">
        <v>3</v>
      </c>
      <c r="CU31" s="1">
        <v>1</v>
      </c>
    </row>
    <row r="32" spans="1:99" ht="12.75" x14ac:dyDescent="0.2">
      <c r="A32" s="14">
        <v>28</v>
      </c>
      <c r="B32" s="26" t="s">
        <v>329</v>
      </c>
      <c r="C32" s="27">
        <v>86</v>
      </c>
      <c r="D32" s="27">
        <v>81</v>
      </c>
      <c r="E32" s="27">
        <v>86</v>
      </c>
      <c r="F32" s="27">
        <v>84.5</v>
      </c>
      <c r="G32" s="22" t="str">
        <f t="shared" ref="G32:G46" si="2">IF(F32&gt;=70,"PASSED", "---")</f>
        <v>PASSED</v>
      </c>
      <c r="H32" s="22">
        <v>1.75</v>
      </c>
      <c r="I32" s="28">
        <v>45383</v>
      </c>
      <c r="J32" s="3" t="s">
        <v>103</v>
      </c>
      <c r="K32" s="3" t="s">
        <v>102</v>
      </c>
      <c r="L32" s="5"/>
      <c r="M32" s="3" t="s">
        <v>90</v>
      </c>
      <c r="N32" s="3" t="s">
        <v>125</v>
      </c>
      <c r="O32" s="3" t="s">
        <v>91</v>
      </c>
      <c r="P32" s="5"/>
      <c r="Q32" s="3" t="s">
        <v>106</v>
      </c>
      <c r="R32" s="8" t="s">
        <v>91</v>
      </c>
      <c r="S32" s="60"/>
      <c r="T32" s="3" t="s">
        <v>91</v>
      </c>
      <c r="U32" s="3" t="s">
        <v>101</v>
      </c>
      <c r="V32" s="5"/>
      <c r="W32" s="3" t="s">
        <v>91</v>
      </c>
      <c r="X32" s="5"/>
      <c r="Y32" s="3" t="s">
        <v>91</v>
      </c>
      <c r="Z32" s="5"/>
      <c r="AA32" s="3">
        <v>2</v>
      </c>
      <c r="AB32" s="3">
        <v>1</v>
      </c>
      <c r="AC32" s="3">
        <v>2</v>
      </c>
      <c r="AD32" s="3">
        <v>2</v>
      </c>
      <c r="AE32" s="3">
        <v>2</v>
      </c>
      <c r="AF32" s="3">
        <v>1</v>
      </c>
      <c r="AG32" s="3">
        <v>2</v>
      </c>
      <c r="AH32" s="3">
        <v>2</v>
      </c>
      <c r="AI32" s="3">
        <v>2</v>
      </c>
      <c r="AJ32" s="3">
        <v>2</v>
      </c>
      <c r="AK32" s="3">
        <v>2</v>
      </c>
      <c r="AL32" s="3">
        <v>2</v>
      </c>
      <c r="AM32" s="3">
        <v>2</v>
      </c>
      <c r="AN32" s="3">
        <v>2</v>
      </c>
      <c r="AO32" s="3">
        <v>2</v>
      </c>
      <c r="AP32" s="3">
        <v>2</v>
      </c>
      <c r="AQ32" s="3">
        <v>2</v>
      </c>
      <c r="AR32" s="3">
        <v>2</v>
      </c>
      <c r="AS32" s="3">
        <v>2</v>
      </c>
      <c r="AT32" s="3">
        <v>2</v>
      </c>
      <c r="AU32" s="3">
        <v>2</v>
      </c>
      <c r="AV32" s="3">
        <v>2</v>
      </c>
      <c r="AW32" s="3">
        <v>2</v>
      </c>
      <c r="AX32" s="3">
        <v>2</v>
      </c>
      <c r="AY32" s="3">
        <v>2</v>
      </c>
      <c r="AZ32" s="3">
        <v>2</v>
      </c>
      <c r="BA32" s="3">
        <v>2</v>
      </c>
      <c r="BB32" s="3">
        <v>3</v>
      </c>
      <c r="BC32" s="3">
        <v>3</v>
      </c>
      <c r="BD32" s="3">
        <v>3</v>
      </c>
      <c r="BE32" s="3">
        <v>3</v>
      </c>
      <c r="BF32" s="3">
        <v>3</v>
      </c>
      <c r="BG32" s="3">
        <v>2</v>
      </c>
      <c r="BH32" s="3">
        <v>2</v>
      </c>
      <c r="BI32" s="3">
        <v>1</v>
      </c>
      <c r="BJ32" s="3">
        <v>3</v>
      </c>
      <c r="BK32" s="3">
        <v>1</v>
      </c>
      <c r="BL32" s="3">
        <v>2</v>
      </c>
      <c r="BM32" s="3">
        <v>2</v>
      </c>
      <c r="BN32" s="3">
        <v>2</v>
      </c>
      <c r="BO32" s="3">
        <v>1</v>
      </c>
      <c r="BP32" s="3">
        <v>2</v>
      </c>
      <c r="BQ32" s="3">
        <v>1</v>
      </c>
      <c r="BR32" s="3">
        <v>2</v>
      </c>
      <c r="BS32" s="3">
        <v>1</v>
      </c>
      <c r="BT32" s="3">
        <v>1</v>
      </c>
      <c r="BU32" s="3">
        <v>1</v>
      </c>
      <c r="BV32" s="3">
        <v>1</v>
      </c>
      <c r="BW32" s="3">
        <v>2</v>
      </c>
      <c r="BX32" s="3">
        <v>2</v>
      </c>
      <c r="BY32" s="3">
        <v>2</v>
      </c>
      <c r="BZ32" s="3">
        <v>2</v>
      </c>
      <c r="CA32" s="3">
        <v>2</v>
      </c>
      <c r="CB32" s="3">
        <v>2</v>
      </c>
      <c r="CC32" s="3">
        <v>2</v>
      </c>
      <c r="CD32" s="3">
        <v>2</v>
      </c>
      <c r="CE32" s="3">
        <v>2</v>
      </c>
      <c r="CF32" s="3">
        <v>2</v>
      </c>
      <c r="CG32" s="3">
        <v>2</v>
      </c>
      <c r="CH32" s="3">
        <v>3</v>
      </c>
      <c r="CI32" s="3">
        <v>2</v>
      </c>
      <c r="CJ32" s="3">
        <v>2</v>
      </c>
      <c r="CK32" s="3">
        <v>2</v>
      </c>
      <c r="CL32" s="3">
        <v>3</v>
      </c>
      <c r="CM32" s="3">
        <v>3</v>
      </c>
      <c r="CN32" s="3">
        <v>2</v>
      </c>
      <c r="CO32" s="3">
        <v>2</v>
      </c>
      <c r="CP32" s="3">
        <v>2</v>
      </c>
      <c r="CQ32" s="3">
        <v>2</v>
      </c>
      <c r="CR32" s="3">
        <v>2</v>
      </c>
      <c r="CS32" s="3">
        <v>2</v>
      </c>
      <c r="CT32" s="3">
        <v>2</v>
      </c>
      <c r="CU32" s="3">
        <v>2</v>
      </c>
    </row>
    <row r="33" spans="1:99" ht="12.75" x14ac:dyDescent="0.2">
      <c r="A33" s="14">
        <v>29</v>
      </c>
      <c r="B33" s="26" t="s">
        <v>337</v>
      </c>
      <c r="C33" s="27">
        <v>82</v>
      </c>
      <c r="D33" s="27">
        <v>75</v>
      </c>
      <c r="E33" s="27">
        <v>86</v>
      </c>
      <c r="F33" s="27">
        <v>81.7</v>
      </c>
      <c r="G33" s="22" t="str">
        <f t="shared" si="2"/>
        <v>PASSED</v>
      </c>
      <c r="H33" s="22">
        <v>2.0339999999999998</v>
      </c>
      <c r="I33" s="28">
        <v>45383</v>
      </c>
      <c r="J33" s="3" t="s">
        <v>115</v>
      </c>
      <c r="K33" s="3" t="s">
        <v>89</v>
      </c>
      <c r="L33" s="3" t="s">
        <v>119</v>
      </c>
      <c r="M33" s="3" t="s">
        <v>91</v>
      </c>
      <c r="N33" s="5"/>
      <c r="O33" s="3" t="s">
        <v>91</v>
      </c>
      <c r="P33" s="5"/>
      <c r="Q33" s="3" t="s">
        <v>106</v>
      </c>
      <c r="R33" s="3" t="s">
        <v>91</v>
      </c>
      <c r="S33" s="5"/>
      <c r="T33" s="3" t="s">
        <v>91</v>
      </c>
      <c r="U33" s="3" t="s">
        <v>101</v>
      </c>
      <c r="V33" s="3" t="s">
        <v>153</v>
      </c>
      <c r="W33" s="3" t="s">
        <v>91</v>
      </c>
      <c r="X33" s="5"/>
      <c r="Y33" s="3" t="s">
        <v>91</v>
      </c>
      <c r="Z33" s="5"/>
      <c r="AA33" s="3">
        <v>2</v>
      </c>
      <c r="AB33" s="3">
        <v>2</v>
      </c>
      <c r="AC33" s="3">
        <v>1</v>
      </c>
      <c r="AD33" s="3">
        <v>2</v>
      </c>
      <c r="AE33" s="3">
        <v>1</v>
      </c>
      <c r="AF33" s="3">
        <v>1</v>
      </c>
      <c r="AG33" s="3">
        <v>2</v>
      </c>
      <c r="AH33" s="3">
        <v>2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2</v>
      </c>
      <c r="AO33" s="3">
        <v>3</v>
      </c>
      <c r="AP33" s="3">
        <v>2</v>
      </c>
      <c r="AQ33" s="3">
        <v>1</v>
      </c>
      <c r="AR33" s="3">
        <v>1</v>
      </c>
      <c r="AS33" s="3">
        <v>2</v>
      </c>
      <c r="AT33" s="3">
        <v>2</v>
      </c>
      <c r="AU33" s="3">
        <v>3</v>
      </c>
      <c r="AV33" s="3">
        <v>3</v>
      </c>
      <c r="AW33" s="3">
        <v>3</v>
      </c>
      <c r="AX33" s="3">
        <v>2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2</v>
      </c>
      <c r="BP33" s="3">
        <v>2</v>
      </c>
      <c r="BQ33" s="3">
        <v>1</v>
      </c>
      <c r="BR33" s="3">
        <v>1</v>
      </c>
      <c r="BS33" s="3">
        <v>2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2</v>
      </c>
      <c r="CN33" s="3">
        <v>3</v>
      </c>
      <c r="CO33" s="3">
        <v>2</v>
      </c>
      <c r="CP33" s="3">
        <v>2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</row>
    <row r="34" spans="1:99" ht="12.75" x14ac:dyDescent="0.2">
      <c r="A34" s="14">
        <v>30</v>
      </c>
      <c r="B34" s="26" t="s">
        <v>340</v>
      </c>
      <c r="C34" s="27">
        <v>77</v>
      </c>
      <c r="D34" s="27">
        <v>75</v>
      </c>
      <c r="E34" s="27">
        <v>82</v>
      </c>
      <c r="F34" s="27">
        <v>78.650000000000006</v>
      </c>
      <c r="G34" s="22" t="str">
        <f t="shared" si="2"/>
        <v>PASSED</v>
      </c>
      <c r="H34" s="22">
        <v>1.829</v>
      </c>
      <c r="I34" s="28">
        <v>45383</v>
      </c>
      <c r="J34" s="3" t="s">
        <v>103</v>
      </c>
      <c r="K34" s="3" t="s">
        <v>102</v>
      </c>
      <c r="L34" s="5"/>
      <c r="M34" s="3" t="s">
        <v>91</v>
      </c>
      <c r="N34" s="5"/>
      <c r="O34" s="3" t="s">
        <v>91</v>
      </c>
      <c r="P34" s="5"/>
      <c r="Q34" s="3" t="s">
        <v>106</v>
      </c>
      <c r="R34" s="8" t="s">
        <v>91</v>
      </c>
      <c r="S34" s="60"/>
      <c r="T34" s="3" t="s">
        <v>91</v>
      </c>
      <c r="U34" s="3" t="s">
        <v>101</v>
      </c>
      <c r="V34" s="5"/>
      <c r="W34" s="3" t="s">
        <v>90</v>
      </c>
      <c r="X34" s="3" t="s">
        <v>143</v>
      </c>
      <c r="Y34" s="3" t="s">
        <v>91</v>
      </c>
      <c r="Z34" s="5"/>
      <c r="AA34" s="3">
        <v>3</v>
      </c>
      <c r="AB34" s="3">
        <v>2</v>
      </c>
      <c r="AC34" s="3">
        <v>3</v>
      </c>
      <c r="AD34" s="3">
        <v>3</v>
      </c>
      <c r="AE34" s="3">
        <v>3</v>
      </c>
      <c r="AF34" s="3">
        <v>2</v>
      </c>
      <c r="AG34" s="3">
        <v>2</v>
      </c>
      <c r="AH34" s="3">
        <v>2</v>
      </c>
      <c r="AI34" s="3">
        <v>2</v>
      </c>
      <c r="AJ34" s="3">
        <v>2</v>
      </c>
      <c r="AK34" s="3">
        <v>2</v>
      </c>
      <c r="AL34" s="3">
        <v>2</v>
      </c>
      <c r="AM34" s="3">
        <v>3</v>
      </c>
      <c r="AN34" s="3">
        <v>3</v>
      </c>
      <c r="AO34" s="3">
        <v>3</v>
      </c>
      <c r="AP34" s="3">
        <v>3</v>
      </c>
      <c r="AQ34" s="3">
        <v>3</v>
      </c>
      <c r="AR34" s="3">
        <v>3</v>
      </c>
      <c r="AS34" s="3">
        <v>2</v>
      </c>
      <c r="AT34" s="3">
        <v>2</v>
      </c>
      <c r="AU34" s="3">
        <v>2</v>
      </c>
      <c r="AV34" s="3">
        <v>3</v>
      </c>
      <c r="AW34" s="3">
        <v>3</v>
      </c>
      <c r="AX34" s="3">
        <v>3</v>
      </c>
      <c r="AY34" s="3">
        <v>3</v>
      </c>
      <c r="AZ34" s="3">
        <v>1</v>
      </c>
      <c r="BA34" s="3">
        <v>2</v>
      </c>
      <c r="BB34" s="3">
        <v>4</v>
      </c>
      <c r="BC34" s="3">
        <v>4</v>
      </c>
      <c r="BD34" s="3">
        <v>3</v>
      </c>
      <c r="BE34" s="3">
        <v>2</v>
      </c>
      <c r="BF34" s="3">
        <v>2</v>
      </c>
      <c r="BG34" s="3">
        <v>1</v>
      </c>
      <c r="BH34" s="3">
        <v>3</v>
      </c>
      <c r="BI34" s="3">
        <v>3</v>
      </c>
      <c r="BJ34" s="3">
        <v>3</v>
      </c>
      <c r="BK34" s="3">
        <v>1</v>
      </c>
      <c r="BL34" s="3">
        <v>1</v>
      </c>
      <c r="BM34" s="3">
        <v>4</v>
      </c>
      <c r="BN34" s="3">
        <v>3</v>
      </c>
      <c r="BO34" s="3">
        <v>1</v>
      </c>
      <c r="BP34" s="3">
        <v>1</v>
      </c>
      <c r="BQ34" s="3">
        <v>1</v>
      </c>
      <c r="BR34" s="3">
        <v>1</v>
      </c>
      <c r="BS34" s="3">
        <v>1</v>
      </c>
      <c r="BT34" s="3">
        <v>1</v>
      </c>
      <c r="BU34" s="3">
        <v>1</v>
      </c>
      <c r="BV34" s="3">
        <v>3</v>
      </c>
      <c r="BW34" s="3">
        <v>2</v>
      </c>
      <c r="BX34" s="3">
        <v>2</v>
      </c>
      <c r="BY34" s="3">
        <v>2</v>
      </c>
      <c r="BZ34" s="3">
        <v>2</v>
      </c>
      <c r="CA34" s="3">
        <v>2</v>
      </c>
      <c r="CB34" s="3">
        <v>1</v>
      </c>
      <c r="CC34" s="3">
        <v>2</v>
      </c>
      <c r="CD34" s="3">
        <v>2</v>
      </c>
      <c r="CE34" s="3">
        <v>2</v>
      </c>
      <c r="CF34" s="3">
        <v>2</v>
      </c>
      <c r="CG34" s="3">
        <v>1</v>
      </c>
      <c r="CH34" s="3">
        <v>2</v>
      </c>
      <c r="CI34" s="3">
        <v>2</v>
      </c>
      <c r="CJ34" s="3">
        <v>2</v>
      </c>
      <c r="CK34" s="3">
        <v>1</v>
      </c>
      <c r="CL34" s="3">
        <v>1</v>
      </c>
      <c r="CM34" s="3">
        <v>1</v>
      </c>
      <c r="CN34" s="3">
        <v>2</v>
      </c>
      <c r="CO34" s="3">
        <v>1</v>
      </c>
      <c r="CP34" s="3">
        <v>1</v>
      </c>
      <c r="CQ34" s="3">
        <v>1</v>
      </c>
      <c r="CR34" s="3">
        <v>2</v>
      </c>
      <c r="CS34" s="3">
        <v>2</v>
      </c>
      <c r="CT34" s="3">
        <v>1</v>
      </c>
      <c r="CU34" s="3">
        <v>2</v>
      </c>
    </row>
    <row r="35" spans="1:99" ht="12.75" x14ac:dyDescent="0.2">
      <c r="A35" s="14">
        <v>31</v>
      </c>
      <c r="B35" s="26" t="s">
        <v>341</v>
      </c>
      <c r="C35" s="27">
        <v>70</v>
      </c>
      <c r="D35" s="27">
        <v>70</v>
      </c>
      <c r="E35" s="27">
        <v>70</v>
      </c>
      <c r="F35" s="27">
        <v>70</v>
      </c>
      <c r="G35" s="22" t="str">
        <f t="shared" si="2"/>
        <v>PASSED</v>
      </c>
      <c r="H35" s="22">
        <v>1.7010000000000001</v>
      </c>
      <c r="I35" s="28">
        <v>45383</v>
      </c>
      <c r="J35" s="3" t="s">
        <v>103</v>
      </c>
      <c r="K35" s="3" t="s">
        <v>102</v>
      </c>
      <c r="L35" s="5"/>
      <c r="M35" s="3" t="s">
        <v>90</v>
      </c>
      <c r="N35" s="3" t="s">
        <v>97</v>
      </c>
      <c r="O35" s="3" t="s">
        <v>91</v>
      </c>
      <c r="P35" s="5"/>
      <c r="Q35" s="3" t="s">
        <v>99</v>
      </c>
      <c r="R35" s="3" t="s">
        <v>91</v>
      </c>
      <c r="S35" s="5"/>
      <c r="T35" s="3" t="s">
        <v>91</v>
      </c>
      <c r="U35" s="3" t="s">
        <v>101</v>
      </c>
      <c r="V35" s="5"/>
      <c r="W35" s="3" t="s">
        <v>91</v>
      </c>
      <c r="X35" s="5"/>
      <c r="Y35" s="3" t="s">
        <v>91</v>
      </c>
      <c r="Z35" s="5"/>
      <c r="AA35" s="3">
        <v>2</v>
      </c>
      <c r="AB35" s="3">
        <v>2</v>
      </c>
      <c r="AC35" s="3">
        <v>1</v>
      </c>
      <c r="AD35" s="3">
        <v>1</v>
      </c>
      <c r="AE35" s="3">
        <v>2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">
        <v>1</v>
      </c>
      <c r="AL35" s="3">
        <v>2</v>
      </c>
      <c r="AM35" s="3">
        <v>2</v>
      </c>
      <c r="AN35" s="3">
        <v>1</v>
      </c>
      <c r="AO35" s="3">
        <v>2</v>
      </c>
      <c r="AP35" s="3">
        <v>2</v>
      </c>
      <c r="AQ35" s="3">
        <v>2</v>
      </c>
      <c r="AR35" s="3">
        <v>2</v>
      </c>
      <c r="AS35" s="3">
        <v>2</v>
      </c>
      <c r="AT35" s="3">
        <v>2</v>
      </c>
      <c r="AU35" s="3">
        <v>2</v>
      </c>
      <c r="AV35" s="3">
        <v>3</v>
      </c>
      <c r="AW35" s="3">
        <v>3</v>
      </c>
      <c r="AX35" s="3">
        <v>2</v>
      </c>
      <c r="AY35" s="3">
        <v>1</v>
      </c>
      <c r="AZ35" s="3">
        <v>1</v>
      </c>
      <c r="BA35" s="3">
        <v>1</v>
      </c>
      <c r="BB35" s="3">
        <v>2</v>
      </c>
      <c r="BC35" s="3">
        <v>1</v>
      </c>
      <c r="BD35" s="3">
        <v>2</v>
      </c>
      <c r="BE35" s="3">
        <v>1</v>
      </c>
      <c r="BF35" s="3">
        <v>1</v>
      </c>
      <c r="BG35" s="3">
        <v>2</v>
      </c>
      <c r="BH35" s="3">
        <v>2</v>
      </c>
      <c r="BI35" s="3">
        <v>2</v>
      </c>
      <c r="BJ35" s="3">
        <v>2</v>
      </c>
      <c r="BK35" s="3">
        <v>2</v>
      </c>
      <c r="BL35" s="3">
        <v>2</v>
      </c>
      <c r="BM35" s="3">
        <v>2</v>
      </c>
      <c r="BN35" s="3">
        <v>2</v>
      </c>
      <c r="BO35" s="3">
        <v>2</v>
      </c>
      <c r="BP35" s="3">
        <v>2</v>
      </c>
      <c r="BQ35" s="3">
        <v>2</v>
      </c>
      <c r="BR35" s="3">
        <v>2</v>
      </c>
      <c r="BS35" s="3">
        <v>2</v>
      </c>
      <c r="BT35" s="3">
        <v>2</v>
      </c>
      <c r="BU35" s="3">
        <v>2</v>
      </c>
      <c r="BV35" s="3">
        <v>2</v>
      </c>
      <c r="BW35" s="3">
        <v>2</v>
      </c>
      <c r="BX35" s="3">
        <v>2</v>
      </c>
      <c r="BY35" s="3">
        <v>2</v>
      </c>
      <c r="BZ35" s="3">
        <v>2</v>
      </c>
      <c r="CA35" s="3">
        <v>2</v>
      </c>
      <c r="CB35" s="3">
        <v>2</v>
      </c>
      <c r="CC35" s="3">
        <v>2</v>
      </c>
      <c r="CD35" s="3">
        <v>1</v>
      </c>
      <c r="CE35" s="3">
        <v>1</v>
      </c>
      <c r="CF35" s="3">
        <v>2</v>
      </c>
      <c r="CG35" s="3">
        <v>1</v>
      </c>
      <c r="CH35" s="3">
        <v>2</v>
      </c>
      <c r="CI35" s="3">
        <v>1</v>
      </c>
      <c r="CJ35" s="3">
        <v>2</v>
      </c>
      <c r="CK35" s="3">
        <v>2</v>
      </c>
      <c r="CL35" s="3">
        <v>2</v>
      </c>
      <c r="CM35" s="3">
        <v>2</v>
      </c>
      <c r="CN35" s="3">
        <v>3</v>
      </c>
      <c r="CO35" s="3">
        <v>3</v>
      </c>
      <c r="CP35" s="3">
        <v>2</v>
      </c>
      <c r="CQ35" s="3">
        <v>1</v>
      </c>
      <c r="CR35" s="3">
        <v>1</v>
      </c>
      <c r="CS35" s="3">
        <v>1</v>
      </c>
      <c r="CT35" s="3">
        <v>2</v>
      </c>
      <c r="CU35" s="3">
        <v>2</v>
      </c>
    </row>
    <row r="36" spans="1:99" ht="12.75" x14ac:dyDescent="0.2">
      <c r="A36" s="14">
        <v>32</v>
      </c>
      <c r="B36" s="26" t="s">
        <v>342</v>
      </c>
      <c r="C36" s="27">
        <v>83</v>
      </c>
      <c r="D36" s="27">
        <v>75</v>
      </c>
      <c r="E36" s="27">
        <v>79</v>
      </c>
      <c r="F36" s="27">
        <v>78.8</v>
      </c>
      <c r="G36" s="22" t="str">
        <f t="shared" si="2"/>
        <v>PASSED</v>
      </c>
      <c r="H36" s="22">
        <v>1.7629999999999999</v>
      </c>
      <c r="I36" s="28">
        <v>45383</v>
      </c>
      <c r="J36" s="3" t="s">
        <v>103</v>
      </c>
      <c r="K36" s="3" t="s">
        <v>102</v>
      </c>
      <c r="L36" s="5"/>
      <c r="M36" s="3" t="s">
        <v>90</v>
      </c>
      <c r="N36" s="3" t="s">
        <v>125</v>
      </c>
      <c r="O36" s="3" t="s">
        <v>91</v>
      </c>
      <c r="P36" s="5"/>
      <c r="Q36" s="3" t="s">
        <v>93</v>
      </c>
      <c r="R36" s="8" t="s">
        <v>91</v>
      </c>
      <c r="S36" s="60"/>
      <c r="T36" s="3" t="s">
        <v>91</v>
      </c>
      <c r="U36" s="3" t="s">
        <v>101</v>
      </c>
      <c r="V36" s="5"/>
      <c r="W36" s="3" t="s">
        <v>91</v>
      </c>
      <c r="X36" s="5"/>
      <c r="Y36" s="3" t="s">
        <v>91</v>
      </c>
      <c r="Z36" s="5"/>
      <c r="AA36" s="3">
        <v>1</v>
      </c>
      <c r="AB36" s="3">
        <v>1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3">
        <v>1</v>
      </c>
      <c r="AJ36" s="3">
        <v>1</v>
      </c>
      <c r="AK36" s="3">
        <v>1</v>
      </c>
      <c r="AL36" s="3">
        <v>1</v>
      </c>
      <c r="AM36" s="3">
        <v>1</v>
      </c>
      <c r="AN36" s="3">
        <v>1</v>
      </c>
      <c r="AO36" s="3">
        <v>1</v>
      </c>
      <c r="AP36" s="3">
        <v>1</v>
      </c>
      <c r="AQ36" s="3">
        <v>1</v>
      </c>
      <c r="AR36" s="3">
        <v>1</v>
      </c>
      <c r="AS36" s="3">
        <v>1</v>
      </c>
      <c r="AT36" s="3">
        <v>1</v>
      </c>
      <c r="AU36" s="3">
        <v>1</v>
      </c>
      <c r="AV36" s="3">
        <v>1</v>
      </c>
      <c r="AW36" s="3">
        <v>1</v>
      </c>
      <c r="AX36" s="3">
        <v>1</v>
      </c>
      <c r="AY36" s="3">
        <v>1</v>
      </c>
      <c r="AZ36" s="3">
        <v>1</v>
      </c>
      <c r="BA36" s="3">
        <v>1</v>
      </c>
      <c r="BB36" s="3">
        <v>1</v>
      </c>
      <c r="BC36" s="3">
        <v>1</v>
      </c>
      <c r="BD36" s="3">
        <v>1</v>
      </c>
      <c r="BE36" s="3">
        <v>1</v>
      </c>
      <c r="BF36" s="3">
        <v>1</v>
      </c>
      <c r="BG36" s="3">
        <v>1</v>
      </c>
      <c r="BH36" s="3">
        <v>1</v>
      </c>
      <c r="BI36" s="3">
        <v>1</v>
      </c>
      <c r="BJ36" s="3">
        <v>1</v>
      </c>
      <c r="BK36" s="3">
        <v>1</v>
      </c>
      <c r="BL36" s="3">
        <v>1</v>
      </c>
      <c r="BM36" s="3">
        <v>1</v>
      </c>
      <c r="BN36" s="3">
        <v>1</v>
      </c>
      <c r="BO36" s="3">
        <v>1</v>
      </c>
      <c r="BP36" s="3">
        <v>1</v>
      </c>
      <c r="BQ36" s="3">
        <v>1</v>
      </c>
      <c r="BR36" s="3">
        <v>1</v>
      </c>
      <c r="BS36" s="3">
        <v>1</v>
      </c>
      <c r="BT36" s="3">
        <v>1</v>
      </c>
      <c r="BU36" s="3">
        <v>1</v>
      </c>
      <c r="BV36" s="3">
        <v>1</v>
      </c>
      <c r="BW36" s="3">
        <v>1</v>
      </c>
      <c r="BX36" s="3">
        <v>1</v>
      </c>
      <c r="BY36" s="3">
        <v>1</v>
      </c>
      <c r="BZ36" s="3">
        <v>1</v>
      </c>
      <c r="CA36" s="3">
        <v>1</v>
      </c>
      <c r="CB36" s="3">
        <v>1</v>
      </c>
      <c r="CC36" s="3">
        <v>1</v>
      </c>
      <c r="CD36" s="3">
        <v>1</v>
      </c>
      <c r="CE36" s="3">
        <v>1</v>
      </c>
      <c r="CF36" s="3">
        <v>1</v>
      </c>
      <c r="CG36" s="3">
        <v>1</v>
      </c>
      <c r="CH36" s="3">
        <v>1</v>
      </c>
      <c r="CI36" s="3">
        <v>1</v>
      </c>
      <c r="CJ36" s="3">
        <v>1</v>
      </c>
      <c r="CK36" s="3">
        <v>1</v>
      </c>
      <c r="CL36" s="3">
        <v>1</v>
      </c>
      <c r="CM36" s="3">
        <v>1</v>
      </c>
      <c r="CN36" s="3">
        <v>1</v>
      </c>
      <c r="CO36" s="3">
        <v>1</v>
      </c>
      <c r="CP36" s="3">
        <v>1</v>
      </c>
      <c r="CQ36" s="3">
        <v>1</v>
      </c>
      <c r="CR36" s="3">
        <v>1</v>
      </c>
      <c r="CS36" s="3">
        <v>1</v>
      </c>
      <c r="CT36" s="3">
        <v>1</v>
      </c>
      <c r="CU36" s="3">
        <v>1</v>
      </c>
    </row>
    <row r="37" spans="1:99" ht="12.75" x14ac:dyDescent="0.2">
      <c r="A37" s="14">
        <v>33</v>
      </c>
      <c r="B37" s="26" t="s">
        <v>345</v>
      </c>
      <c r="C37" s="27">
        <v>77</v>
      </c>
      <c r="D37" s="27">
        <v>78</v>
      </c>
      <c r="E37" s="27">
        <v>81</v>
      </c>
      <c r="F37" s="27">
        <v>79.099999999999994</v>
      </c>
      <c r="G37" s="22" t="str">
        <f t="shared" si="2"/>
        <v>PASSED</v>
      </c>
      <c r="H37" s="22">
        <v>2.125</v>
      </c>
      <c r="I37" s="28">
        <v>45383</v>
      </c>
      <c r="J37" s="1" t="s">
        <v>110</v>
      </c>
      <c r="K37" s="8" t="s">
        <v>89</v>
      </c>
      <c r="L37" s="3" t="s">
        <v>111</v>
      </c>
      <c r="M37" s="8" t="s">
        <v>90</v>
      </c>
      <c r="N37" s="8" t="s">
        <v>97</v>
      </c>
      <c r="O37" s="8" t="s">
        <v>91</v>
      </c>
      <c r="P37" s="8" t="s">
        <v>98</v>
      </c>
      <c r="Q37" s="8" t="s">
        <v>99</v>
      </c>
      <c r="R37" s="3" t="s">
        <v>91</v>
      </c>
      <c r="S37" s="5"/>
      <c r="T37" s="8" t="s">
        <v>91</v>
      </c>
      <c r="U37" s="8" t="s">
        <v>101</v>
      </c>
      <c r="V37" s="60"/>
      <c r="W37" s="8" t="s">
        <v>91</v>
      </c>
      <c r="X37" s="8" t="s">
        <v>102</v>
      </c>
      <c r="Y37" s="8" t="s">
        <v>91</v>
      </c>
      <c r="Z37" s="60"/>
      <c r="AA37" s="8">
        <v>1</v>
      </c>
      <c r="AB37" s="8">
        <v>1</v>
      </c>
      <c r="AC37" s="8">
        <v>1</v>
      </c>
      <c r="AD37" s="8">
        <v>1</v>
      </c>
      <c r="AE37" s="8">
        <v>1</v>
      </c>
      <c r="AF37" s="8">
        <v>1</v>
      </c>
      <c r="AG37" s="8">
        <v>1</v>
      </c>
      <c r="AH37" s="8">
        <v>1</v>
      </c>
      <c r="AI37" s="8">
        <v>1</v>
      </c>
      <c r="AJ37" s="8">
        <v>1</v>
      </c>
      <c r="AK37" s="8">
        <v>2</v>
      </c>
      <c r="AL37" s="8">
        <v>2</v>
      </c>
      <c r="AM37" s="8">
        <v>2</v>
      </c>
      <c r="AN37" s="8">
        <v>1</v>
      </c>
      <c r="AO37" s="8">
        <v>1</v>
      </c>
      <c r="AP37" s="8">
        <v>2</v>
      </c>
      <c r="AQ37" s="8">
        <v>1</v>
      </c>
      <c r="AR37" s="8">
        <v>2</v>
      </c>
      <c r="AS37" s="8">
        <v>2</v>
      </c>
      <c r="AT37" s="8">
        <v>2</v>
      </c>
      <c r="AU37" s="8">
        <v>2</v>
      </c>
      <c r="AV37" s="8">
        <v>1</v>
      </c>
      <c r="AW37" s="8">
        <v>2</v>
      </c>
      <c r="AX37" s="8">
        <v>2</v>
      </c>
      <c r="AY37" s="8">
        <v>2</v>
      </c>
      <c r="AZ37" s="8">
        <v>1</v>
      </c>
      <c r="BA37" s="8">
        <v>2</v>
      </c>
      <c r="BB37" s="8">
        <v>2</v>
      </c>
      <c r="BC37" s="8">
        <v>1</v>
      </c>
      <c r="BD37" s="8">
        <v>2</v>
      </c>
      <c r="BE37" s="8">
        <v>2</v>
      </c>
      <c r="BF37" s="8">
        <v>2</v>
      </c>
      <c r="BG37" s="8">
        <v>2</v>
      </c>
      <c r="BH37" s="8">
        <v>2</v>
      </c>
      <c r="BI37" s="8">
        <v>1</v>
      </c>
      <c r="BJ37" s="8">
        <v>2</v>
      </c>
      <c r="BK37" s="8">
        <v>2</v>
      </c>
      <c r="BL37" s="8">
        <v>2</v>
      </c>
      <c r="BM37" s="8">
        <v>2</v>
      </c>
      <c r="BN37" s="8">
        <v>2</v>
      </c>
      <c r="BO37" s="8">
        <v>1</v>
      </c>
      <c r="BP37" s="8">
        <v>1</v>
      </c>
      <c r="BQ37" s="8">
        <v>2</v>
      </c>
      <c r="BR37" s="8">
        <v>2</v>
      </c>
      <c r="BS37" s="8">
        <v>2</v>
      </c>
      <c r="BT37" s="8">
        <v>1</v>
      </c>
      <c r="BU37" s="8">
        <v>2</v>
      </c>
      <c r="BV37" s="8">
        <v>2</v>
      </c>
      <c r="BW37" s="8">
        <v>1</v>
      </c>
      <c r="BX37" s="8">
        <v>1</v>
      </c>
      <c r="BY37" s="8">
        <v>2</v>
      </c>
      <c r="BZ37" s="8">
        <v>2</v>
      </c>
      <c r="CA37" s="8">
        <v>2</v>
      </c>
      <c r="CB37" s="8">
        <v>2</v>
      </c>
      <c r="CC37" s="8">
        <v>1</v>
      </c>
      <c r="CD37" s="8">
        <v>2</v>
      </c>
      <c r="CE37" s="8">
        <v>1</v>
      </c>
      <c r="CF37" s="8">
        <v>1</v>
      </c>
      <c r="CG37" s="8">
        <v>2</v>
      </c>
      <c r="CH37" s="8">
        <v>2</v>
      </c>
      <c r="CI37" s="8">
        <v>2</v>
      </c>
      <c r="CJ37" s="8">
        <v>2</v>
      </c>
      <c r="CK37" s="8">
        <v>2</v>
      </c>
      <c r="CL37" s="8">
        <v>2</v>
      </c>
      <c r="CM37" s="8">
        <v>2</v>
      </c>
      <c r="CN37" s="8">
        <v>2</v>
      </c>
      <c r="CO37" s="8">
        <v>2</v>
      </c>
      <c r="CP37" s="8">
        <v>2</v>
      </c>
      <c r="CQ37" s="8">
        <v>2</v>
      </c>
      <c r="CR37" s="8">
        <v>2</v>
      </c>
      <c r="CS37" s="8">
        <v>2</v>
      </c>
      <c r="CT37" s="8">
        <v>2</v>
      </c>
      <c r="CU37" s="8">
        <v>2</v>
      </c>
    </row>
    <row r="38" spans="1:99" ht="12.75" x14ac:dyDescent="0.2">
      <c r="A38" s="14">
        <v>34</v>
      </c>
      <c r="B38" s="26" t="s">
        <v>349</v>
      </c>
      <c r="C38" s="27">
        <v>77</v>
      </c>
      <c r="D38" s="27">
        <v>71</v>
      </c>
      <c r="E38" s="27">
        <v>73</v>
      </c>
      <c r="F38" s="27">
        <v>73.400000000000006</v>
      </c>
      <c r="G38" s="22" t="str">
        <f t="shared" si="2"/>
        <v>PASSED</v>
      </c>
      <c r="H38" s="22">
        <v>1.89</v>
      </c>
      <c r="I38" s="28">
        <v>45383</v>
      </c>
      <c r="J38" s="3" t="s">
        <v>103</v>
      </c>
      <c r="K38" s="3" t="s">
        <v>102</v>
      </c>
      <c r="L38" s="5"/>
      <c r="M38" s="3" t="s">
        <v>91</v>
      </c>
      <c r="N38" s="5"/>
      <c r="O38" s="3" t="s">
        <v>91</v>
      </c>
      <c r="P38" s="5"/>
      <c r="Q38" s="3" t="s">
        <v>99</v>
      </c>
      <c r="R38" s="8" t="s">
        <v>91</v>
      </c>
      <c r="S38" s="60"/>
      <c r="T38" s="3" t="s">
        <v>91</v>
      </c>
      <c r="U38" s="3" t="s">
        <v>163</v>
      </c>
      <c r="V38" s="5"/>
      <c r="W38" s="3" t="s">
        <v>91</v>
      </c>
      <c r="X38" s="5"/>
      <c r="Y38" s="3" t="s">
        <v>91</v>
      </c>
      <c r="Z38" s="5"/>
      <c r="AA38" s="3">
        <v>2</v>
      </c>
      <c r="AB38" s="3">
        <v>2</v>
      </c>
      <c r="AC38" s="3">
        <v>2</v>
      </c>
      <c r="AD38" s="3">
        <v>2</v>
      </c>
      <c r="AE38" s="3">
        <v>2</v>
      </c>
      <c r="AF38" s="3">
        <v>2</v>
      </c>
      <c r="AG38" s="3">
        <v>2</v>
      </c>
      <c r="AH38" s="3">
        <v>2</v>
      </c>
      <c r="AI38" s="3">
        <v>2</v>
      </c>
      <c r="AJ38" s="3">
        <v>3</v>
      </c>
      <c r="AK38" s="3">
        <v>2</v>
      </c>
      <c r="AL38" s="3">
        <v>3</v>
      </c>
      <c r="AM38" s="3">
        <v>2</v>
      </c>
      <c r="AN38" s="3">
        <v>2</v>
      </c>
      <c r="AO38" s="3">
        <v>3</v>
      </c>
      <c r="AP38" s="3">
        <v>2</v>
      </c>
      <c r="AQ38" s="3">
        <v>3</v>
      </c>
      <c r="AR38" s="3">
        <v>3</v>
      </c>
      <c r="AS38" s="3">
        <v>1</v>
      </c>
      <c r="AT38" s="3">
        <v>2</v>
      </c>
      <c r="AU38" s="3">
        <v>2</v>
      </c>
      <c r="AV38" s="3">
        <v>2</v>
      </c>
      <c r="AW38" s="3">
        <v>2</v>
      </c>
      <c r="AX38" s="3">
        <v>2</v>
      </c>
      <c r="AY38" s="3">
        <v>1</v>
      </c>
      <c r="AZ38" s="3">
        <v>2</v>
      </c>
      <c r="BA38" s="3">
        <v>2</v>
      </c>
      <c r="BB38" s="3">
        <v>2</v>
      </c>
      <c r="BC38" s="3">
        <v>3</v>
      </c>
      <c r="BD38" s="3">
        <v>2</v>
      </c>
      <c r="BE38" s="3">
        <v>2</v>
      </c>
      <c r="BF38" s="3">
        <v>2</v>
      </c>
      <c r="BG38" s="3">
        <v>3</v>
      </c>
      <c r="BH38" s="3">
        <v>2</v>
      </c>
      <c r="BI38" s="3">
        <v>1</v>
      </c>
      <c r="BJ38" s="3">
        <v>2</v>
      </c>
      <c r="BK38" s="3">
        <v>3</v>
      </c>
      <c r="BL38" s="3">
        <v>2</v>
      </c>
      <c r="BM38" s="3">
        <v>2</v>
      </c>
      <c r="BN38" s="3">
        <v>2</v>
      </c>
      <c r="BO38" s="3">
        <v>1</v>
      </c>
      <c r="BP38" s="3">
        <v>2</v>
      </c>
      <c r="BQ38" s="3">
        <v>2</v>
      </c>
      <c r="BR38" s="3">
        <v>2</v>
      </c>
      <c r="BS38" s="3">
        <v>2</v>
      </c>
      <c r="BT38" s="3">
        <v>2</v>
      </c>
      <c r="BU38" s="3">
        <v>1</v>
      </c>
      <c r="BV38" s="3">
        <v>2</v>
      </c>
      <c r="BW38" s="3">
        <v>2</v>
      </c>
      <c r="BX38" s="3">
        <v>2</v>
      </c>
      <c r="BY38" s="3">
        <v>2</v>
      </c>
      <c r="BZ38" s="3">
        <v>2</v>
      </c>
      <c r="CA38" s="3">
        <v>2</v>
      </c>
      <c r="CB38" s="3">
        <v>2</v>
      </c>
      <c r="CC38" s="3">
        <v>3</v>
      </c>
      <c r="CD38" s="3">
        <v>2</v>
      </c>
      <c r="CE38" s="3">
        <v>2</v>
      </c>
      <c r="CF38" s="3">
        <v>2</v>
      </c>
      <c r="CG38" s="3">
        <v>2</v>
      </c>
      <c r="CH38" s="3">
        <v>2</v>
      </c>
      <c r="CI38" s="3">
        <v>3</v>
      </c>
      <c r="CJ38" s="3">
        <v>2</v>
      </c>
      <c r="CK38" s="3">
        <v>2</v>
      </c>
      <c r="CL38" s="3">
        <v>2</v>
      </c>
      <c r="CM38" s="3">
        <v>2</v>
      </c>
      <c r="CN38" s="3">
        <v>2</v>
      </c>
      <c r="CO38" s="3">
        <v>2</v>
      </c>
      <c r="CP38" s="3">
        <v>2</v>
      </c>
      <c r="CQ38" s="3">
        <v>2</v>
      </c>
      <c r="CR38" s="3">
        <v>2</v>
      </c>
      <c r="CS38" s="3">
        <v>2</v>
      </c>
      <c r="CT38" s="3">
        <v>2</v>
      </c>
      <c r="CU38" s="3">
        <v>2</v>
      </c>
    </row>
    <row r="39" spans="1:99" ht="12.75" x14ac:dyDescent="0.2">
      <c r="A39" s="14">
        <v>35</v>
      </c>
      <c r="B39" s="26" t="s">
        <v>352</v>
      </c>
      <c r="C39" s="27">
        <v>77</v>
      </c>
      <c r="D39" s="27">
        <v>72</v>
      </c>
      <c r="E39" s="27">
        <v>74</v>
      </c>
      <c r="F39" s="27">
        <v>74.150000000000006</v>
      </c>
      <c r="G39" s="22" t="str">
        <f t="shared" si="2"/>
        <v>PASSED</v>
      </c>
      <c r="H39" s="22">
        <v>1.72</v>
      </c>
      <c r="I39" s="28">
        <v>45383</v>
      </c>
      <c r="J39" s="8" t="s">
        <v>103</v>
      </c>
      <c r="K39" s="8" t="s">
        <v>102</v>
      </c>
      <c r="L39" s="60"/>
      <c r="M39" s="8" t="s">
        <v>91</v>
      </c>
      <c r="N39" s="60"/>
      <c r="O39" s="8" t="s">
        <v>90</v>
      </c>
      <c r="P39" s="8" t="s">
        <v>123</v>
      </c>
      <c r="Q39" s="8" t="s">
        <v>99</v>
      </c>
      <c r="R39" s="3" t="s">
        <v>91</v>
      </c>
      <c r="S39" s="5"/>
      <c r="T39" s="8" t="s">
        <v>91</v>
      </c>
      <c r="U39" s="8" t="s">
        <v>101</v>
      </c>
      <c r="V39" s="60"/>
      <c r="W39" s="8" t="s">
        <v>91</v>
      </c>
      <c r="X39" s="60"/>
      <c r="Y39" s="8" t="s">
        <v>90</v>
      </c>
      <c r="Z39" s="8" t="s">
        <v>124</v>
      </c>
      <c r="AA39" s="8">
        <v>2</v>
      </c>
      <c r="AB39" s="8">
        <v>2</v>
      </c>
      <c r="AC39" s="8">
        <v>2</v>
      </c>
      <c r="AD39" s="8">
        <v>2</v>
      </c>
      <c r="AE39" s="8">
        <v>2</v>
      </c>
      <c r="AF39" s="8">
        <v>2</v>
      </c>
      <c r="AG39" s="8">
        <v>2</v>
      </c>
      <c r="AH39" s="8">
        <v>2</v>
      </c>
      <c r="AI39" s="8">
        <v>2</v>
      </c>
      <c r="AJ39" s="8">
        <v>2</v>
      </c>
      <c r="AK39" s="8">
        <v>1</v>
      </c>
      <c r="AL39" s="8">
        <v>2</v>
      </c>
      <c r="AM39" s="8">
        <v>3</v>
      </c>
      <c r="AN39" s="8">
        <v>2</v>
      </c>
      <c r="AO39" s="8">
        <v>2</v>
      </c>
      <c r="AP39" s="8">
        <v>2</v>
      </c>
      <c r="AQ39" s="8">
        <v>2</v>
      </c>
      <c r="AR39" s="8">
        <v>2</v>
      </c>
      <c r="AS39" s="8">
        <v>2</v>
      </c>
      <c r="AT39" s="8">
        <v>2</v>
      </c>
      <c r="AU39" s="8">
        <v>2</v>
      </c>
      <c r="AV39" s="8">
        <v>2</v>
      </c>
      <c r="AW39" s="8">
        <v>2</v>
      </c>
      <c r="AX39" s="8">
        <v>2</v>
      </c>
      <c r="AY39" s="8">
        <v>1</v>
      </c>
      <c r="AZ39" s="8">
        <v>1</v>
      </c>
      <c r="BA39" s="8">
        <v>1</v>
      </c>
      <c r="BB39" s="8">
        <v>2</v>
      </c>
      <c r="BC39" s="8">
        <v>2</v>
      </c>
      <c r="BD39" s="8">
        <v>3</v>
      </c>
      <c r="BE39" s="8">
        <v>3</v>
      </c>
      <c r="BF39" s="8">
        <v>3</v>
      </c>
      <c r="BG39" s="8">
        <v>4</v>
      </c>
      <c r="BH39" s="8">
        <v>3</v>
      </c>
      <c r="BI39" s="8">
        <v>3</v>
      </c>
      <c r="BJ39" s="8">
        <v>3</v>
      </c>
      <c r="BK39" s="8">
        <v>3</v>
      </c>
      <c r="BL39" s="8">
        <v>3</v>
      </c>
      <c r="BM39" s="8">
        <v>2</v>
      </c>
      <c r="BN39" s="8">
        <v>2</v>
      </c>
      <c r="BO39" s="8">
        <v>1</v>
      </c>
      <c r="BP39" s="8">
        <v>1</v>
      </c>
      <c r="BQ39" s="8">
        <v>1</v>
      </c>
      <c r="BR39" s="8">
        <v>1</v>
      </c>
      <c r="BS39" s="8">
        <v>2</v>
      </c>
      <c r="BT39" s="8">
        <v>1</v>
      </c>
      <c r="BU39" s="8">
        <v>1</v>
      </c>
      <c r="BV39" s="8">
        <v>1</v>
      </c>
      <c r="BW39" s="8">
        <v>1</v>
      </c>
      <c r="BX39" s="8">
        <v>1</v>
      </c>
      <c r="BY39" s="8">
        <v>1</v>
      </c>
      <c r="BZ39" s="8">
        <v>1</v>
      </c>
      <c r="CA39" s="8">
        <v>1</v>
      </c>
      <c r="CB39" s="8">
        <v>1</v>
      </c>
      <c r="CC39" s="8">
        <v>1</v>
      </c>
      <c r="CD39" s="8">
        <v>2</v>
      </c>
      <c r="CE39" s="8">
        <v>2</v>
      </c>
      <c r="CF39" s="8">
        <v>1</v>
      </c>
      <c r="CG39" s="8">
        <v>1</v>
      </c>
      <c r="CH39" s="8">
        <v>1</v>
      </c>
      <c r="CI39" s="8">
        <v>1</v>
      </c>
      <c r="CJ39" s="8">
        <v>2</v>
      </c>
      <c r="CK39" s="8">
        <v>2</v>
      </c>
      <c r="CL39" s="8">
        <v>2</v>
      </c>
      <c r="CM39" s="8">
        <v>2</v>
      </c>
      <c r="CN39" s="8">
        <v>2</v>
      </c>
      <c r="CO39" s="8">
        <v>2</v>
      </c>
      <c r="CP39" s="8">
        <v>2</v>
      </c>
      <c r="CQ39" s="8">
        <v>2</v>
      </c>
      <c r="CR39" s="8">
        <v>2</v>
      </c>
      <c r="CS39" s="8">
        <v>2</v>
      </c>
      <c r="CT39" s="8">
        <v>2</v>
      </c>
      <c r="CU39" s="8">
        <v>2</v>
      </c>
    </row>
    <row r="40" spans="1:99" ht="12.75" x14ac:dyDescent="0.2">
      <c r="A40" s="14">
        <v>36</v>
      </c>
      <c r="B40" s="26" t="s">
        <v>356</v>
      </c>
      <c r="C40" s="27">
        <v>94</v>
      </c>
      <c r="D40" s="27">
        <v>81</v>
      </c>
      <c r="E40" s="27">
        <v>87</v>
      </c>
      <c r="F40" s="27">
        <v>86.95</v>
      </c>
      <c r="G40" s="22" t="str">
        <f t="shared" si="2"/>
        <v>PASSED</v>
      </c>
      <c r="H40" s="22">
        <v>1.59</v>
      </c>
      <c r="I40" s="28">
        <v>45383</v>
      </c>
      <c r="J40" s="8" t="s">
        <v>103</v>
      </c>
      <c r="K40" s="8" t="s">
        <v>102</v>
      </c>
      <c r="L40" s="60"/>
      <c r="M40" s="8" t="s">
        <v>91</v>
      </c>
      <c r="N40" s="60"/>
      <c r="O40" s="8" t="s">
        <v>91</v>
      </c>
      <c r="P40" s="60"/>
      <c r="Q40" s="8" t="s">
        <v>106</v>
      </c>
      <c r="R40" s="8" t="s">
        <v>91</v>
      </c>
      <c r="S40" s="60"/>
      <c r="T40" s="8" t="s">
        <v>91</v>
      </c>
      <c r="U40" s="8" t="s">
        <v>101</v>
      </c>
      <c r="V40" s="60"/>
      <c r="W40" s="8" t="s">
        <v>90</v>
      </c>
      <c r="X40" s="8" t="s">
        <v>114</v>
      </c>
      <c r="Y40" s="8" t="s">
        <v>91</v>
      </c>
      <c r="Z40" s="60"/>
      <c r="AA40" s="8">
        <v>2</v>
      </c>
      <c r="AB40" s="8">
        <v>2</v>
      </c>
      <c r="AC40" s="8">
        <v>2</v>
      </c>
      <c r="AD40" s="8">
        <v>2</v>
      </c>
      <c r="AE40" s="8">
        <v>3</v>
      </c>
      <c r="AF40" s="8">
        <v>2</v>
      </c>
      <c r="AG40" s="8">
        <v>2</v>
      </c>
      <c r="AH40" s="8">
        <v>2</v>
      </c>
      <c r="AI40" s="8">
        <v>2</v>
      </c>
      <c r="AJ40" s="8">
        <v>2</v>
      </c>
      <c r="AK40" s="8">
        <v>2</v>
      </c>
      <c r="AL40" s="8">
        <v>2</v>
      </c>
      <c r="AM40" s="8">
        <v>2</v>
      </c>
      <c r="AN40" s="8">
        <v>2</v>
      </c>
      <c r="AO40" s="8">
        <v>2</v>
      </c>
      <c r="AP40" s="8">
        <v>2</v>
      </c>
      <c r="AQ40" s="8">
        <v>2</v>
      </c>
      <c r="AR40" s="8">
        <v>2</v>
      </c>
      <c r="AS40" s="8">
        <v>2</v>
      </c>
      <c r="AT40" s="8">
        <v>2</v>
      </c>
      <c r="AU40" s="8">
        <v>2</v>
      </c>
      <c r="AV40" s="8">
        <v>2</v>
      </c>
      <c r="AW40" s="8">
        <v>2</v>
      </c>
      <c r="AX40" s="8">
        <v>2</v>
      </c>
      <c r="AY40" s="8">
        <v>1</v>
      </c>
      <c r="AZ40" s="8">
        <v>1</v>
      </c>
      <c r="BA40" s="8">
        <v>2</v>
      </c>
      <c r="BB40" s="8">
        <v>3</v>
      </c>
      <c r="BC40" s="8">
        <v>2</v>
      </c>
      <c r="BD40" s="8">
        <v>2</v>
      </c>
      <c r="BE40" s="8">
        <v>1</v>
      </c>
      <c r="BF40" s="8">
        <v>2</v>
      </c>
      <c r="BG40" s="8">
        <v>2</v>
      </c>
      <c r="BH40" s="8">
        <v>2</v>
      </c>
      <c r="BI40" s="8">
        <v>2</v>
      </c>
      <c r="BJ40" s="8">
        <v>2</v>
      </c>
      <c r="BK40" s="8">
        <v>3</v>
      </c>
      <c r="BL40" s="8">
        <v>2</v>
      </c>
      <c r="BM40" s="8">
        <v>2</v>
      </c>
      <c r="BN40" s="8">
        <v>2</v>
      </c>
      <c r="BO40" s="8">
        <v>2</v>
      </c>
      <c r="BP40" s="8">
        <v>2</v>
      </c>
      <c r="BQ40" s="8">
        <v>2</v>
      </c>
      <c r="BR40" s="8">
        <v>1</v>
      </c>
      <c r="BS40" s="8">
        <v>2</v>
      </c>
      <c r="BT40" s="8">
        <v>2</v>
      </c>
      <c r="BU40" s="8">
        <v>2</v>
      </c>
      <c r="BV40" s="8">
        <v>2</v>
      </c>
      <c r="BW40" s="8">
        <v>2</v>
      </c>
      <c r="BX40" s="8">
        <v>2</v>
      </c>
      <c r="BY40" s="8">
        <v>2</v>
      </c>
      <c r="BZ40" s="8">
        <v>1</v>
      </c>
      <c r="CA40" s="8">
        <v>1</v>
      </c>
      <c r="CB40" s="8">
        <v>1</v>
      </c>
      <c r="CC40" s="8">
        <v>1</v>
      </c>
      <c r="CD40" s="8">
        <v>2</v>
      </c>
      <c r="CE40" s="8">
        <v>1</v>
      </c>
      <c r="CF40" s="8">
        <v>1</v>
      </c>
      <c r="CG40" s="8">
        <v>2</v>
      </c>
      <c r="CH40" s="8">
        <v>2</v>
      </c>
      <c r="CI40" s="8">
        <v>2</v>
      </c>
      <c r="CJ40" s="8">
        <v>2</v>
      </c>
      <c r="CK40" s="8">
        <v>2</v>
      </c>
      <c r="CL40" s="8">
        <v>2</v>
      </c>
      <c r="CM40" s="8">
        <v>2</v>
      </c>
      <c r="CN40" s="8">
        <v>2</v>
      </c>
      <c r="CO40" s="8">
        <v>2</v>
      </c>
      <c r="CP40" s="8">
        <v>2</v>
      </c>
      <c r="CQ40" s="8">
        <v>2</v>
      </c>
      <c r="CR40" s="8">
        <v>2</v>
      </c>
      <c r="CS40" s="8">
        <v>2</v>
      </c>
      <c r="CT40" s="8">
        <v>2</v>
      </c>
      <c r="CU40" s="8">
        <v>2</v>
      </c>
    </row>
    <row r="41" spans="1:99" ht="12.75" x14ac:dyDescent="0.2">
      <c r="A41" s="14">
        <v>37</v>
      </c>
      <c r="B41" s="26" t="s">
        <v>362</v>
      </c>
      <c r="C41" s="27">
        <v>89</v>
      </c>
      <c r="D41" s="27">
        <v>83</v>
      </c>
      <c r="E41" s="27">
        <v>84</v>
      </c>
      <c r="F41" s="27">
        <v>84.95</v>
      </c>
      <c r="G41" s="22" t="str">
        <f t="shared" si="2"/>
        <v>PASSED</v>
      </c>
      <c r="H41" s="22">
        <v>1.68</v>
      </c>
      <c r="I41" s="28">
        <v>45383</v>
      </c>
      <c r="J41" s="8" t="s">
        <v>115</v>
      </c>
      <c r="K41" s="8" t="s">
        <v>89</v>
      </c>
      <c r="L41" s="8" t="s">
        <v>119</v>
      </c>
      <c r="M41" s="8" t="s">
        <v>91</v>
      </c>
      <c r="N41" s="60"/>
      <c r="O41" s="8" t="s">
        <v>90</v>
      </c>
      <c r="P41" s="8" t="s">
        <v>92</v>
      </c>
      <c r="Q41" s="8" t="s">
        <v>106</v>
      </c>
      <c r="R41" s="3" t="s">
        <v>91</v>
      </c>
      <c r="S41" s="5"/>
      <c r="T41" s="8" t="s">
        <v>91</v>
      </c>
      <c r="U41" s="8" t="s">
        <v>163</v>
      </c>
      <c r="V41" s="60"/>
      <c r="W41" s="8" t="s">
        <v>90</v>
      </c>
      <c r="X41" s="8" t="s">
        <v>122</v>
      </c>
      <c r="Y41" s="8" t="s">
        <v>91</v>
      </c>
      <c r="Z41" s="60"/>
      <c r="AA41" s="8">
        <v>2</v>
      </c>
      <c r="AB41" s="8">
        <v>2</v>
      </c>
      <c r="AC41" s="8">
        <v>2</v>
      </c>
      <c r="AD41" s="8">
        <v>2</v>
      </c>
      <c r="AE41" s="8">
        <v>2</v>
      </c>
      <c r="AF41" s="8">
        <v>2</v>
      </c>
      <c r="AG41" s="8">
        <v>2</v>
      </c>
      <c r="AH41" s="8">
        <v>2</v>
      </c>
      <c r="AI41" s="8">
        <v>2</v>
      </c>
      <c r="AJ41" s="8">
        <v>2</v>
      </c>
      <c r="AK41" s="8">
        <v>2</v>
      </c>
      <c r="AL41" s="8">
        <v>2</v>
      </c>
      <c r="AM41" s="8">
        <v>2</v>
      </c>
      <c r="AN41" s="8">
        <v>2</v>
      </c>
      <c r="AO41" s="8">
        <v>2</v>
      </c>
      <c r="AP41" s="8">
        <v>2</v>
      </c>
      <c r="AQ41" s="8">
        <v>2</v>
      </c>
      <c r="AR41" s="8">
        <v>2</v>
      </c>
      <c r="AS41" s="8">
        <v>2</v>
      </c>
      <c r="AT41" s="8">
        <v>2</v>
      </c>
      <c r="AU41" s="8">
        <v>2</v>
      </c>
      <c r="AV41" s="8">
        <v>2</v>
      </c>
      <c r="AW41" s="8">
        <v>2</v>
      </c>
      <c r="AX41" s="8">
        <v>2</v>
      </c>
      <c r="AY41" s="8">
        <v>2</v>
      </c>
      <c r="AZ41" s="8">
        <v>2</v>
      </c>
      <c r="BA41" s="8">
        <v>3</v>
      </c>
      <c r="BB41" s="8">
        <v>4</v>
      </c>
      <c r="BC41" s="8">
        <v>3</v>
      </c>
      <c r="BD41" s="8">
        <v>4</v>
      </c>
      <c r="BE41" s="8">
        <v>4</v>
      </c>
      <c r="BF41" s="8">
        <v>3</v>
      </c>
      <c r="BG41" s="8">
        <v>2</v>
      </c>
      <c r="BH41" s="8">
        <v>2</v>
      </c>
      <c r="BI41" s="8">
        <v>2</v>
      </c>
      <c r="BJ41" s="8">
        <v>2</v>
      </c>
      <c r="BK41" s="8">
        <v>2</v>
      </c>
      <c r="BL41" s="8">
        <v>2</v>
      </c>
      <c r="BM41" s="8">
        <v>4</v>
      </c>
      <c r="BN41" s="8">
        <v>2</v>
      </c>
      <c r="BO41" s="8">
        <v>2</v>
      </c>
      <c r="BP41" s="8">
        <v>2</v>
      </c>
      <c r="BQ41" s="8">
        <v>2</v>
      </c>
      <c r="BR41" s="8">
        <v>2</v>
      </c>
      <c r="BS41" s="8">
        <v>2</v>
      </c>
      <c r="BT41" s="8">
        <v>2</v>
      </c>
      <c r="BU41" s="8">
        <v>2</v>
      </c>
      <c r="BV41" s="8">
        <v>2</v>
      </c>
      <c r="BW41" s="8">
        <v>1</v>
      </c>
      <c r="BX41" s="8">
        <v>2</v>
      </c>
      <c r="BY41" s="8">
        <v>2</v>
      </c>
      <c r="BZ41" s="8">
        <v>1</v>
      </c>
      <c r="CA41" s="8">
        <v>2</v>
      </c>
      <c r="CB41" s="8">
        <v>1</v>
      </c>
      <c r="CC41" s="8">
        <v>1</v>
      </c>
      <c r="CD41" s="8">
        <v>1</v>
      </c>
      <c r="CE41" s="8">
        <v>1</v>
      </c>
      <c r="CF41" s="8">
        <v>1</v>
      </c>
      <c r="CG41" s="8">
        <v>2</v>
      </c>
      <c r="CH41" s="8">
        <v>2</v>
      </c>
      <c r="CI41" s="8">
        <v>2</v>
      </c>
      <c r="CJ41" s="8">
        <v>2</v>
      </c>
      <c r="CK41" s="8">
        <v>2</v>
      </c>
      <c r="CL41" s="8">
        <v>2</v>
      </c>
      <c r="CM41" s="8">
        <v>2</v>
      </c>
      <c r="CN41" s="8">
        <v>2</v>
      </c>
      <c r="CO41" s="8">
        <v>2</v>
      </c>
      <c r="CP41" s="8">
        <v>2</v>
      </c>
      <c r="CQ41" s="8">
        <v>2</v>
      </c>
      <c r="CR41" s="8">
        <v>2</v>
      </c>
      <c r="CS41" s="8">
        <v>2</v>
      </c>
      <c r="CT41" s="8">
        <v>2</v>
      </c>
      <c r="CU41" s="8">
        <v>2</v>
      </c>
    </row>
    <row r="42" spans="1:99" ht="12.75" x14ac:dyDescent="0.2">
      <c r="A42" s="14">
        <v>38</v>
      </c>
      <c r="B42" s="26" t="s">
        <v>366</v>
      </c>
      <c r="C42" s="27">
        <v>90</v>
      </c>
      <c r="D42" s="27">
        <v>78</v>
      </c>
      <c r="E42" s="27">
        <v>82</v>
      </c>
      <c r="F42" s="27">
        <v>82.8</v>
      </c>
      <c r="G42" s="22" t="str">
        <f t="shared" si="2"/>
        <v>PASSED</v>
      </c>
      <c r="H42" s="22">
        <v>1.6372</v>
      </c>
      <c r="I42" s="28">
        <v>45383</v>
      </c>
      <c r="J42" s="8" t="s">
        <v>103</v>
      </c>
      <c r="K42" s="8" t="s">
        <v>102</v>
      </c>
      <c r="L42" s="60"/>
      <c r="M42" s="8" t="s">
        <v>90</v>
      </c>
      <c r="N42" s="8" t="s">
        <v>97</v>
      </c>
      <c r="O42" s="8" t="s">
        <v>91</v>
      </c>
      <c r="P42" s="60"/>
      <c r="Q42" s="8" t="s">
        <v>106</v>
      </c>
      <c r="R42" s="8" t="s">
        <v>91</v>
      </c>
      <c r="S42" s="60"/>
      <c r="T42" s="8" t="s">
        <v>91</v>
      </c>
      <c r="U42" s="8" t="s">
        <v>101</v>
      </c>
      <c r="V42" s="60"/>
      <c r="W42" s="8" t="s">
        <v>91</v>
      </c>
      <c r="X42" s="60"/>
      <c r="Y42" s="8" t="s">
        <v>91</v>
      </c>
      <c r="Z42" s="60"/>
      <c r="AA42" s="8">
        <v>1</v>
      </c>
      <c r="AB42" s="8">
        <v>1</v>
      </c>
      <c r="AC42" s="8">
        <v>1</v>
      </c>
      <c r="AD42" s="8">
        <v>2</v>
      </c>
      <c r="AE42" s="8">
        <v>2</v>
      </c>
      <c r="AF42" s="8">
        <v>1</v>
      </c>
      <c r="AG42" s="8">
        <v>1</v>
      </c>
      <c r="AH42" s="8">
        <v>1</v>
      </c>
      <c r="AI42" s="8">
        <v>1</v>
      </c>
      <c r="AJ42" s="8">
        <v>2</v>
      </c>
      <c r="AK42" s="8">
        <v>1</v>
      </c>
      <c r="AL42" s="8">
        <v>1</v>
      </c>
      <c r="AM42" s="8">
        <v>2</v>
      </c>
      <c r="AN42" s="8">
        <v>2</v>
      </c>
      <c r="AO42" s="8">
        <v>2</v>
      </c>
      <c r="AP42" s="8">
        <v>3</v>
      </c>
      <c r="AQ42" s="8">
        <v>2</v>
      </c>
      <c r="AR42" s="8">
        <v>3</v>
      </c>
      <c r="AS42" s="8">
        <v>2</v>
      </c>
      <c r="AT42" s="8">
        <v>2</v>
      </c>
      <c r="AU42" s="8">
        <v>2</v>
      </c>
      <c r="AV42" s="8">
        <v>2</v>
      </c>
      <c r="AW42" s="8">
        <v>2</v>
      </c>
      <c r="AX42" s="8">
        <v>2</v>
      </c>
      <c r="AY42" s="8">
        <v>1</v>
      </c>
      <c r="AZ42" s="8">
        <v>1</v>
      </c>
      <c r="BA42" s="8">
        <v>1</v>
      </c>
      <c r="BB42" s="8">
        <v>1</v>
      </c>
      <c r="BC42" s="8">
        <v>1</v>
      </c>
      <c r="BD42" s="8">
        <v>2</v>
      </c>
      <c r="BE42" s="8">
        <v>1</v>
      </c>
      <c r="BF42" s="8">
        <v>2</v>
      </c>
      <c r="BG42" s="8">
        <v>2</v>
      </c>
      <c r="BH42" s="8">
        <v>2</v>
      </c>
      <c r="BI42" s="8">
        <v>1</v>
      </c>
      <c r="BJ42" s="8">
        <v>2</v>
      </c>
      <c r="BK42" s="8">
        <v>3</v>
      </c>
      <c r="BL42" s="8">
        <v>3</v>
      </c>
      <c r="BM42" s="8">
        <v>1</v>
      </c>
      <c r="BN42" s="8">
        <v>1</v>
      </c>
      <c r="BO42" s="8">
        <v>1</v>
      </c>
      <c r="BP42" s="8">
        <v>1</v>
      </c>
      <c r="BQ42" s="8">
        <v>2</v>
      </c>
      <c r="BR42" s="8">
        <v>1</v>
      </c>
      <c r="BS42" s="8">
        <v>1</v>
      </c>
      <c r="BT42" s="8">
        <v>1</v>
      </c>
      <c r="BU42" s="8">
        <v>1</v>
      </c>
      <c r="BV42" s="8">
        <v>3</v>
      </c>
      <c r="BW42" s="8">
        <v>1</v>
      </c>
      <c r="BX42" s="8">
        <v>1</v>
      </c>
      <c r="BY42" s="8">
        <v>1</v>
      </c>
      <c r="BZ42" s="8">
        <v>1</v>
      </c>
      <c r="CA42" s="8">
        <v>1</v>
      </c>
      <c r="CB42" s="8">
        <v>1</v>
      </c>
      <c r="CC42" s="8">
        <v>1</v>
      </c>
      <c r="CD42" s="8">
        <v>1</v>
      </c>
      <c r="CE42" s="8">
        <v>1</v>
      </c>
      <c r="CF42" s="8">
        <v>1</v>
      </c>
      <c r="CG42" s="8">
        <v>2</v>
      </c>
      <c r="CH42" s="8">
        <v>3</v>
      </c>
      <c r="CI42" s="8">
        <v>4</v>
      </c>
      <c r="CJ42" s="8">
        <v>3</v>
      </c>
      <c r="CK42" s="8">
        <v>2</v>
      </c>
      <c r="CL42" s="8">
        <v>1</v>
      </c>
      <c r="CM42" s="8">
        <v>1</v>
      </c>
      <c r="CN42" s="8">
        <v>1</v>
      </c>
      <c r="CO42" s="8">
        <v>1</v>
      </c>
      <c r="CP42" s="8">
        <v>1</v>
      </c>
      <c r="CQ42" s="8">
        <v>1</v>
      </c>
      <c r="CR42" s="8">
        <v>1</v>
      </c>
      <c r="CS42" s="8">
        <v>1</v>
      </c>
      <c r="CT42" s="8">
        <v>1</v>
      </c>
      <c r="CU42" s="8">
        <v>1</v>
      </c>
    </row>
    <row r="43" spans="1:99" ht="12.75" x14ac:dyDescent="0.2">
      <c r="A43" s="14">
        <v>39</v>
      </c>
      <c r="B43" s="26" t="s">
        <v>371</v>
      </c>
      <c r="C43" s="27">
        <v>80</v>
      </c>
      <c r="D43" s="27">
        <v>75</v>
      </c>
      <c r="E43" s="27">
        <v>84</v>
      </c>
      <c r="F43" s="27">
        <v>80.3</v>
      </c>
      <c r="G43" s="22" t="str">
        <f t="shared" si="2"/>
        <v>PASSED</v>
      </c>
      <c r="H43" s="22">
        <v>1.712</v>
      </c>
      <c r="I43" s="28">
        <v>45383</v>
      </c>
      <c r="J43" s="3" t="s">
        <v>103</v>
      </c>
      <c r="K43" s="3" t="s">
        <v>102</v>
      </c>
      <c r="L43" s="5"/>
      <c r="M43" s="3" t="s">
        <v>91</v>
      </c>
      <c r="N43" s="5"/>
      <c r="O43" s="3" t="s">
        <v>91</v>
      </c>
      <c r="P43" s="5"/>
      <c r="Q43" s="3" t="s">
        <v>99</v>
      </c>
      <c r="R43" s="3" t="s">
        <v>91</v>
      </c>
      <c r="S43" s="5"/>
      <c r="T43" s="3" t="s">
        <v>91</v>
      </c>
      <c r="U43" s="3" t="s">
        <v>163</v>
      </c>
      <c r="V43" s="5"/>
      <c r="W43" s="3" t="s">
        <v>90</v>
      </c>
      <c r="X43" s="3" t="s">
        <v>140</v>
      </c>
      <c r="Y43" s="3" t="s">
        <v>91</v>
      </c>
      <c r="Z43" s="5"/>
      <c r="AA43" s="3">
        <v>2</v>
      </c>
      <c r="AB43" s="3">
        <v>2</v>
      </c>
      <c r="AC43" s="3">
        <v>2</v>
      </c>
      <c r="AD43" s="3">
        <v>2</v>
      </c>
      <c r="AE43" s="3">
        <v>2</v>
      </c>
      <c r="AF43" s="3">
        <v>2</v>
      </c>
      <c r="AG43" s="3">
        <v>1</v>
      </c>
      <c r="AH43" s="3">
        <v>2</v>
      </c>
      <c r="AI43" s="3">
        <v>1</v>
      </c>
      <c r="AJ43" s="3">
        <v>1</v>
      </c>
      <c r="AK43" s="3">
        <v>1</v>
      </c>
      <c r="AL43" s="3">
        <v>1</v>
      </c>
      <c r="AM43" s="3">
        <v>2</v>
      </c>
      <c r="AN43" s="3">
        <v>1</v>
      </c>
      <c r="AO43" s="3">
        <v>2</v>
      </c>
      <c r="AP43" s="3">
        <v>2</v>
      </c>
      <c r="AQ43" s="3">
        <v>2</v>
      </c>
      <c r="AR43" s="3">
        <v>2</v>
      </c>
      <c r="AS43" s="3">
        <v>2</v>
      </c>
      <c r="AT43" s="3">
        <v>2</v>
      </c>
      <c r="AU43" s="3">
        <v>2</v>
      </c>
      <c r="AV43" s="3">
        <v>2</v>
      </c>
      <c r="AW43" s="3">
        <v>2</v>
      </c>
      <c r="AX43" s="3">
        <v>2</v>
      </c>
      <c r="AY43" s="3">
        <v>1</v>
      </c>
      <c r="AZ43" s="3">
        <v>1</v>
      </c>
      <c r="BA43" s="3">
        <v>3</v>
      </c>
      <c r="BB43" s="3">
        <v>3</v>
      </c>
      <c r="BC43" s="3">
        <v>2</v>
      </c>
      <c r="BD43" s="3">
        <v>3</v>
      </c>
      <c r="BE43" s="3">
        <v>3</v>
      </c>
      <c r="BF43" s="3">
        <v>3</v>
      </c>
      <c r="BG43" s="3">
        <v>2</v>
      </c>
      <c r="BH43" s="3">
        <v>1</v>
      </c>
      <c r="BI43" s="3">
        <v>1</v>
      </c>
      <c r="BJ43" s="3">
        <v>3</v>
      </c>
      <c r="BK43" s="3">
        <v>2</v>
      </c>
      <c r="BL43" s="3">
        <v>3</v>
      </c>
      <c r="BM43" s="3">
        <v>2</v>
      </c>
      <c r="BN43" s="3">
        <v>2</v>
      </c>
      <c r="BO43" s="3">
        <v>2</v>
      </c>
      <c r="BP43" s="3">
        <v>2</v>
      </c>
      <c r="BQ43" s="3">
        <v>2</v>
      </c>
      <c r="BR43" s="3">
        <v>2</v>
      </c>
      <c r="BS43" s="3">
        <v>2</v>
      </c>
      <c r="BT43" s="3">
        <v>2</v>
      </c>
      <c r="BU43" s="3">
        <v>2</v>
      </c>
      <c r="BV43" s="3">
        <v>2</v>
      </c>
      <c r="BW43" s="3">
        <v>1</v>
      </c>
      <c r="BX43" s="3">
        <v>1</v>
      </c>
      <c r="BY43" s="3">
        <v>1</v>
      </c>
      <c r="BZ43" s="3">
        <v>1</v>
      </c>
      <c r="CA43" s="3">
        <v>1</v>
      </c>
      <c r="CB43" s="3">
        <v>1</v>
      </c>
      <c r="CC43" s="3">
        <v>1</v>
      </c>
      <c r="CD43" s="3">
        <v>1</v>
      </c>
      <c r="CE43" s="3">
        <v>1</v>
      </c>
      <c r="CF43" s="3">
        <v>1</v>
      </c>
      <c r="CG43" s="3">
        <v>1</v>
      </c>
      <c r="CH43" s="3">
        <v>1</v>
      </c>
      <c r="CI43" s="3">
        <v>1</v>
      </c>
      <c r="CJ43" s="3">
        <v>1</v>
      </c>
      <c r="CK43" s="3">
        <v>1</v>
      </c>
      <c r="CL43" s="3">
        <v>1</v>
      </c>
      <c r="CM43" s="3">
        <v>1</v>
      </c>
      <c r="CN43" s="3">
        <v>1</v>
      </c>
      <c r="CO43" s="3">
        <v>1</v>
      </c>
      <c r="CP43" s="3">
        <v>1</v>
      </c>
      <c r="CQ43" s="3">
        <v>2</v>
      </c>
      <c r="CR43" s="3">
        <v>2</v>
      </c>
      <c r="CS43" s="3">
        <v>1</v>
      </c>
      <c r="CT43" s="3">
        <v>1</v>
      </c>
      <c r="CU43" s="3">
        <v>1</v>
      </c>
    </row>
    <row r="44" spans="1:99" ht="12.75" x14ac:dyDescent="0.2">
      <c r="A44" s="14">
        <v>40</v>
      </c>
      <c r="B44" s="26" t="s">
        <v>373</v>
      </c>
      <c r="C44" s="27">
        <v>83</v>
      </c>
      <c r="D44" s="27">
        <v>79</v>
      </c>
      <c r="E44" s="27">
        <v>72</v>
      </c>
      <c r="F44" s="27">
        <v>76.849999999999994</v>
      </c>
      <c r="G44" s="22" t="str">
        <f t="shared" si="2"/>
        <v>PASSED</v>
      </c>
      <c r="H44" s="22">
        <v>2.56</v>
      </c>
      <c r="I44" s="28">
        <v>45383</v>
      </c>
      <c r="J44" s="1" t="s">
        <v>110</v>
      </c>
      <c r="K44" s="8" t="s">
        <v>89</v>
      </c>
      <c r="L44" s="3" t="s">
        <v>119</v>
      </c>
      <c r="M44" s="8" t="s">
        <v>90</v>
      </c>
      <c r="N44" s="8" t="s">
        <v>97</v>
      </c>
      <c r="O44" s="8" t="s">
        <v>91</v>
      </c>
      <c r="P44" s="60"/>
      <c r="Q44" s="8" t="s">
        <v>99</v>
      </c>
      <c r="R44" s="8" t="s">
        <v>91</v>
      </c>
      <c r="S44" s="60"/>
      <c r="T44" s="8" t="s">
        <v>91</v>
      </c>
      <c r="U44" s="8" t="s">
        <v>163</v>
      </c>
      <c r="V44" s="60"/>
      <c r="W44" s="8" t="s">
        <v>90</v>
      </c>
      <c r="X44" s="8" t="s">
        <v>134</v>
      </c>
      <c r="Y44" s="8" t="s">
        <v>91</v>
      </c>
      <c r="Z44" s="60"/>
      <c r="AA44" s="8">
        <v>2</v>
      </c>
      <c r="AB44" s="8">
        <v>2</v>
      </c>
      <c r="AC44" s="8">
        <v>2</v>
      </c>
      <c r="AD44" s="8">
        <v>2</v>
      </c>
      <c r="AE44" s="8">
        <v>2</v>
      </c>
      <c r="AF44" s="8">
        <v>2</v>
      </c>
      <c r="AG44" s="8">
        <v>2</v>
      </c>
      <c r="AH44" s="8">
        <v>1</v>
      </c>
      <c r="AI44" s="8">
        <v>1</v>
      </c>
      <c r="AJ44" s="8">
        <v>1</v>
      </c>
      <c r="AK44" s="8">
        <v>1</v>
      </c>
      <c r="AL44" s="8">
        <v>1</v>
      </c>
      <c r="AM44" s="8">
        <v>2</v>
      </c>
      <c r="AN44" s="8">
        <v>2</v>
      </c>
      <c r="AO44" s="8">
        <v>2</v>
      </c>
      <c r="AP44" s="8">
        <v>2</v>
      </c>
      <c r="AQ44" s="8">
        <v>2</v>
      </c>
      <c r="AR44" s="8">
        <v>2</v>
      </c>
      <c r="AS44" s="8">
        <v>2</v>
      </c>
      <c r="AT44" s="8">
        <v>2</v>
      </c>
      <c r="AU44" s="8">
        <v>2</v>
      </c>
      <c r="AV44" s="8">
        <v>2</v>
      </c>
      <c r="AW44" s="8">
        <v>2</v>
      </c>
      <c r="AX44" s="8">
        <v>1</v>
      </c>
      <c r="AY44" s="8">
        <v>1</v>
      </c>
      <c r="AZ44" s="8">
        <v>1</v>
      </c>
      <c r="BA44" s="8">
        <v>2</v>
      </c>
      <c r="BB44" s="8">
        <v>2</v>
      </c>
      <c r="BC44" s="8">
        <v>2</v>
      </c>
      <c r="BD44" s="8">
        <v>2</v>
      </c>
      <c r="BE44" s="8">
        <v>2</v>
      </c>
      <c r="BF44" s="8">
        <v>2</v>
      </c>
      <c r="BG44" s="8">
        <v>2</v>
      </c>
      <c r="BH44" s="8">
        <v>2</v>
      </c>
      <c r="BI44" s="8">
        <v>2</v>
      </c>
      <c r="BJ44" s="8">
        <v>2</v>
      </c>
      <c r="BK44" s="8">
        <v>1</v>
      </c>
      <c r="BL44" s="8">
        <v>2</v>
      </c>
      <c r="BM44" s="8">
        <v>2</v>
      </c>
      <c r="BN44" s="8">
        <v>1</v>
      </c>
      <c r="BO44" s="8">
        <v>2</v>
      </c>
      <c r="BP44" s="8">
        <v>2</v>
      </c>
      <c r="BQ44" s="8">
        <v>1</v>
      </c>
      <c r="BR44" s="8">
        <v>1</v>
      </c>
      <c r="BS44" s="8">
        <v>2</v>
      </c>
      <c r="BT44" s="8">
        <v>1</v>
      </c>
      <c r="BU44" s="8">
        <v>1</v>
      </c>
      <c r="BV44" s="8">
        <v>1</v>
      </c>
      <c r="BW44" s="8">
        <v>1</v>
      </c>
      <c r="BX44" s="8">
        <v>1</v>
      </c>
      <c r="BY44" s="8">
        <v>1</v>
      </c>
      <c r="BZ44" s="8">
        <v>1</v>
      </c>
      <c r="CA44" s="8">
        <v>1</v>
      </c>
      <c r="CB44" s="8">
        <v>1</v>
      </c>
      <c r="CC44" s="8">
        <v>1</v>
      </c>
      <c r="CD44" s="8">
        <v>1</v>
      </c>
      <c r="CE44" s="8">
        <v>1</v>
      </c>
      <c r="CF44" s="8">
        <v>1</v>
      </c>
      <c r="CG44" s="8">
        <v>1</v>
      </c>
      <c r="CH44" s="8">
        <v>2</v>
      </c>
      <c r="CI44" s="8">
        <v>2</v>
      </c>
      <c r="CJ44" s="8">
        <v>2</v>
      </c>
      <c r="CK44" s="8">
        <v>2</v>
      </c>
      <c r="CL44" s="8">
        <v>2</v>
      </c>
      <c r="CM44" s="8">
        <v>1</v>
      </c>
      <c r="CN44" s="8">
        <v>1</v>
      </c>
      <c r="CO44" s="8">
        <v>2</v>
      </c>
      <c r="CP44" s="8">
        <v>1</v>
      </c>
      <c r="CQ44" s="8">
        <v>1</v>
      </c>
      <c r="CR44" s="8">
        <v>1</v>
      </c>
      <c r="CS44" s="8">
        <v>2</v>
      </c>
      <c r="CT44" s="8">
        <v>2</v>
      </c>
      <c r="CU44" s="8">
        <v>2</v>
      </c>
    </row>
    <row r="45" spans="1:99" ht="12.75" x14ac:dyDescent="0.2">
      <c r="A45" s="14">
        <v>41</v>
      </c>
      <c r="B45" s="26" t="s">
        <v>375</v>
      </c>
      <c r="C45" s="27">
        <v>83</v>
      </c>
      <c r="D45" s="27">
        <v>77</v>
      </c>
      <c r="E45" s="27">
        <v>80</v>
      </c>
      <c r="F45" s="27">
        <v>79.849999999999994</v>
      </c>
      <c r="G45" s="22" t="str">
        <f t="shared" si="2"/>
        <v>PASSED</v>
      </c>
      <c r="H45" s="22">
        <v>1.75</v>
      </c>
      <c r="I45" s="28">
        <v>45383</v>
      </c>
      <c r="J45" s="8" t="s">
        <v>103</v>
      </c>
      <c r="K45" s="8" t="s">
        <v>102</v>
      </c>
      <c r="L45" s="60"/>
      <c r="M45" s="8" t="s">
        <v>91</v>
      </c>
      <c r="N45" s="60"/>
      <c r="O45" s="8" t="s">
        <v>91</v>
      </c>
      <c r="P45" s="60"/>
      <c r="Q45" s="8" t="s">
        <v>112</v>
      </c>
      <c r="R45" s="3" t="s">
        <v>91</v>
      </c>
      <c r="S45" s="5"/>
      <c r="T45" s="8" t="s">
        <v>91</v>
      </c>
      <c r="U45" s="8" t="s">
        <v>163</v>
      </c>
      <c r="V45" s="60"/>
      <c r="W45" s="8" t="s">
        <v>91</v>
      </c>
      <c r="X45" s="60"/>
      <c r="Y45" s="8" t="s">
        <v>91</v>
      </c>
      <c r="Z45" s="60"/>
      <c r="AA45" s="8">
        <v>1</v>
      </c>
      <c r="AB45" s="8">
        <v>1</v>
      </c>
      <c r="AC45" s="8">
        <v>1</v>
      </c>
      <c r="AD45" s="8">
        <v>1</v>
      </c>
      <c r="AE45" s="8">
        <v>1</v>
      </c>
      <c r="AF45" s="8">
        <v>1</v>
      </c>
      <c r="AG45" s="8">
        <v>1</v>
      </c>
      <c r="AH45" s="8">
        <v>1</v>
      </c>
      <c r="AI45" s="8">
        <v>1</v>
      </c>
      <c r="AJ45" s="8">
        <v>1</v>
      </c>
      <c r="AK45" s="8">
        <v>1</v>
      </c>
      <c r="AL45" s="8">
        <v>1</v>
      </c>
      <c r="AM45" s="8">
        <v>1</v>
      </c>
      <c r="AN45" s="8">
        <v>1</v>
      </c>
      <c r="AO45" s="8">
        <v>1</v>
      </c>
      <c r="AP45" s="8">
        <v>1</v>
      </c>
      <c r="AQ45" s="8">
        <v>1</v>
      </c>
      <c r="AR45" s="8">
        <v>1</v>
      </c>
      <c r="AS45" s="8">
        <v>1</v>
      </c>
      <c r="AT45" s="8">
        <v>1</v>
      </c>
      <c r="AU45" s="8">
        <v>1</v>
      </c>
      <c r="AV45" s="8">
        <v>1</v>
      </c>
      <c r="AW45" s="8">
        <v>1</v>
      </c>
      <c r="AX45" s="8">
        <v>1</v>
      </c>
      <c r="AY45" s="8">
        <v>1</v>
      </c>
      <c r="AZ45" s="8">
        <v>1</v>
      </c>
      <c r="BA45" s="8">
        <v>1</v>
      </c>
      <c r="BB45" s="8">
        <v>1</v>
      </c>
      <c r="BC45" s="8">
        <v>1</v>
      </c>
      <c r="BD45" s="8">
        <v>1</v>
      </c>
      <c r="BE45" s="8">
        <v>1</v>
      </c>
      <c r="BF45" s="8">
        <v>1</v>
      </c>
      <c r="BG45" s="8">
        <v>1</v>
      </c>
      <c r="BH45" s="8">
        <v>1</v>
      </c>
      <c r="BI45" s="8">
        <v>1</v>
      </c>
      <c r="BJ45" s="8">
        <v>1</v>
      </c>
      <c r="BK45" s="8">
        <v>1</v>
      </c>
      <c r="BL45" s="8">
        <v>1</v>
      </c>
      <c r="BM45" s="8">
        <v>1</v>
      </c>
      <c r="BN45" s="8">
        <v>1</v>
      </c>
      <c r="BO45" s="8">
        <v>1</v>
      </c>
      <c r="BP45" s="8">
        <v>1</v>
      </c>
      <c r="BQ45" s="8">
        <v>1</v>
      </c>
      <c r="BR45" s="8">
        <v>1</v>
      </c>
      <c r="BS45" s="8">
        <v>1</v>
      </c>
      <c r="BT45" s="8">
        <v>1</v>
      </c>
      <c r="BU45" s="8">
        <v>1</v>
      </c>
      <c r="BV45" s="8">
        <v>1</v>
      </c>
      <c r="BW45" s="8">
        <v>1</v>
      </c>
      <c r="BX45" s="8">
        <v>1</v>
      </c>
      <c r="BY45" s="8">
        <v>1</v>
      </c>
      <c r="BZ45" s="8">
        <v>1</v>
      </c>
      <c r="CA45" s="8">
        <v>1</v>
      </c>
      <c r="CB45" s="8">
        <v>1</v>
      </c>
      <c r="CC45" s="8">
        <v>1</v>
      </c>
      <c r="CD45" s="8">
        <v>1</v>
      </c>
      <c r="CE45" s="8">
        <v>1</v>
      </c>
      <c r="CF45" s="8">
        <v>1</v>
      </c>
      <c r="CG45" s="8">
        <v>1</v>
      </c>
      <c r="CH45" s="8">
        <v>1</v>
      </c>
      <c r="CI45" s="8">
        <v>1</v>
      </c>
      <c r="CJ45" s="8">
        <v>1</v>
      </c>
      <c r="CK45" s="8">
        <v>1</v>
      </c>
      <c r="CL45" s="8">
        <v>1</v>
      </c>
      <c r="CM45" s="8">
        <v>1</v>
      </c>
      <c r="CN45" s="8">
        <v>1</v>
      </c>
      <c r="CO45" s="8">
        <v>1</v>
      </c>
      <c r="CP45" s="8">
        <v>1</v>
      </c>
      <c r="CQ45" s="8">
        <v>1</v>
      </c>
      <c r="CR45" s="8">
        <v>1</v>
      </c>
      <c r="CS45" s="8">
        <v>1</v>
      </c>
      <c r="CT45" s="8">
        <v>1</v>
      </c>
      <c r="CU45" s="8">
        <v>1</v>
      </c>
    </row>
    <row r="46" spans="1:99" ht="12.75" x14ac:dyDescent="0.2">
      <c r="A46" s="14">
        <v>42</v>
      </c>
      <c r="B46" s="26" t="s">
        <v>377</v>
      </c>
      <c r="C46" s="27">
        <v>87</v>
      </c>
      <c r="D46" s="27">
        <v>81</v>
      </c>
      <c r="E46" s="27">
        <v>80</v>
      </c>
      <c r="F46" s="27">
        <v>82.05</v>
      </c>
      <c r="G46" s="22" t="str">
        <f t="shared" si="2"/>
        <v>PASSED</v>
      </c>
      <c r="H46" s="22">
        <v>1.94</v>
      </c>
      <c r="I46" s="28">
        <v>45383</v>
      </c>
      <c r="J46" s="3" t="s">
        <v>103</v>
      </c>
      <c r="K46" s="3" t="s">
        <v>102</v>
      </c>
      <c r="L46" s="5"/>
      <c r="M46" s="3" t="s">
        <v>90</v>
      </c>
      <c r="N46" s="3" t="s">
        <v>97</v>
      </c>
      <c r="O46" s="3" t="s">
        <v>91</v>
      </c>
      <c r="P46" s="5"/>
      <c r="Q46" s="3" t="s">
        <v>112</v>
      </c>
      <c r="R46" s="8" t="s">
        <v>91</v>
      </c>
      <c r="S46" s="60"/>
      <c r="T46" s="3" t="s">
        <v>91</v>
      </c>
      <c r="U46" s="3" t="s">
        <v>163</v>
      </c>
      <c r="V46" s="5"/>
      <c r="W46" s="3" t="s">
        <v>91</v>
      </c>
      <c r="X46" s="5"/>
      <c r="Y46" s="3" t="s">
        <v>91</v>
      </c>
      <c r="Z46" s="5"/>
      <c r="AA46" s="3">
        <v>2</v>
      </c>
      <c r="AB46" s="3">
        <v>1</v>
      </c>
      <c r="AC46" s="3">
        <v>2</v>
      </c>
      <c r="AD46" s="3">
        <v>2</v>
      </c>
      <c r="AE46" s="3">
        <v>1</v>
      </c>
      <c r="AF46" s="3">
        <v>1</v>
      </c>
      <c r="AG46" s="3">
        <v>2</v>
      </c>
      <c r="AH46" s="3">
        <v>1</v>
      </c>
      <c r="AI46" s="3">
        <v>1</v>
      </c>
      <c r="AJ46" s="3">
        <v>2</v>
      </c>
      <c r="AK46" s="3">
        <v>2</v>
      </c>
      <c r="AL46" s="3">
        <v>1</v>
      </c>
      <c r="AM46" s="3">
        <v>2</v>
      </c>
      <c r="AN46" s="3">
        <v>2</v>
      </c>
      <c r="AO46" s="3">
        <v>3</v>
      </c>
      <c r="AP46" s="3">
        <v>2</v>
      </c>
      <c r="AQ46" s="3">
        <v>1</v>
      </c>
      <c r="AR46" s="3">
        <v>2</v>
      </c>
      <c r="AS46" s="3">
        <v>2</v>
      </c>
      <c r="AT46" s="3">
        <v>2</v>
      </c>
      <c r="AU46" s="3">
        <v>3</v>
      </c>
      <c r="AV46" s="3">
        <v>2</v>
      </c>
      <c r="AW46" s="3">
        <v>2</v>
      </c>
      <c r="AX46" s="3">
        <v>2</v>
      </c>
      <c r="AY46" s="3">
        <v>1</v>
      </c>
      <c r="AZ46" s="3">
        <v>1</v>
      </c>
      <c r="BA46" s="3">
        <v>1</v>
      </c>
      <c r="BB46" s="3">
        <v>2</v>
      </c>
      <c r="BC46" s="3">
        <v>2</v>
      </c>
      <c r="BD46" s="3">
        <v>2</v>
      </c>
      <c r="BE46" s="3">
        <v>2</v>
      </c>
      <c r="BF46" s="3">
        <v>2</v>
      </c>
      <c r="BG46" s="3">
        <v>2</v>
      </c>
      <c r="BH46" s="3">
        <v>1</v>
      </c>
      <c r="BI46" s="3">
        <v>1</v>
      </c>
      <c r="BJ46" s="3">
        <v>1</v>
      </c>
      <c r="BK46" s="3">
        <v>1</v>
      </c>
      <c r="BL46" s="3">
        <v>2</v>
      </c>
      <c r="BM46" s="3">
        <v>1</v>
      </c>
      <c r="BN46" s="3">
        <v>1</v>
      </c>
      <c r="BO46" s="3">
        <v>1</v>
      </c>
      <c r="BP46" s="3">
        <v>1</v>
      </c>
      <c r="BQ46" s="3">
        <v>1</v>
      </c>
      <c r="BR46" s="3">
        <v>2</v>
      </c>
      <c r="BS46" s="3">
        <v>2</v>
      </c>
      <c r="BT46" s="3">
        <v>1</v>
      </c>
      <c r="BU46" s="3">
        <v>2</v>
      </c>
      <c r="BV46" s="3">
        <v>1</v>
      </c>
      <c r="BW46" s="3">
        <v>1</v>
      </c>
      <c r="BX46" s="3">
        <v>1</v>
      </c>
      <c r="BY46" s="3">
        <v>1</v>
      </c>
      <c r="BZ46" s="3">
        <v>1</v>
      </c>
      <c r="CA46" s="3">
        <v>1</v>
      </c>
      <c r="CB46" s="3">
        <v>1</v>
      </c>
      <c r="CC46" s="3">
        <v>1</v>
      </c>
      <c r="CD46" s="3">
        <v>1</v>
      </c>
      <c r="CE46" s="3">
        <v>1</v>
      </c>
      <c r="CF46" s="3">
        <v>1</v>
      </c>
      <c r="CG46" s="3">
        <v>1</v>
      </c>
      <c r="CH46" s="3">
        <v>1</v>
      </c>
      <c r="CI46" s="3">
        <v>1</v>
      </c>
      <c r="CJ46" s="3">
        <v>1</v>
      </c>
      <c r="CK46" s="3">
        <v>1</v>
      </c>
      <c r="CL46" s="3">
        <v>1</v>
      </c>
      <c r="CM46" s="3">
        <v>1</v>
      </c>
      <c r="CN46" s="3">
        <v>1</v>
      </c>
      <c r="CO46" s="3">
        <v>1</v>
      </c>
      <c r="CP46" s="3">
        <v>1</v>
      </c>
      <c r="CQ46" s="3">
        <v>1</v>
      </c>
      <c r="CR46" s="3">
        <v>1</v>
      </c>
      <c r="CS46" s="3">
        <v>1</v>
      </c>
      <c r="CT46" s="3">
        <v>1</v>
      </c>
      <c r="CU46" s="3">
        <v>1</v>
      </c>
    </row>
    <row r="47" spans="1:99" ht="15" x14ac:dyDescent="0.25">
      <c r="A47" s="14">
        <v>43</v>
      </c>
      <c r="B47" s="26" t="s">
        <v>258</v>
      </c>
      <c r="C47" s="27">
        <v>66</v>
      </c>
      <c r="D47" s="27">
        <v>60</v>
      </c>
      <c r="E47" s="27">
        <v>53</v>
      </c>
      <c r="F47" s="27">
        <v>58.35</v>
      </c>
      <c r="G47" s="22" t="s">
        <v>209</v>
      </c>
      <c r="H47" s="39">
        <v>2.1621000000000001</v>
      </c>
      <c r="I47" s="24">
        <v>45383</v>
      </c>
      <c r="J47" s="63" t="s">
        <v>103</v>
      </c>
      <c r="K47" s="63" t="s">
        <v>89</v>
      </c>
      <c r="L47" s="3" t="s">
        <v>139</v>
      </c>
      <c r="M47" s="63" t="s">
        <v>89</v>
      </c>
      <c r="N47" s="3" t="s">
        <v>142</v>
      </c>
      <c r="O47" s="63" t="s">
        <v>90</v>
      </c>
      <c r="P47" s="14" t="s">
        <v>167</v>
      </c>
      <c r="Q47" s="63" t="s">
        <v>106</v>
      </c>
      <c r="R47" s="3" t="s">
        <v>91</v>
      </c>
      <c r="S47" s="5"/>
      <c r="T47" s="63" t="s">
        <v>90</v>
      </c>
      <c r="U47" s="63" t="s">
        <v>101</v>
      </c>
      <c r="V47" s="63" t="s">
        <v>510</v>
      </c>
      <c r="W47" s="63" t="s">
        <v>90</v>
      </c>
      <c r="X47" s="8" t="s">
        <v>94</v>
      </c>
      <c r="Y47" s="63" t="s">
        <v>91</v>
      </c>
      <c r="Z47" s="8" t="s">
        <v>124</v>
      </c>
      <c r="AA47" s="69">
        <v>2</v>
      </c>
      <c r="AB47" s="8">
        <v>1</v>
      </c>
      <c r="AC47" s="8">
        <v>3</v>
      </c>
      <c r="AD47" s="8">
        <v>2</v>
      </c>
      <c r="AE47" s="8">
        <v>2</v>
      </c>
      <c r="AF47" s="8">
        <v>1</v>
      </c>
      <c r="AG47" s="8">
        <v>2</v>
      </c>
      <c r="AH47" s="8">
        <v>1</v>
      </c>
      <c r="AI47" s="8">
        <v>1</v>
      </c>
      <c r="AJ47" s="8">
        <v>1</v>
      </c>
      <c r="AK47" s="8">
        <v>1</v>
      </c>
      <c r="AL47" s="8">
        <v>1</v>
      </c>
      <c r="AM47" s="8">
        <v>1</v>
      </c>
      <c r="AN47" s="8">
        <v>1</v>
      </c>
      <c r="AO47" s="8">
        <v>1</v>
      </c>
      <c r="AP47" s="8">
        <v>1</v>
      </c>
      <c r="AQ47" s="8">
        <v>1</v>
      </c>
      <c r="AR47" s="8">
        <v>1</v>
      </c>
      <c r="AS47" s="8">
        <v>1</v>
      </c>
      <c r="AT47" s="8">
        <v>1</v>
      </c>
      <c r="AU47" s="8">
        <v>1</v>
      </c>
      <c r="AV47" s="8">
        <v>1</v>
      </c>
      <c r="AW47" s="8">
        <v>1</v>
      </c>
      <c r="AX47" s="8">
        <v>1</v>
      </c>
      <c r="AY47" s="8">
        <v>1</v>
      </c>
      <c r="AZ47" s="8">
        <v>1</v>
      </c>
      <c r="BA47" s="8">
        <v>1</v>
      </c>
      <c r="BB47" s="8">
        <v>1</v>
      </c>
      <c r="BC47" s="8">
        <v>1</v>
      </c>
      <c r="BD47" s="8">
        <v>1</v>
      </c>
      <c r="BE47" s="8">
        <v>1</v>
      </c>
      <c r="BF47" s="8">
        <v>1</v>
      </c>
      <c r="BG47" s="8">
        <v>1</v>
      </c>
      <c r="BH47" s="3">
        <v>1</v>
      </c>
      <c r="BI47" s="3">
        <v>1</v>
      </c>
      <c r="BJ47" s="3">
        <v>1</v>
      </c>
      <c r="BK47" s="3">
        <v>1</v>
      </c>
      <c r="BL47" s="3">
        <v>1</v>
      </c>
      <c r="BM47" s="3">
        <v>1</v>
      </c>
      <c r="BN47" s="3">
        <v>1</v>
      </c>
      <c r="BO47" s="3">
        <v>1</v>
      </c>
      <c r="BP47" s="3">
        <v>1</v>
      </c>
      <c r="BQ47" s="3">
        <v>1</v>
      </c>
      <c r="BR47" s="3">
        <v>1</v>
      </c>
      <c r="BS47" s="3">
        <v>1</v>
      </c>
      <c r="BT47" s="3">
        <v>1</v>
      </c>
      <c r="BU47" s="3">
        <v>1</v>
      </c>
      <c r="BV47" s="3">
        <v>1</v>
      </c>
      <c r="BW47" s="8">
        <v>1</v>
      </c>
      <c r="BX47" s="8">
        <v>1</v>
      </c>
      <c r="BY47" s="8">
        <v>1</v>
      </c>
      <c r="BZ47" s="8">
        <v>1</v>
      </c>
      <c r="CA47" s="8">
        <v>3</v>
      </c>
      <c r="CB47" s="8">
        <v>3</v>
      </c>
      <c r="CC47" s="8">
        <v>3</v>
      </c>
      <c r="CD47" s="8">
        <v>2</v>
      </c>
      <c r="CE47" s="8">
        <v>3</v>
      </c>
      <c r="CF47" s="8">
        <v>2</v>
      </c>
      <c r="CG47" s="8">
        <v>3</v>
      </c>
      <c r="CH47" s="8">
        <v>3</v>
      </c>
      <c r="CI47" s="8">
        <v>3</v>
      </c>
      <c r="CJ47" s="8">
        <v>2</v>
      </c>
      <c r="CK47" s="8">
        <v>3</v>
      </c>
      <c r="CL47" s="8">
        <v>3</v>
      </c>
      <c r="CM47" s="8">
        <v>2</v>
      </c>
      <c r="CN47" s="8">
        <v>3</v>
      </c>
      <c r="CO47" s="8">
        <v>1</v>
      </c>
      <c r="CP47" s="8">
        <v>2</v>
      </c>
      <c r="CQ47" s="8">
        <v>2</v>
      </c>
      <c r="CR47" s="8">
        <v>1</v>
      </c>
      <c r="CS47" s="8">
        <v>2</v>
      </c>
      <c r="CT47" s="8">
        <v>3</v>
      </c>
      <c r="CU47" s="3">
        <v>2</v>
      </c>
    </row>
    <row r="48" spans="1:99" ht="15" x14ac:dyDescent="0.25">
      <c r="A48" s="14">
        <v>44</v>
      </c>
      <c r="B48" s="26" t="s">
        <v>511</v>
      </c>
      <c r="C48" s="27">
        <v>43</v>
      </c>
      <c r="D48" s="27">
        <v>60</v>
      </c>
      <c r="E48" s="27">
        <v>49</v>
      </c>
      <c r="F48" s="27">
        <v>50.8</v>
      </c>
      <c r="G48" s="22" t="s">
        <v>209</v>
      </c>
      <c r="H48" s="39">
        <v>2.2161</v>
      </c>
      <c r="I48" s="24">
        <v>45383</v>
      </c>
      <c r="J48" s="65" t="s">
        <v>110</v>
      </c>
      <c r="K48" s="65" t="s">
        <v>89</v>
      </c>
      <c r="L48" s="3" t="s">
        <v>139</v>
      </c>
      <c r="M48" s="65" t="s">
        <v>89</v>
      </c>
      <c r="N48" s="8" t="s">
        <v>97</v>
      </c>
      <c r="O48" s="65" t="s">
        <v>90</v>
      </c>
      <c r="P48" s="72" t="s">
        <v>167</v>
      </c>
      <c r="Q48" s="65" t="s">
        <v>112</v>
      </c>
      <c r="R48" s="8" t="s">
        <v>91</v>
      </c>
      <c r="S48" s="60"/>
      <c r="T48" s="65" t="s">
        <v>90</v>
      </c>
      <c r="U48" s="65" t="s">
        <v>163</v>
      </c>
      <c r="V48" s="66"/>
      <c r="W48" s="65" t="s">
        <v>91</v>
      </c>
      <c r="X48" s="66"/>
      <c r="Y48" s="65" t="s">
        <v>90</v>
      </c>
      <c r="Z48" s="3" t="s">
        <v>108</v>
      </c>
      <c r="AA48" s="70">
        <v>2</v>
      </c>
      <c r="AB48" s="1">
        <v>2</v>
      </c>
      <c r="AC48" s="1">
        <v>2</v>
      </c>
      <c r="AD48" s="1">
        <v>2</v>
      </c>
      <c r="AE48" s="1">
        <v>3</v>
      </c>
      <c r="AF48" s="1">
        <v>2</v>
      </c>
      <c r="AG48" s="1">
        <v>2</v>
      </c>
      <c r="AH48" s="1">
        <v>2</v>
      </c>
      <c r="AI48" s="1">
        <v>2</v>
      </c>
      <c r="AJ48" s="1">
        <v>2</v>
      </c>
      <c r="AK48" s="1">
        <v>2</v>
      </c>
      <c r="AL48" s="1">
        <v>2</v>
      </c>
      <c r="AM48" s="1">
        <v>3</v>
      </c>
      <c r="AN48" s="1">
        <v>3</v>
      </c>
      <c r="AO48" s="7">
        <v>3</v>
      </c>
      <c r="AP48" s="7">
        <v>3</v>
      </c>
      <c r="AQ48" s="7">
        <v>3</v>
      </c>
      <c r="AR48" s="7">
        <v>3</v>
      </c>
      <c r="AS48" s="1">
        <v>3</v>
      </c>
      <c r="AT48" s="1">
        <v>3</v>
      </c>
      <c r="AU48" s="1">
        <v>2</v>
      </c>
      <c r="AV48" s="1">
        <v>3</v>
      </c>
      <c r="AW48" s="1">
        <v>2</v>
      </c>
      <c r="AX48" s="1">
        <v>3</v>
      </c>
      <c r="AY48" s="1">
        <v>3</v>
      </c>
      <c r="AZ48" s="1">
        <v>3</v>
      </c>
      <c r="BA48" s="1">
        <v>3</v>
      </c>
      <c r="BB48" s="1">
        <v>3</v>
      </c>
      <c r="BC48" s="1">
        <v>3</v>
      </c>
      <c r="BD48" s="1">
        <v>3</v>
      </c>
      <c r="BE48" s="1">
        <v>3</v>
      </c>
      <c r="BF48" s="1">
        <v>3</v>
      </c>
      <c r="BG48" s="1">
        <v>3</v>
      </c>
      <c r="BH48" s="1">
        <v>3</v>
      </c>
      <c r="BI48" s="1">
        <v>3</v>
      </c>
      <c r="BJ48" s="1">
        <v>3</v>
      </c>
      <c r="BK48" s="1">
        <v>3</v>
      </c>
      <c r="BL48" s="1">
        <v>3</v>
      </c>
      <c r="BM48" s="1">
        <v>3</v>
      </c>
      <c r="BN48" s="1">
        <v>3</v>
      </c>
      <c r="BO48" s="1">
        <v>3</v>
      </c>
      <c r="BP48" s="1">
        <v>3</v>
      </c>
      <c r="BQ48" s="1">
        <v>4</v>
      </c>
      <c r="BR48" s="1">
        <v>3</v>
      </c>
      <c r="BS48" s="1">
        <v>3</v>
      </c>
      <c r="BT48" s="1">
        <v>3</v>
      </c>
      <c r="BU48" s="1">
        <v>3</v>
      </c>
      <c r="BV48" s="1">
        <v>3</v>
      </c>
      <c r="BW48" s="7">
        <v>3</v>
      </c>
      <c r="BX48" s="7">
        <v>3</v>
      </c>
      <c r="BY48" s="7">
        <v>3</v>
      </c>
      <c r="BZ48" s="7">
        <v>3</v>
      </c>
      <c r="CA48" s="7">
        <v>2</v>
      </c>
      <c r="CB48" s="7">
        <v>2</v>
      </c>
      <c r="CC48" s="7">
        <v>2</v>
      </c>
      <c r="CD48" s="7">
        <v>3</v>
      </c>
      <c r="CE48" s="7">
        <v>3</v>
      </c>
      <c r="CF48" s="7">
        <v>2</v>
      </c>
      <c r="CG48" s="7">
        <v>3</v>
      </c>
      <c r="CH48" s="7">
        <v>2</v>
      </c>
      <c r="CI48" s="7">
        <v>2</v>
      </c>
      <c r="CJ48" s="7">
        <v>2</v>
      </c>
      <c r="CK48" s="7">
        <v>4</v>
      </c>
      <c r="CL48" s="7">
        <v>3</v>
      </c>
      <c r="CM48" s="7">
        <v>2</v>
      </c>
      <c r="CN48" s="7">
        <v>2</v>
      </c>
      <c r="CO48" s="7">
        <v>3</v>
      </c>
      <c r="CP48" s="7">
        <v>2</v>
      </c>
      <c r="CQ48" s="7">
        <v>3</v>
      </c>
      <c r="CR48" s="7">
        <v>3</v>
      </c>
      <c r="CS48" s="7">
        <v>2</v>
      </c>
      <c r="CT48" s="7">
        <v>2</v>
      </c>
      <c r="CU48" s="1">
        <v>2</v>
      </c>
    </row>
    <row r="49" spans="1:99" ht="15" x14ac:dyDescent="0.25">
      <c r="A49" s="14">
        <v>45</v>
      </c>
      <c r="B49" s="26" t="s">
        <v>513</v>
      </c>
      <c r="C49" s="27">
        <v>74</v>
      </c>
      <c r="D49" s="27">
        <v>70</v>
      </c>
      <c r="E49" s="27">
        <v>57</v>
      </c>
      <c r="F49" s="27">
        <v>65.150000000000006</v>
      </c>
      <c r="G49" s="22" t="s">
        <v>209</v>
      </c>
      <c r="H49" s="39">
        <v>2.0150999999999999</v>
      </c>
      <c r="I49" s="24">
        <v>45383</v>
      </c>
      <c r="J49" s="63" t="s">
        <v>115</v>
      </c>
      <c r="K49" s="63" t="s">
        <v>89</v>
      </c>
      <c r="L49" s="8" t="s">
        <v>131</v>
      </c>
      <c r="M49" s="63" t="s">
        <v>89</v>
      </c>
      <c r="N49" s="8" t="s">
        <v>97</v>
      </c>
      <c r="O49" s="63" t="s">
        <v>90</v>
      </c>
      <c r="P49" s="14" t="s">
        <v>167</v>
      </c>
      <c r="Q49" s="63" t="s">
        <v>99</v>
      </c>
      <c r="R49" s="3" t="s">
        <v>91</v>
      </c>
      <c r="S49" s="5"/>
      <c r="T49" s="63" t="s">
        <v>90</v>
      </c>
      <c r="U49" s="63" t="s">
        <v>163</v>
      </c>
      <c r="V49" s="63" t="s">
        <v>510</v>
      </c>
      <c r="W49" s="63" t="s">
        <v>90</v>
      </c>
      <c r="X49" s="8" t="s">
        <v>134</v>
      </c>
      <c r="Y49" s="63" t="s">
        <v>90</v>
      </c>
      <c r="Z49" s="8" t="s">
        <v>151</v>
      </c>
      <c r="AA49" s="69">
        <v>1</v>
      </c>
      <c r="AB49" s="8">
        <v>3</v>
      </c>
      <c r="AC49" s="8">
        <v>2</v>
      </c>
      <c r="AD49" s="8">
        <v>2</v>
      </c>
      <c r="AE49" s="8">
        <v>2</v>
      </c>
      <c r="AF49" s="8">
        <v>1</v>
      </c>
      <c r="AG49" s="8">
        <v>1</v>
      </c>
      <c r="AH49" s="8">
        <v>1</v>
      </c>
      <c r="AI49" s="8">
        <v>1</v>
      </c>
      <c r="AJ49" s="8">
        <v>2</v>
      </c>
      <c r="AK49" s="8">
        <v>1</v>
      </c>
      <c r="AL49" s="8">
        <v>1</v>
      </c>
      <c r="AM49" s="8">
        <v>1</v>
      </c>
      <c r="AN49" s="8">
        <v>1</v>
      </c>
      <c r="AO49" s="8">
        <v>1</v>
      </c>
      <c r="AP49" s="8">
        <v>1</v>
      </c>
      <c r="AQ49" s="8">
        <v>1</v>
      </c>
      <c r="AR49" s="8">
        <v>1</v>
      </c>
      <c r="AS49" s="8">
        <v>1</v>
      </c>
      <c r="AT49" s="8">
        <v>1</v>
      </c>
      <c r="AU49" s="8">
        <v>1</v>
      </c>
      <c r="AV49" s="8">
        <v>1</v>
      </c>
      <c r="AW49" s="8">
        <v>1</v>
      </c>
      <c r="AX49" s="8">
        <v>1</v>
      </c>
      <c r="AY49" s="8">
        <v>1</v>
      </c>
      <c r="AZ49" s="8">
        <v>4</v>
      </c>
      <c r="BA49" s="8">
        <v>1</v>
      </c>
      <c r="BB49" s="8">
        <v>1</v>
      </c>
      <c r="BC49" s="8">
        <v>1</v>
      </c>
      <c r="BD49" s="8">
        <v>1</v>
      </c>
      <c r="BE49" s="8">
        <v>1</v>
      </c>
      <c r="BF49" s="8">
        <v>1</v>
      </c>
      <c r="BG49" s="8">
        <v>1</v>
      </c>
      <c r="BH49" s="8">
        <v>1</v>
      </c>
      <c r="BI49" s="8">
        <v>1</v>
      </c>
      <c r="BJ49" s="8">
        <v>1</v>
      </c>
      <c r="BK49" s="8">
        <v>1</v>
      </c>
      <c r="BL49" s="8">
        <v>1</v>
      </c>
      <c r="BM49" s="8">
        <v>4</v>
      </c>
      <c r="BN49" s="8">
        <v>1</v>
      </c>
      <c r="BO49" s="8">
        <v>1</v>
      </c>
      <c r="BP49" s="8">
        <v>1</v>
      </c>
      <c r="BQ49" s="8">
        <v>1</v>
      </c>
      <c r="BR49" s="8">
        <v>1</v>
      </c>
      <c r="BS49" s="8">
        <v>1</v>
      </c>
      <c r="BT49" s="8">
        <v>1</v>
      </c>
      <c r="BU49" s="8">
        <v>3</v>
      </c>
      <c r="BV49" s="8">
        <v>1</v>
      </c>
      <c r="BW49" s="8">
        <v>1</v>
      </c>
      <c r="BX49" s="8">
        <v>1</v>
      </c>
      <c r="BY49" s="8">
        <v>1</v>
      </c>
      <c r="BZ49" s="8">
        <v>1</v>
      </c>
      <c r="CA49" s="8">
        <v>3</v>
      </c>
      <c r="CB49" s="8">
        <v>3</v>
      </c>
      <c r="CC49" s="8">
        <v>2</v>
      </c>
      <c r="CD49" s="8">
        <v>3</v>
      </c>
      <c r="CE49" s="8">
        <v>2</v>
      </c>
      <c r="CF49" s="8">
        <v>3</v>
      </c>
      <c r="CG49" s="8">
        <v>3</v>
      </c>
      <c r="CH49" s="8">
        <v>2</v>
      </c>
      <c r="CI49" s="8">
        <v>3</v>
      </c>
      <c r="CJ49" s="8">
        <v>3</v>
      </c>
      <c r="CK49" s="8">
        <v>2</v>
      </c>
      <c r="CL49" s="8">
        <v>3</v>
      </c>
      <c r="CM49" s="8">
        <v>2</v>
      </c>
      <c r="CN49" s="8">
        <v>3</v>
      </c>
      <c r="CO49" s="8">
        <v>1</v>
      </c>
      <c r="CP49" s="8">
        <v>3</v>
      </c>
      <c r="CQ49" s="8">
        <v>2</v>
      </c>
      <c r="CR49" s="8">
        <v>2</v>
      </c>
      <c r="CS49" s="8">
        <v>2</v>
      </c>
      <c r="CT49" s="8">
        <v>3</v>
      </c>
      <c r="CU49" s="3">
        <v>1</v>
      </c>
    </row>
    <row r="50" spans="1:99" ht="15" x14ac:dyDescent="0.25">
      <c r="A50" s="14">
        <v>46</v>
      </c>
      <c r="B50" s="26" t="s">
        <v>318</v>
      </c>
      <c r="C50" s="27">
        <v>64</v>
      </c>
      <c r="D50" s="27">
        <v>64</v>
      </c>
      <c r="E50" s="27">
        <v>59</v>
      </c>
      <c r="F50" s="27">
        <v>61.75</v>
      </c>
      <c r="G50" s="22" t="s">
        <v>209</v>
      </c>
      <c r="H50" s="39">
        <v>1.9140999999999999</v>
      </c>
      <c r="I50" s="24">
        <v>45505</v>
      </c>
      <c r="J50" s="65" t="s">
        <v>103</v>
      </c>
      <c r="K50" s="65" t="s">
        <v>102</v>
      </c>
      <c r="L50" s="66"/>
      <c r="M50" s="65" t="s">
        <v>102</v>
      </c>
      <c r="N50" s="66"/>
      <c r="O50" s="65" t="s">
        <v>90</v>
      </c>
      <c r="P50" s="72" t="s">
        <v>166</v>
      </c>
      <c r="Q50" s="65" t="s">
        <v>99</v>
      </c>
      <c r="R50" s="8" t="s">
        <v>91</v>
      </c>
      <c r="S50" s="60"/>
      <c r="T50" s="65" t="s">
        <v>91</v>
      </c>
      <c r="U50" s="65" t="s">
        <v>163</v>
      </c>
      <c r="V50" s="66"/>
      <c r="W50" s="65" t="s">
        <v>91</v>
      </c>
      <c r="X50" s="66"/>
      <c r="Y50" s="65" t="s">
        <v>90</v>
      </c>
      <c r="Z50" s="3" t="s">
        <v>95</v>
      </c>
      <c r="AA50" s="70">
        <v>3</v>
      </c>
      <c r="AB50" s="1">
        <v>2</v>
      </c>
      <c r="AC50" s="1">
        <v>3</v>
      </c>
      <c r="AD50" s="1">
        <v>2</v>
      </c>
      <c r="AE50" s="1">
        <v>2</v>
      </c>
      <c r="AF50" s="1">
        <v>3</v>
      </c>
      <c r="AG50" s="1">
        <v>2</v>
      </c>
      <c r="AH50" s="1">
        <v>2</v>
      </c>
      <c r="AI50" s="1">
        <v>2</v>
      </c>
      <c r="AJ50" s="1">
        <v>2</v>
      </c>
      <c r="AK50" s="1">
        <v>2</v>
      </c>
      <c r="AL50" s="1">
        <v>2</v>
      </c>
      <c r="AM50" s="1">
        <v>1</v>
      </c>
      <c r="AN50" s="1">
        <v>1</v>
      </c>
      <c r="AO50" s="1">
        <v>1</v>
      </c>
      <c r="AP50" s="1">
        <v>1</v>
      </c>
      <c r="AQ50" s="1">
        <v>1</v>
      </c>
      <c r="AR50" s="1">
        <v>1</v>
      </c>
      <c r="AS50" s="1">
        <v>1</v>
      </c>
      <c r="AT50" s="1">
        <v>1</v>
      </c>
      <c r="AU50" s="1">
        <v>1</v>
      </c>
      <c r="AV50" s="1">
        <v>1</v>
      </c>
      <c r="AW50" s="1">
        <v>1</v>
      </c>
      <c r="AX50" s="1">
        <v>1</v>
      </c>
      <c r="AY50" s="1">
        <v>1</v>
      </c>
      <c r="AZ50" s="1">
        <v>1</v>
      </c>
      <c r="BA50" s="1">
        <v>1</v>
      </c>
      <c r="BB50" s="1">
        <v>1</v>
      </c>
      <c r="BC50" s="1">
        <v>4</v>
      </c>
      <c r="BD50" s="1">
        <v>1</v>
      </c>
      <c r="BE50" s="1">
        <v>1</v>
      </c>
      <c r="BF50" s="1">
        <v>1</v>
      </c>
      <c r="BG50" s="1">
        <v>1</v>
      </c>
      <c r="BH50" s="1">
        <v>1</v>
      </c>
      <c r="BI50" s="1">
        <v>1</v>
      </c>
      <c r="BJ50" s="1">
        <v>1</v>
      </c>
      <c r="BK50" s="1">
        <v>1</v>
      </c>
      <c r="BL50" s="1">
        <v>1</v>
      </c>
      <c r="BM50" s="1">
        <v>1</v>
      </c>
      <c r="BN50" s="1">
        <v>1</v>
      </c>
      <c r="BO50" s="1">
        <v>2</v>
      </c>
      <c r="BP50" s="1">
        <v>2</v>
      </c>
      <c r="BQ50" s="1">
        <v>2</v>
      </c>
      <c r="BR50" s="1">
        <v>1</v>
      </c>
      <c r="BS50" s="1">
        <v>4</v>
      </c>
      <c r="BT50" s="1">
        <v>1</v>
      </c>
      <c r="BU50" s="1">
        <v>2</v>
      </c>
      <c r="BV50" s="1">
        <v>1</v>
      </c>
      <c r="BW50" s="1">
        <v>1</v>
      </c>
      <c r="BX50" s="1">
        <v>1</v>
      </c>
      <c r="BY50" s="1">
        <v>1</v>
      </c>
      <c r="BZ50" s="1">
        <v>1</v>
      </c>
      <c r="CA50" s="1">
        <v>4</v>
      </c>
      <c r="CB50" s="1">
        <v>1</v>
      </c>
      <c r="CC50" s="1">
        <v>3</v>
      </c>
      <c r="CD50" s="1">
        <v>4</v>
      </c>
      <c r="CE50" s="1">
        <v>2</v>
      </c>
      <c r="CF50" s="1">
        <v>2</v>
      </c>
      <c r="CG50" s="1">
        <v>2</v>
      </c>
      <c r="CH50" s="1">
        <v>2</v>
      </c>
      <c r="CI50" s="1">
        <v>1</v>
      </c>
      <c r="CJ50" s="1">
        <v>3</v>
      </c>
      <c r="CK50" s="1">
        <v>2</v>
      </c>
      <c r="CL50" s="7">
        <v>2</v>
      </c>
      <c r="CM50" s="7">
        <v>2</v>
      </c>
      <c r="CN50" s="7">
        <v>1</v>
      </c>
      <c r="CO50" s="7">
        <v>1</v>
      </c>
      <c r="CP50" s="7">
        <v>2</v>
      </c>
      <c r="CQ50" s="7">
        <v>2</v>
      </c>
      <c r="CR50" s="7">
        <v>3</v>
      </c>
      <c r="CS50" s="7">
        <v>3</v>
      </c>
      <c r="CT50" s="7">
        <v>3</v>
      </c>
      <c r="CU50" s="7">
        <v>2</v>
      </c>
    </row>
    <row r="51" spans="1:99" ht="15" x14ac:dyDescent="0.25">
      <c r="A51" s="14">
        <v>47</v>
      </c>
      <c r="B51" s="26" t="s">
        <v>309</v>
      </c>
      <c r="C51" s="27">
        <v>64</v>
      </c>
      <c r="D51" s="27">
        <v>72</v>
      </c>
      <c r="E51" s="27">
        <v>59</v>
      </c>
      <c r="F51" s="27">
        <v>60.1</v>
      </c>
      <c r="G51" s="22" t="s">
        <v>209</v>
      </c>
      <c r="H51" s="39">
        <v>2.2130999999999998</v>
      </c>
      <c r="I51" s="24">
        <v>45505</v>
      </c>
      <c r="J51" s="63" t="s">
        <v>103</v>
      </c>
      <c r="K51" s="63" t="s">
        <v>102</v>
      </c>
      <c r="L51" s="45"/>
      <c r="M51" s="63" t="s">
        <v>89</v>
      </c>
      <c r="N51" s="3" t="s">
        <v>149</v>
      </c>
      <c r="O51" s="63" t="s">
        <v>90</v>
      </c>
      <c r="P51" s="14" t="s">
        <v>166</v>
      </c>
      <c r="Q51" s="63" t="s">
        <v>106</v>
      </c>
      <c r="R51" s="3" t="s">
        <v>91</v>
      </c>
      <c r="S51" s="5"/>
      <c r="T51" s="63" t="s">
        <v>91</v>
      </c>
      <c r="U51" s="63" t="s">
        <v>163</v>
      </c>
      <c r="V51" s="45"/>
      <c r="W51" s="63" t="s">
        <v>91</v>
      </c>
      <c r="X51" s="45"/>
      <c r="Y51" s="63" t="s">
        <v>91</v>
      </c>
      <c r="Z51" s="8" t="s">
        <v>151</v>
      </c>
      <c r="AA51" s="67">
        <v>1</v>
      </c>
      <c r="AB51" s="3">
        <v>3</v>
      </c>
      <c r="AC51" s="3">
        <v>3</v>
      </c>
      <c r="AD51" s="3">
        <v>2</v>
      </c>
      <c r="AE51" s="3">
        <v>1</v>
      </c>
      <c r="AF51" s="3">
        <v>1</v>
      </c>
      <c r="AG51" s="3">
        <v>2</v>
      </c>
      <c r="AH51" s="3">
        <v>1</v>
      </c>
      <c r="AI51" s="3">
        <v>1</v>
      </c>
      <c r="AJ51" s="3">
        <v>2</v>
      </c>
      <c r="AK51" s="3">
        <v>2</v>
      </c>
      <c r="AL51" s="3">
        <v>1</v>
      </c>
      <c r="AM51" s="3">
        <v>1</v>
      </c>
      <c r="AN51" s="3">
        <v>1</v>
      </c>
      <c r="AO51" s="8">
        <v>1</v>
      </c>
      <c r="AP51" s="8">
        <v>1</v>
      </c>
      <c r="AQ51" s="8">
        <v>1</v>
      </c>
      <c r="AR51" s="8">
        <v>1</v>
      </c>
      <c r="AS51" s="8">
        <v>1</v>
      </c>
      <c r="AT51" s="8">
        <v>1</v>
      </c>
      <c r="AU51" s="8">
        <v>1</v>
      </c>
      <c r="AV51" s="8">
        <v>1</v>
      </c>
      <c r="AW51" s="8">
        <v>1</v>
      </c>
      <c r="AX51" s="8">
        <v>1</v>
      </c>
      <c r="AY51" s="8">
        <v>4</v>
      </c>
      <c r="AZ51" s="8">
        <v>1</v>
      </c>
      <c r="BA51" s="8">
        <v>1</v>
      </c>
      <c r="BB51" s="8">
        <v>1</v>
      </c>
      <c r="BC51" s="8">
        <v>1</v>
      </c>
      <c r="BD51" s="3">
        <v>1</v>
      </c>
      <c r="BE51" s="3">
        <v>1</v>
      </c>
      <c r="BF51" s="3">
        <v>1</v>
      </c>
      <c r="BG51" s="3">
        <v>1</v>
      </c>
      <c r="BH51" s="3">
        <v>1</v>
      </c>
      <c r="BI51" s="3">
        <v>1</v>
      </c>
      <c r="BJ51" s="3">
        <v>1</v>
      </c>
      <c r="BK51" s="3">
        <v>1</v>
      </c>
      <c r="BL51" s="3">
        <v>1</v>
      </c>
      <c r="BM51" s="3">
        <v>4</v>
      </c>
      <c r="BN51" s="3">
        <v>1</v>
      </c>
      <c r="BO51" s="3">
        <v>1</v>
      </c>
      <c r="BP51" s="8">
        <v>1</v>
      </c>
      <c r="BQ51" s="8">
        <v>1</v>
      </c>
      <c r="BR51" s="8">
        <v>1</v>
      </c>
      <c r="BS51" s="8">
        <v>3</v>
      </c>
      <c r="BT51" s="8">
        <v>2</v>
      </c>
      <c r="BU51" s="8">
        <v>1</v>
      </c>
      <c r="BV51" s="8">
        <v>3</v>
      </c>
      <c r="BW51" s="8">
        <v>1</v>
      </c>
      <c r="BX51" s="8">
        <v>1</v>
      </c>
      <c r="BY51" s="8">
        <v>1</v>
      </c>
      <c r="BZ51" s="8">
        <v>1</v>
      </c>
      <c r="CA51" s="8">
        <v>1</v>
      </c>
      <c r="CB51" s="8">
        <v>2</v>
      </c>
      <c r="CC51" s="8">
        <v>2</v>
      </c>
      <c r="CD51" s="8">
        <v>3</v>
      </c>
      <c r="CE51" s="8">
        <v>1</v>
      </c>
      <c r="CF51" s="8">
        <v>3</v>
      </c>
      <c r="CG51" s="8">
        <v>1</v>
      </c>
      <c r="CH51" s="8">
        <v>2</v>
      </c>
      <c r="CI51" s="8">
        <v>3</v>
      </c>
      <c r="CJ51" s="8">
        <v>2</v>
      </c>
      <c r="CK51" s="8">
        <v>3</v>
      </c>
      <c r="CL51" s="8">
        <v>1</v>
      </c>
      <c r="CM51" s="8">
        <v>3</v>
      </c>
      <c r="CN51" s="8">
        <v>1</v>
      </c>
      <c r="CO51" s="8">
        <v>2</v>
      </c>
      <c r="CP51" s="8">
        <v>3</v>
      </c>
      <c r="CQ51" s="8">
        <v>3</v>
      </c>
      <c r="CR51" s="8">
        <v>3</v>
      </c>
      <c r="CS51" s="8">
        <v>2</v>
      </c>
      <c r="CT51" s="8">
        <v>2</v>
      </c>
      <c r="CU51" s="8">
        <v>2</v>
      </c>
    </row>
    <row r="52" spans="1:99" ht="15" x14ac:dyDescent="0.25">
      <c r="A52" s="14">
        <v>48</v>
      </c>
      <c r="B52" s="26" t="s">
        <v>514</v>
      </c>
      <c r="C52" s="27">
        <v>48</v>
      </c>
      <c r="D52" s="27">
        <v>56</v>
      </c>
      <c r="E52" s="27">
        <v>63</v>
      </c>
      <c r="F52" s="27">
        <v>57.15</v>
      </c>
      <c r="G52" s="22" t="s">
        <v>209</v>
      </c>
      <c r="H52" s="39">
        <v>2.5411999999999999</v>
      </c>
      <c r="I52" s="24">
        <v>45505</v>
      </c>
      <c r="J52" s="65" t="s">
        <v>103</v>
      </c>
      <c r="K52" s="65" t="s">
        <v>102</v>
      </c>
      <c r="L52" s="66"/>
      <c r="M52" s="65" t="s">
        <v>102</v>
      </c>
      <c r="N52" s="66"/>
      <c r="O52" s="65" t="s">
        <v>90</v>
      </c>
      <c r="P52" s="72" t="s">
        <v>166</v>
      </c>
      <c r="Q52" s="65" t="s">
        <v>112</v>
      </c>
      <c r="R52" s="8" t="s">
        <v>91</v>
      </c>
      <c r="S52" s="60"/>
      <c r="T52" s="65" t="s">
        <v>90</v>
      </c>
      <c r="U52" s="65" t="s">
        <v>101</v>
      </c>
      <c r="V52" s="65" t="s">
        <v>510</v>
      </c>
      <c r="W52" s="65" t="s">
        <v>90</v>
      </c>
      <c r="X52" s="8" t="s">
        <v>134</v>
      </c>
      <c r="Y52" s="65" t="s">
        <v>91</v>
      </c>
      <c r="Z52" s="3" t="s">
        <v>108</v>
      </c>
      <c r="AA52" s="70">
        <v>1</v>
      </c>
      <c r="AB52" s="1">
        <v>3</v>
      </c>
      <c r="AC52" s="1">
        <v>3</v>
      </c>
      <c r="AD52" s="1">
        <v>1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1</v>
      </c>
      <c r="AK52" s="1">
        <v>2</v>
      </c>
      <c r="AL52" s="1">
        <v>2</v>
      </c>
      <c r="AM52" s="1">
        <v>3</v>
      </c>
      <c r="AN52" s="1">
        <v>3</v>
      </c>
      <c r="AO52" s="1">
        <v>3</v>
      </c>
      <c r="AP52" s="1">
        <v>3</v>
      </c>
      <c r="AQ52" s="1">
        <v>3</v>
      </c>
      <c r="AR52" s="1">
        <v>3</v>
      </c>
      <c r="AS52" s="1">
        <v>3</v>
      </c>
      <c r="AT52" s="1">
        <v>1</v>
      </c>
      <c r="AU52" s="1">
        <v>3</v>
      </c>
      <c r="AV52" s="1">
        <v>1</v>
      </c>
      <c r="AW52" s="1">
        <v>1</v>
      </c>
      <c r="AX52" s="1">
        <v>1</v>
      </c>
      <c r="AY52" s="1">
        <v>3</v>
      </c>
      <c r="AZ52" s="1">
        <v>3</v>
      </c>
      <c r="BA52" s="1">
        <v>3</v>
      </c>
      <c r="BB52" s="1">
        <v>3</v>
      </c>
      <c r="BC52" s="1">
        <v>3</v>
      </c>
      <c r="BD52" s="1">
        <v>3</v>
      </c>
      <c r="BE52" s="1">
        <v>3</v>
      </c>
      <c r="BF52" s="1">
        <v>3</v>
      </c>
      <c r="BG52" s="1">
        <v>3</v>
      </c>
      <c r="BH52" s="1">
        <v>3</v>
      </c>
      <c r="BI52" s="1">
        <v>3</v>
      </c>
      <c r="BJ52" s="1">
        <v>3</v>
      </c>
      <c r="BK52" s="1">
        <v>3</v>
      </c>
      <c r="BL52" s="1">
        <v>2</v>
      </c>
      <c r="BM52" s="1">
        <v>3</v>
      </c>
      <c r="BN52" s="1">
        <v>3</v>
      </c>
      <c r="BO52" s="1">
        <v>3</v>
      </c>
      <c r="BP52" s="7">
        <v>3</v>
      </c>
      <c r="BQ52" s="7">
        <v>3</v>
      </c>
      <c r="BR52" s="7">
        <v>3</v>
      </c>
      <c r="BS52" s="7">
        <v>3</v>
      </c>
      <c r="BT52" s="7">
        <v>3</v>
      </c>
      <c r="BU52" s="7">
        <v>3</v>
      </c>
      <c r="BV52" s="7">
        <v>3</v>
      </c>
      <c r="BW52" s="7">
        <v>3</v>
      </c>
      <c r="BX52" s="7">
        <v>3</v>
      </c>
      <c r="BY52" s="7">
        <v>3</v>
      </c>
      <c r="BZ52" s="7">
        <v>3</v>
      </c>
      <c r="CA52" s="7">
        <v>1</v>
      </c>
      <c r="CB52" s="7">
        <v>4</v>
      </c>
      <c r="CC52" s="7">
        <v>2</v>
      </c>
      <c r="CD52" s="7">
        <v>3</v>
      </c>
      <c r="CE52" s="1">
        <v>2</v>
      </c>
      <c r="CF52" s="1">
        <v>2</v>
      </c>
      <c r="CG52" s="1">
        <v>3</v>
      </c>
      <c r="CH52" s="1">
        <v>3</v>
      </c>
      <c r="CI52" s="1">
        <v>3</v>
      </c>
      <c r="CJ52" s="1">
        <v>3</v>
      </c>
      <c r="CK52" s="1">
        <v>2</v>
      </c>
      <c r="CL52" s="1">
        <v>3</v>
      </c>
      <c r="CM52" s="1">
        <v>3</v>
      </c>
      <c r="CN52" s="1">
        <v>2</v>
      </c>
      <c r="CO52" s="1">
        <v>2</v>
      </c>
      <c r="CP52" s="1">
        <v>2</v>
      </c>
      <c r="CQ52" s="1">
        <v>1</v>
      </c>
      <c r="CR52" s="1">
        <v>2</v>
      </c>
      <c r="CS52" s="1">
        <v>3</v>
      </c>
      <c r="CT52" s="1">
        <v>1</v>
      </c>
      <c r="CU52" s="68">
        <v>2</v>
      </c>
    </row>
    <row r="53" spans="1:99" ht="15" x14ac:dyDescent="0.25">
      <c r="A53" s="14">
        <v>49</v>
      </c>
      <c r="B53" s="62" t="s">
        <v>154</v>
      </c>
      <c r="C53" s="41">
        <v>70</v>
      </c>
      <c r="D53" s="41">
        <v>70</v>
      </c>
      <c r="E53" s="41">
        <v>70</v>
      </c>
      <c r="F53" s="27">
        <v>70</v>
      </c>
      <c r="G53" s="22" t="str">
        <f t="shared" ref="G53:G54" si="3">IF(F53&gt;=70,"PASSED", "---")</f>
        <v>PASSED</v>
      </c>
      <c r="H53" s="39">
        <v>2.52</v>
      </c>
      <c r="I53" s="28">
        <v>45505</v>
      </c>
      <c r="J53" s="1" t="s">
        <v>110</v>
      </c>
      <c r="K53" s="8" t="s">
        <v>89</v>
      </c>
      <c r="L53" s="3" t="s">
        <v>111</v>
      </c>
      <c r="M53" s="8" t="s">
        <v>91</v>
      </c>
      <c r="N53" s="60"/>
      <c r="O53" s="8" t="s">
        <v>90</v>
      </c>
      <c r="P53" s="8" t="s">
        <v>123</v>
      </c>
      <c r="Q53" s="8" t="s">
        <v>106</v>
      </c>
      <c r="R53" s="3" t="s">
        <v>91</v>
      </c>
      <c r="S53" s="5"/>
      <c r="T53" s="8" t="s">
        <v>91</v>
      </c>
      <c r="U53" s="8" t="s">
        <v>163</v>
      </c>
      <c r="V53" s="60"/>
      <c r="W53" s="8" t="s">
        <v>90</v>
      </c>
      <c r="X53" s="8" t="s">
        <v>148</v>
      </c>
      <c r="Y53" s="8" t="s">
        <v>91</v>
      </c>
      <c r="Z53" s="60"/>
      <c r="AA53" s="8">
        <v>3</v>
      </c>
      <c r="AB53" s="8">
        <v>2</v>
      </c>
      <c r="AC53" s="8">
        <v>2</v>
      </c>
      <c r="AD53" s="8">
        <v>2</v>
      </c>
      <c r="AE53" s="8">
        <v>2</v>
      </c>
      <c r="AF53" s="8">
        <v>2</v>
      </c>
      <c r="AG53" s="8">
        <v>2</v>
      </c>
      <c r="AH53" s="8">
        <v>2</v>
      </c>
      <c r="AI53" s="8">
        <v>2</v>
      </c>
      <c r="AJ53" s="8">
        <v>2</v>
      </c>
      <c r="AK53" s="8">
        <v>2</v>
      </c>
      <c r="AL53" s="8">
        <v>2</v>
      </c>
      <c r="AM53" s="8">
        <v>2</v>
      </c>
      <c r="AN53" s="8">
        <v>2</v>
      </c>
      <c r="AO53" s="8">
        <v>3</v>
      </c>
      <c r="AP53" s="8">
        <v>3</v>
      </c>
      <c r="AQ53" s="8">
        <v>3</v>
      </c>
      <c r="AR53" s="8">
        <v>2</v>
      </c>
      <c r="AS53" s="8">
        <v>3</v>
      </c>
      <c r="AT53" s="8">
        <v>2</v>
      </c>
      <c r="AU53" s="8">
        <v>3</v>
      </c>
      <c r="AV53" s="8">
        <v>2</v>
      </c>
      <c r="AW53" s="8">
        <v>2</v>
      </c>
      <c r="AX53" s="8">
        <v>2</v>
      </c>
      <c r="AY53" s="8">
        <v>1</v>
      </c>
      <c r="AZ53" s="8">
        <v>1</v>
      </c>
      <c r="BA53" s="8">
        <v>1</v>
      </c>
      <c r="BB53" s="8">
        <v>3</v>
      </c>
      <c r="BC53" s="8">
        <v>3</v>
      </c>
      <c r="BD53" s="8">
        <v>3</v>
      </c>
      <c r="BE53" s="8">
        <v>2</v>
      </c>
      <c r="BF53" s="8">
        <v>1</v>
      </c>
      <c r="BG53" s="8">
        <v>2</v>
      </c>
      <c r="BH53" s="8">
        <v>1</v>
      </c>
      <c r="BI53" s="8">
        <v>1</v>
      </c>
      <c r="BJ53" s="8">
        <v>1</v>
      </c>
      <c r="BK53" s="8">
        <v>2</v>
      </c>
      <c r="BL53" s="8">
        <v>2</v>
      </c>
      <c r="BM53" s="8">
        <v>2</v>
      </c>
      <c r="BN53" s="8">
        <v>2</v>
      </c>
      <c r="BO53" s="8">
        <v>1</v>
      </c>
      <c r="BP53" s="8">
        <v>1</v>
      </c>
      <c r="BQ53" s="8">
        <v>1</v>
      </c>
      <c r="BR53" s="8">
        <v>1</v>
      </c>
      <c r="BS53" s="8">
        <v>3</v>
      </c>
      <c r="BT53" s="8">
        <v>1</v>
      </c>
      <c r="BU53" s="8">
        <v>2</v>
      </c>
      <c r="BV53" s="8">
        <v>2</v>
      </c>
      <c r="BW53" s="8">
        <v>1</v>
      </c>
      <c r="BX53" s="8">
        <v>1</v>
      </c>
      <c r="BY53" s="8">
        <v>1</v>
      </c>
      <c r="BZ53" s="8">
        <v>1</v>
      </c>
      <c r="CA53" s="8">
        <v>1</v>
      </c>
      <c r="CB53" s="8">
        <v>1</v>
      </c>
      <c r="CC53" s="8">
        <v>1</v>
      </c>
      <c r="CD53" s="8">
        <v>1</v>
      </c>
      <c r="CE53" s="8">
        <v>1</v>
      </c>
      <c r="CF53" s="8">
        <v>1</v>
      </c>
      <c r="CG53" s="8">
        <v>1</v>
      </c>
      <c r="CH53" s="8">
        <v>1</v>
      </c>
      <c r="CI53" s="8">
        <v>1</v>
      </c>
      <c r="CJ53" s="8">
        <v>1</v>
      </c>
      <c r="CK53" s="8">
        <v>1</v>
      </c>
      <c r="CL53" s="8">
        <v>1</v>
      </c>
      <c r="CM53" s="8">
        <v>1</v>
      </c>
      <c r="CN53" s="8">
        <v>1</v>
      </c>
      <c r="CO53" s="8">
        <v>1</v>
      </c>
      <c r="CP53" s="8">
        <v>1</v>
      </c>
      <c r="CQ53" s="8">
        <v>1</v>
      </c>
      <c r="CR53" s="8">
        <v>1</v>
      </c>
      <c r="CS53" s="8">
        <v>1</v>
      </c>
      <c r="CT53" s="8">
        <v>1</v>
      </c>
      <c r="CU53" s="8">
        <v>1</v>
      </c>
    </row>
    <row r="54" spans="1:99" ht="15" x14ac:dyDescent="0.25">
      <c r="A54" s="14">
        <v>50</v>
      </c>
      <c r="B54" s="62" t="s">
        <v>515</v>
      </c>
      <c r="C54" s="41">
        <v>82</v>
      </c>
      <c r="D54" s="41">
        <v>80</v>
      </c>
      <c r="E54" s="41">
        <v>80</v>
      </c>
      <c r="F54" s="27">
        <v>80.5</v>
      </c>
      <c r="G54" s="22" t="str">
        <f t="shared" si="3"/>
        <v>PASSED</v>
      </c>
      <c r="H54" s="39">
        <v>1.6465799999999999</v>
      </c>
      <c r="I54" s="24">
        <v>45505</v>
      </c>
      <c r="J54" s="63" t="s">
        <v>103</v>
      </c>
      <c r="K54" s="63" t="s">
        <v>102</v>
      </c>
      <c r="L54" s="45"/>
      <c r="M54" s="63" t="s">
        <v>89</v>
      </c>
      <c r="N54" s="3" t="s">
        <v>149</v>
      </c>
      <c r="O54" s="63" t="s">
        <v>91</v>
      </c>
      <c r="P54" s="45"/>
      <c r="Q54" s="63" t="s">
        <v>93</v>
      </c>
      <c r="R54" s="8" t="s">
        <v>90</v>
      </c>
      <c r="S54" s="8" t="s">
        <v>155</v>
      </c>
      <c r="T54" s="63" t="s">
        <v>91</v>
      </c>
      <c r="U54" s="63" t="s">
        <v>101</v>
      </c>
      <c r="V54" s="45"/>
      <c r="W54" s="63" t="s">
        <v>91</v>
      </c>
      <c r="X54" s="45"/>
      <c r="Y54" s="63" t="s">
        <v>91</v>
      </c>
      <c r="Z54" s="45"/>
      <c r="AA54" s="67">
        <v>2</v>
      </c>
      <c r="AB54" s="3">
        <v>1</v>
      </c>
      <c r="AC54" s="3">
        <v>2</v>
      </c>
      <c r="AD54" s="3">
        <v>2</v>
      </c>
      <c r="AE54" s="3">
        <v>1</v>
      </c>
      <c r="AF54" s="3">
        <v>1</v>
      </c>
      <c r="AG54" s="3">
        <v>2</v>
      </c>
      <c r="AH54" s="3">
        <v>1</v>
      </c>
      <c r="AI54" s="3">
        <v>1</v>
      </c>
      <c r="AJ54" s="3">
        <v>2</v>
      </c>
      <c r="AK54" s="3">
        <v>2</v>
      </c>
      <c r="AL54" s="3">
        <v>1</v>
      </c>
      <c r="AM54" s="3">
        <v>1</v>
      </c>
      <c r="AN54" s="3">
        <v>1</v>
      </c>
      <c r="AO54" s="3">
        <v>1</v>
      </c>
      <c r="AP54" s="3">
        <v>1</v>
      </c>
      <c r="AQ54" s="3">
        <v>1</v>
      </c>
      <c r="AR54" s="3">
        <v>1</v>
      </c>
      <c r="AS54" s="3">
        <v>1</v>
      </c>
      <c r="AT54" s="3">
        <v>1</v>
      </c>
      <c r="AU54" s="3">
        <v>1</v>
      </c>
      <c r="AV54" s="3">
        <v>1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 s="3">
        <v>1</v>
      </c>
      <c r="BD54" s="3">
        <v>1</v>
      </c>
      <c r="BE54" s="3">
        <v>4</v>
      </c>
      <c r="BF54" s="3">
        <v>1</v>
      </c>
      <c r="BG54" s="3">
        <v>1</v>
      </c>
      <c r="BH54" s="3">
        <v>1</v>
      </c>
      <c r="BI54" s="3">
        <v>1</v>
      </c>
      <c r="BJ54" s="3">
        <v>1</v>
      </c>
      <c r="BK54" s="3">
        <v>1</v>
      </c>
      <c r="BL54" s="3">
        <v>1</v>
      </c>
      <c r="BM54" s="3">
        <v>3</v>
      </c>
      <c r="BN54" s="3">
        <v>1</v>
      </c>
      <c r="BO54" s="3">
        <v>1</v>
      </c>
      <c r="BP54" s="3">
        <v>1</v>
      </c>
      <c r="BQ54" s="3">
        <v>1</v>
      </c>
      <c r="BR54" s="3">
        <v>1</v>
      </c>
      <c r="BS54" s="8">
        <v>1</v>
      </c>
      <c r="BT54" s="8">
        <v>1</v>
      </c>
      <c r="BU54" s="8">
        <v>1</v>
      </c>
      <c r="BV54" s="8">
        <v>1</v>
      </c>
      <c r="BW54" s="8">
        <v>1</v>
      </c>
      <c r="BX54" s="8">
        <v>1</v>
      </c>
      <c r="BY54" s="8">
        <v>1</v>
      </c>
      <c r="BZ54" s="8">
        <v>1</v>
      </c>
      <c r="CA54" s="8">
        <v>1</v>
      </c>
      <c r="CB54" s="8">
        <v>1</v>
      </c>
      <c r="CC54" s="8">
        <v>1</v>
      </c>
      <c r="CD54" s="3">
        <v>2</v>
      </c>
      <c r="CE54" s="3">
        <v>1</v>
      </c>
      <c r="CF54" s="3">
        <v>1</v>
      </c>
      <c r="CG54" s="3">
        <v>1</v>
      </c>
      <c r="CH54" s="8">
        <v>1</v>
      </c>
      <c r="CI54" s="8">
        <v>1</v>
      </c>
      <c r="CJ54" s="8">
        <v>1</v>
      </c>
      <c r="CK54" s="8">
        <v>1</v>
      </c>
      <c r="CL54" s="3">
        <v>1</v>
      </c>
      <c r="CM54" s="3">
        <v>1</v>
      </c>
      <c r="CN54" s="3">
        <v>1</v>
      </c>
      <c r="CO54" s="3">
        <v>3</v>
      </c>
      <c r="CP54" s="3">
        <v>2</v>
      </c>
      <c r="CQ54" s="3">
        <v>2</v>
      </c>
      <c r="CR54" s="3">
        <v>2</v>
      </c>
      <c r="CS54" s="3">
        <v>1</v>
      </c>
      <c r="CT54" s="3">
        <v>1</v>
      </c>
      <c r="CU54" s="8">
        <v>2</v>
      </c>
    </row>
    <row r="55" spans="1:99" ht="15" x14ac:dyDescent="0.25">
      <c r="A55" s="14">
        <v>51</v>
      </c>
      <c r="B55" s="26" t="s">
        <v>512</v>
      </c>
      <c r="C55" s="27">
        <v>60</v>
      </c>
      <c r="D55" s="27">
        <v>46</v>
      </c>
      <c r="E55" s="27">
        <v>48</v>
      </c>
      <c r="F55" s="27">
        <v>50.4</v>
      </c>
      <c r="G55" s="22" t="s">
        <v>209</v>
      </c>
      <c r="H55" s="39">
        <v>2.75196</v>
      </c>
      <c r="I55" s="24">
        <v>45505</v>
      </c>
      <c r="J55" s="30" t="s">
        <v>103</v>
      </c>
      <c r="K55" s="30" t="s">
        <v>89</v>
      </c>
      <c r="L55" s="8" t="s">
        <v>116</v>
      </c>
      <c r="M55" s="30" t="s">
        <v>89</v>
      </c>
      <c r="N55" s="3" t="s">
        <v>142</v>
      </c>
      <c r="O55" s="30" t="s">
        <v>90</v>
      </c>
      <c r="P55" s="13"/>
      <c r="Q55" s="30" t="s">
        <v>112</v>
      </c>
      <c r="R55" s="12" t="s">
        <v>90</v>
      </c>
      <c r="S55" s="12" t="s">
        <v>100</v>
      </c>
      <c r="T55" s="65" t="s">
        <v>90</v>
      </c>
      <c r="U55" s="65" t="s">
        <v>101</v>
      </c>
      <c r="V55" s="65" t="s">
        <v>510</v>
      </c>
      <c r="W55" s="65" t="s">
        <v>91</v>
      </c>
      <c r="X55" s="66"/>
      <c r="Y55" s="14" t="s">
        <v>90</v>
      </c>
      <c r="Z55" s="8" t="s">
        <v>124</v>
      </c>
      <c r="AA55" s="67">
        <v>2</v>
      </c>
      <c r="AB55" s="3">
        <v>3</v>
      </c>
      <c r="AC55" s="3">
        <v>1</v>
      </c>
      <c r="AD55" s="3">
        <v>2</v>
      </c>
      <c r="AE55" s="3">
        <v>1</v>
      </c>
      <c r="AF55" s="3">
        <v>1</v>
      </c>
      <c r="AG55" s="3">
        <v>2</v>
      </c>
      <c r="AH55" s="3">
        <v>1</v>
      </c>
      <c r="AI55" s="3">
        <v>1</v>
      </c>
      <c r="AJ55" s="3">
        <v>2</v>
      </c>
      <c r="AK55" s="3">
        <v>2</v>
      </c>
      <c r="AL55" s="3">
        <v>2</v>
      </c>
      <c r="AM55" s="3">
        <v>1</v>
      </c>
      <c r="AN55" s="3">
        <v>1</v>
      </c>
      <c r="AO55" s="3">
        <v>1</v>
      </c>
      <c r="AP55" s="3">
        <v>1</v>
      </c>
      <c r="AQ55" s="3">
        <v>1</v>
      </c>
      <c r="AR55" s="3">
        <v>1</v>
      </c>
      <c r="AS55" s="3">
        <v>1</v>
      </c>
      <c r="AT55" s="3">
        <v>1</v>
      </c>
      <c r="AU55" s="3">
        <v>1</v>
      </c>
      <c r="AV55" s="3">
        <v>1</v>
      </c>
      <c r="AW55" s="3">
        <v>1</v>
      </c>
      <c r="AX55" s="3">
        <v>1</v>
      </c>
      <c r="AY55" s="3">
        <v>1</v>
      </c>
      <c r="AZ55" s="3">
        <v>1</v>
      </c>
      <c r="BA55" s="3">
        <v>1</v>
      </c>
      <c r="BB55" s="3">
        <v>1</v>
      </c>
      <c r="BC55" s="3">
        <v>1</v>
      </c>
      <c r="BD55" s="3">
        <v>1</v>
      </c>
      <c r="BE55" s="3">
        <v>1</v>
      </c>
      <c r="BF55" s="3">
        <v>1</v>
      </c>
      <c r="BG55" s="3">
        <v>1</v>
      </c>
      <c r="BH55" s="3">
        <v>1</v>
      </c>
      <c r="BI55" s="3">
        <v>1</v>
      </c>
      <c r="BJ55" s="3">
        <v>1</v>
      </c>
      <c r="BK55" s="3">
        <v>1</v>
      </c>
      <c r="BL55" s="3">
        <v>1</v>
      </c>
      <c r="BM55" s="3">
        <v>2</v>
      </c>
      <c r="BN55" s="3">
        <v>1</v>
      </c>
      <c r="BO55" s="3">
        <v>1</v>
      </c>
      <c r="BP55" s="3">
        <v>1</v>
      </c>
      <c r="BQ55" s="3">
        <v>3</v>
      </c>
      <c r="BR55" s="3">
        <v>1</v>
      </c>
      <c r="BS55" s="3">
        <v>1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>
        <v>1</v>
      </c>
      <c r="BZ55" s="3">
        <v>1</v>
      </c>
      <c r="CA55" s="3">
        <v>4</v>
      </c>
      <c r="CB55" s="3">
        <v>2</v>
      </c>
      <c r="CC55" s="3">
        <v>1</v>
      </c>
      <c r="CD55" s="3">
        <v>2</v>
      </c>
      <c r="CE55" s="3">
        <v>2</v>
      </c>
      <c r="CF55" s="3">
        <v>3</v>
      </c>
      <c r="CG55" s="3">
        <v>1</v>
      </c>
      <c r="CH55" s="3">
        <v>2</v>
      </c>
      <c r="CI55" s="3">
        <v>2</v>
      </c>
      <c r="CJ55" s="3">
        <v>3</v>
      </c>
      <c r="CK55" s="3">
        <v>2</v>
      </c>
      <c r="CL55" s="3">
        <v>4</v>
      </c>
      <c r="CM55" s="3">
        <v>2</v>
      </c>
      <c r="CN55" s="3">
        <v>3</v>
      </c>
      <c r="CO55" s="3">
        <v>3</v>
      </c>
      <c r="CP55" s="3">
        <v>3</v>
      </c>
      <c r="CQ55" s="3">
        <v>3</v>
      </c>
      <c r="CR55" s="3">
        <v>3</v>
      </c>
      <c r="CS55" s="3">
        <v>2</v>
      </c>
      <c r="CT55" s="3">
        <v>2</v>
      </c>
      <c r="CU55" s="8">
        <v>2</v>
      </c>
    </row>
    <row r="56" spans="1:99" ht="15" x14ac:dyDescent="0.25">
      <c r="A56" s="14">
        <v>52</v>
      </c>
      <c r="B56" s="73" t="s">
        <v>404</v>
      </c>
      <c r="C56" s="74">
        <v>69</v>
      </c>
      <c r="D56" s="74">
        <v>67</v>
      </c>
      <c r="E56" s="74">
        <v>55</v>
      </c>
      <c r="F56" s="74">
        <v>62.1</v>
      </c>
      <c r="G56" s="22" t="s">
        <v>209</v>
      </c>
      <c r="H56" s="39">
        <v>2.1426599999999998</v>
      </c>
      <c r="I56" s="24">
        <v>45505</v>
      </c>
      <c r="J56" s="30" t="s">
        <v>103</v>
      </c>
      <c r="K56" s="30" t="s">
        <v>102</v>
      </c>
      <c r="L56" s="13"/>
      <c r="M56" s="30" t="s">
        <v>89</v>
      </c>
      <c r="N56" s="3" t="s">
        <v>146</v>
      </c>
      <c r="O56" s="30" t="s">
        <v>91</v>
      </c>
      <c r="P56" s="13"/>
      <c r="Q56" s="30" t="s">
        <v>99</v>
      </c>
      <c r="R56" s="8" t="s">
        <v>91</v>
      </c>
      <c r="S56" s="60"/>
      <c r="T56" s="63" t="s">
        <v>91</v>
      </c>
      <c r="U56" s="63" t="s">
        <v>163</v>
      </c>
      <c r="V56" s="45"/>
      <c r="W56" s="63" t="s">
        <v>91</v>
      </c>
      <c r="X56" s="45"/>
      <c r="Y56" s="63" t="s">
        <v>90</v>
      </c>
      <c r="Z56" s="8" t="s">
        <v>124</v>
      </c>
      <c r="AA56" s="70">
        <v>1</v>
      </c>
      <c r="AB56" s="1">
        <v>3</v>
      </c>
      <c r="AC56" s="1">
        <v>2</v>
      </c>
      <c r="AD56" s="1">
        <v>1</v>
      </c>
      <c r="AE56" s="1">
        <v>1</v>
      </c>
      <c r="AF56" s="1">
        <v>1</v>
      </c>
      <c r="AG56" s="1">
        <v>1</v>
      </c>
      <c r="AH56" s="1">
        <v>1</v>
      </c>
      <c r="AI56" s="1">
        <v>1</v>
      </c>
      <c r="AJ56" s="1">
        <v>1</v>
      </c>
      <c r="AK56" s="1">
        <v>2</v>
      </c>
      <c r="AL56" s="1">
        <v>1</v>
      </c>
      <c r="AM56" s="1">
        <v>2</v>
      </c>
      <c r="AN56" s="1">
        <v>2</v>
      </c>
      <c r="AO56" s="1">
        <v>2</v>
      </c>
      <c r="AP56" s="1">
        <v>2</v>
      </c>
      <c r="AQ56" s="1">
        <v>2</v>
      </c>
      <c r="AR56" s="1">
        <v>2</v>
      </c>
      <c r="AS56" s="1">
        <v>2</v>
      </c>
      <c r="AT56" s="1">
        <v>2</v>
      </c>
      <c r="AU56" s="1">
        <v>2</v>
      </c>
      <c r="AV56" s="1">
        <v>2</v>
      </c>
      <c r="AW56" s="1">
        <v>2</v>
      </c>
      <c r="AX56" s="1">
        <v>2</v>
      </c>
      <c r="AY56" s="1">
        <v>2</v>
      </c>
      <c r="AZ56" s="1">
        <v>2</v>
      </c>
      <c r="BA56" s="1">
        <v>2</v>
      </c>
      <c r="BB56" s="1">
        <v>2</v>
      </c>
      <c r="BC56" s="1">
        <v>2</v>
      </c>
      <c r="BD56" s="1">
        <v>2</v>
      </c>
      <c r="BE56" s="1">
        <v>2</v>
      </c>
      <c r="BF56" s="1">
        <v>4</v>
      </c>
      <c r="BG56" s="1">
        <v>2</v>
      </c>
      <c r="BH56" s="1">
        <v>2</v>
      </c>
      <c r="BI56" s="1">
        <v>2</v>
      </c>
      <c r="BJ56" s="1">
        <v>2</v>
      </c>
      <c r="BK56" s="1">
        <v>2</v>
      </c>
      <c r="BL56" s="1">
        <v>2</v>
      </c>
      <c r="BM56" s="1">
        <v>2</v>
      </c>
      <c r="BN56" s="1">
        <v>2</v>
      </c>
      <c r="BO56" s="1">
        <v>2</v>
      </c>
      <c r="BP56" s="1">
        <v>2</v>
      </c>
      <c r="BQ56" s="1">
        <v>2</v>
      </c>
      <c r="BR56" s="1">
        <v>2</v>
      </c>
      <c r="BS56" s="1">
        <v>2</v>
      </c>
      <c r="BT56" s="1">
        <v>2</v>
      </c>
      <c r="BU56" s="1">
        <v>3</v>
      </c>
      <c r="BV56" s="1">
        <v>2</v>
      </c>
      <c r="BW56" s="1">
        <v>2</v>
      </c>
      <c r="BX56" s="1">
        <v>2</v>
      </c>
      <c r="BY56" s="1">
        <v>2</v>
      </c>
      <c r="BZ56" s="1">
        <v>2</v>
      </c>
      <c r="CA56" s="1">
        <v>3</v>
      </c>
      <c r="CB56" s="1">
        <v>3</v>
      </c>
      <c r="CC56" s="1">
        <v>2</v>
      </c>
      <c r="CD56" s="1">
        <v>2</v>
      </c>
      <c r="CE56" s="1">
        <v>3</v>
      </c>
      <c r="CF56" s="1">
        <v>3</v>
      </c>
      <c r="CG56" s="1">
        <v>2</v>
      </c>
      <c r="CH56" s="1">
        <v>3</v>
      </c>
      <c r="CI56" s="1">
        <v>2</v>
      </c>
      <c r="CJ56" s="1">
        <v>2</v>
      </c>
      <c r="CK56" s="1">
        <v>2</v>
      </c>
      <c r="CL56" s="1">
        <v>2</v>
      </c>
      <c r="CM56" s="1">
        <v>3</v>
      </c>
      <c r="CN56" s="1">
        <v>3</v>
      </c>
      <c r="CO56" s="1">
        <v>2</v>
      </c>
      <c r="CP56" s="1">
        <v>2</v>
      </c>
      <c r="CQ56" s="1">
        <v>3</v>
      </c>
      <c r="CR56" s="1">
        <v>2</v>
      </c>
      <c r="CS56" s="1">
        <v>3</v>
      </c>
      <c r="CT56" s="1">
        <v>3</v>
      </c>
      <c r="CU56" s="7">
        <v>2</v>
      </c>
    </row>
    <row r="57" spans="1:99" ht="15" x14ac:dyDescent="0.25">
      <c r="A57" s="14">
        <v>53</v>
      </c>
      <c r="B57" s="62" t="s">
        <v>516</v>
      </c>
      <c r="C57" s="41">
        <v>75</v>
      </c>
      <c r="D57" s="41">
        <v>69</v>
      </c>
      <c r="E57" s="41">
        <v>59</v>
      </c>
      <c r="F57" s="27">
        <v>66</v>
      </c>
      <c r="G57" s="22" t="s">
        <v>209</v>
      </c>
      <c r="H57" s="39">
        <v>2.03728</v>
      </c>
      <c r="I57" s="24">
        <v>45505</v>
      </c>
      <c r="J57" s="30" t="s">
        <v>115</v>
      </c>
      <c r="K57" s="30" t="s">
        <v>102</v>
      </c>
      <c r="L57" s="13"/>
      <c r="M57" s="30" t="s">
        <v>89</v>
      </c>
      <c r="N57" s="3" t="s">
        <v>146</v>
      </c>
      <c r="O57" s="30" t="s">
        <v>90</v>
      </c>
      <c r="P57" s="30" t="s">
        <v>167</v>
      </c>
      <c r="Q57" s="30" t="s">
        <v>112</v>
      </c>
      <c r="R57" s="3" t="s">
        <v>91</v>
      </c>
      <c r="S57" s="5"/>
      <c r="T57" s="65" t="s">
        <v>90</v>
      </c>
      <c r="U57" s="65" t="s">
        <v>163</v>
      </c>
      <c r="V57" s="66"/>
      <c r="W57" s="65" t="s">
        <v>90</v>
      </c>
      <c r="X57" s="8" t="s">
        <v>94</v>
      </c>
      <c r="Y57" s="63" t="s">
        <v>90</v>
      </c>
      <c r="Z57" s="3" t="s">
        <v>95</v>
      </c>
      <c r="AA57" s="70">
        <v>1</v>
      </c>
      <c r="AB57" s="1">
        <v>3</v>
      </c>
      <c r="AC57" s="1">
        <v>3</v>
      </c>
      <c r="AD57" s="1">
        <v>2</v>
      </c>
      <c r="AE57" s="1">
        <v>2</v>
      </c>
      <c r="AF57" s="1">
        <v>1</v>
      </c>
      <c r="AG57" s="1">
        <v>2</v>
      </c>
      <c r="AH57" s="1">
        <v>1</v>
      </c>
      <c r="AI57" s="1">
        <v>1</v>
      </c>
      <c r="AJ57" s="1">
        <v>1</v>
      </c>
      <c r="AK57" s="1">
        <v>1</v>
      </c>
      <c r="AL57" s="1">
        <v>1</v>
      </c>
      <c r="AM57" s="1">
        <v>1</v>
      </c>
      <c r="AN57" s="1">
        <v>1</v>
      </c>
      <c r="AO57" s="1">
        <v>1</v>
      </c>
      <c r="AP57" s="1">
        <v>1</v>
      </c>
      <c r="AQ57" s="1">
        <v>1</v>
      </c>
      <c r="AR57" s="1">
        <v>1</v>
      </c>
      <c r="AS57" s="1">
        <v>1</v>
      </c>
      <c r="AT57" s="1">
        <v>1</v>
      </c>
      <c r="AU57" s="1">
        <v>1</v>
      </c>
      <c r="AV57" s="1">
        <v>1</v>
      </c>
      <c r="AW57" s="1">
        <v>1</v>
      </c>
      <c r="AX57" s="1">
        <v>1</v>
      </c>
      <c r="AY57" s="1">
        <v>1</v>
      </c>
      <c r="AZ57" s="1">
        <v>1</v>
      </c>
      <c r="BA57" s="1">
        <v>1</v>
      </c>
      <c r="BB57" s="1">
        <v>1</v>
      </c>
      <c r="BC57" s="1">
        <v>1</v>
      </c>
      <c r="BD57" s="1">
        <v>1</v>
      </c>
      <c r="BE57" s="1">
        <v>1</v>
      </c>
      <c r="BF57" s="1">
        <v>1</v>
      </c>
      <c r="BG57" s="1">
        <v>1</v>
      </c>
      <c r="BH57" s="1">
        <v>1</v>
      </c>
      <c r="BI57" s="1">
        <v>1</v>
      </c>
      <c r="BJ57" s="1">
        <v>1</v>
      </c>
      <c r="BK57" s="1">
        <v>1</v>
      </c>
      <c r="BL57" s="1">
        <v>2</v>
      </c>
      <c r="BM57" s="1">
        <v>3</v>
      </c>
      <c r="BN57" s="1">
        <v>1</v>
      </c>
      <c r="BO57" s="1">
        <v>1</v>
      </c>
      <c r="BP57" s="1">
        <v>1</v>
      </c>
      <c r="BQ57" s="1">
        <v>1</v>
      </c>
      <c r="BR57" s="1">
        <v>1</v>
      </c>
      <c r="BS57" s="1">
        <v>1</v>
      </c>
      <c r="BT57" s="1">
        <v>1</v>
      </c>
      <c r="BU57" s="1">
        <v>1</v>
      </c>
      <c r="BV57" s="1">
        <v>1</v>
      </c>
      <c r="BW57" s="1">
        <v>1</v>
      </c>
      <c r="BX57" s="1">
        <v>1</v>
      </c>
      <c r="BY57" s="1">
        <v>1</v>
      </c>
      <c r="BZ57" s="1">
        <v>1</v>
      </c>
      <c r="CA57" s="1">
        <v>3</v>
      </c>
      <c r="CB57" s="1">
        <v>3</v>
      </c>
      <c r="CC57" s="1">
        <v>3</v>
      </c>
      <c r="CD57" s="1">
        <v>3</v>
      </c>
      <c r="CE57" s="1">
        <v>2</v>
      </c>
      <c r="CF57" s="1">
        <v>2</v>
      </c>
      <c r="CG57" s="1">
        <v>2</v>
      </c>
      <c r="CH57" s="1">
        <v>3</v>
      </c>
      <c r="CI57" s="1">
        <v>4</v>
      </c>
      <c r="CJ57" s="1">
        <v>3</v>
      </c>
      <c r="CK57" s="1">
        <v>2</v>
      </c>
      <c r="CL57" s="1">
        <v>1</v>
      </c>
      <c r="CM57" s="1">
        <v>2</v>
      </c>
      <c r="CN57" s="1">
        <v>3</v>
      </c>
      <c r="CO57" s="1">
        <v>2</v>
      </c>
      <c r="CP57" s="1">
        <v>3</v>
      </c>
      <c r="CQ57" s="1">
        <v>3</v>
      </c>
      <c r="CR57" s="1">
        <v>3</v>
      </c>
      <c r="CS57" s="1">
        <v>2</v>
      </c>
      <c r="CT57" s="1">
        <v>2</v>
      </c>
      <c r="CU57" s="1">
        <v>2</v>
      </c>
    </row>
    <row r="58" spans="1:99" ht="15" x14ac:dyDescent="0.25">
      <c r="A58" s="14">
        <v>54</v>
      </c>
      <c r="B58" s="75" t="s">
        <v>258</v>
      </c>
      <c r="C58" s="76">
        <v>71</v>
      </c>
      <c r="D58" s="76">
        <v>71</v>
      </c>
      <c r="E58" s="76">
        <v>53</v>
      </c>
      <c r="F58" s="74">
        <v>62.9</v>
      </c>
      <c r="G58" s="22" t="s">
        <v>209</v>
      </c>
      <c r="H58" s="39">
        <v>1.9319</v>
      </c>
      <c r="I58" s="24">
        <v>45748</v>
      </c>
      <c r="J58" s="30" t="s">
        <v>115</v>
      </c>
      <c r="K58" s="30" t="s">
        <v>102</v>
      </c>
      <c r="L58" s="13"/>
      <c r="M58" s="30" t="s">
        <v>102</v>
      </c>
      <c r="N58" s="13"/>
      <c r="O58" s="30" t="s">
        <v>90</v>
      </c>
      <c r="P58" s="30" t="s">
        <v>517</v>
      </c>
      <c r="Q58" s="30" t="s">
        <v>99</v>
      </c>
      <c r="R58" s="8" t="s">
        <v>91</v>
      </c>
      <c r="S58" s="60"/>
      <c r="T58" s="63" t="s">
        <v>90</v>
      </c>
      <c r="U58" s="63" t="s">
        <v>101</v>
      </c>
      <c r="V58" s="63" t="s">
        <v>510</v>
      </c>
      <c r="W58" s="63" t="s">
        <v>91</v>
      </c>
      <c r="X58" s="45"/>
      <c r="Y58" s="63" t="s">
        <v>90</v>
      </c>
      <c r="Z58" s="8" t="s">
        <v>124</v>
      </c>
      <c r="AA58" s="70">
        <v>3</v>
      </c>
      <c r="AB58" s="1">
        <v>1</v>
      </c>
      <c r="AC58" s="1">
        <v>2</v>
      </c>
      <c r="AD58" s="1">
        <v>2</v>
      </c>
      <c r="AE58" s="1">
        <v>3</v>
      </c>
      <c r="AF58" s="1">
        <v>2</v>
      </c>
      <c r="AG58" s="1">
        <v>2</v>
      </c>
      <c r="AH58" s="1">
        <v>2</v>
      </c>
      <c r="AI58" s="1">
        <v>2</v>
      </c>
      <c r="AJ58" s="1">
        <v>2</v>
      </c>
      <c r="AK58" s="1">
        <v>2</v>
      </c>
      <c r="AL58" s="1">
        <v>2</v>
      </c>
      <c r="AM58" s="1">
        <v>1</v>
      </c>
      <c r="AN58" s="1">
        <v>1</v>
      </c>
      <c r="AO58" s="1">
        <v>1</v>
      </c>
      <c r="AP58" s="1">
        <v>1</v>
      </c>
      <c r="AQ58" s="1">
        <v>1</v>
      </c>
      <c r="AR58" s="1">
        <v>1</v>
      </c>
      <c r="AS58" s="1">
        <v>1</v>
      </c>
      <c r="AT58" s="1">
        <v>1</v>
      </c>
      <c r="AU58" s="1">
        <v>1</v>
      </c>
      <c r="AV58" s="1">
        <v>1</v>
      </c>
      <c r="AW58" s="1">
        <v>1</v>
      </c>
      <c r="AX58" s="1">
        <v>1</v>
      </c>
      <c r="AY58" s="1">
        <v>4</v>
      </c>
      <c r="AZ58" s="1">
        <v>1</v>
      </c>
      <c r="BA58" s="1">
        <v>1</v>
      </c>
      <c r="BB58" s="1">
        <v>1</v>
      </c>
      <c r="BC58" s="1">
        <v>1</v>
      </c>
      <c r="BD58" s="1">
        <v>1</v>
      </c>
      <c r="BE58" s="1">
        <v>1</v>
      </c>
      <c r="BF58" s="1">
        <v>1</v>
      </c>
      <c r="BG58" s="1">
        <v>1</v>
      </c>
      <c r="BH58" s="1">
        <v>1</v>
      </c>
      <c r="BI58" s="1">
        <v>1</v>
      </c>
      <c r="BJ58" s="1">
        <v>1</v>
      </c>
      <c r="BK58" s="1">
        <v>1</v>
      </c>
      <c r="BL58" s="1">
        <v>1</v>
      </c>
      <c r="BM58" s="1">
        <v>2</v>
      </c>
      <c r="BN58" s="1">
        <v>4</v>
      </c>
      <c r="BO58" s="1">
        <v>1</v>
      </c>
      <c r="BP58" s="1">
        <v>1</v>
      </c>
      <c r="BQ58" s="1">
        <v>1</v>
      </c>
      <c r="BR58" s="1">
        <v>1</v>
      </c>
      <c r="BS58" s="1">
        <v>2</v>
      </c>
      <c r="BT58" s="1">
        <v>2</v>
      </c>
      <c r="BU58" s="1">
        <v>1</v>
      </c>
      <c r="BV58" s="1">
        <v>2</v>
      </c>
      <c r="BW58" s="1">
        <v>1</v>
      </c>
      <c r="BX58" s="1">
        <v>1</v>
      </c>
      <c r="BY58" s="1">
        <v>1</v>
      </c>
      <c r="BZ58" s="1">
        <v>1</v>
      </c>
      <c r="CA58" s="1">
        <v>3</v>
      </c>
      <c r="CB58" s="1">
        <v>4</v>
      </c>
      <c r="CC58" s="1">
        <v>3</v>
      </c>
      <c r="CD58" s="1">
        <v>3</v>
      </c>
      <c r="CE58" s="1">
        <v>3</v>
      </c>
      <c r="CF58" s="1">
        <v>2</v>
      </c>
      <c r="CG58" s="1">
        <v>2</v>
      </c>
      <c r="CH58" s="1">
        <v>3</v>
      </c>
      <c r="CI58" s="1">
        <v>3</v>
      </c>
      <c r="CJ58" s="1">
        <v>3</v>
      </c>
      <c r="CK58" s="1">
        <v>2</v>
      </c>
      <c r="CL58" s="1">
        <v>1</v>
      </c>
      <c r="CM58" s="1">
        <v>2</v>
      </c>
      <c r="CN58" s="1">
        <v>2</v>
      </c>
      <c r="CO58" s="1">
        <v>2</v>
      </c>
      <c r="CP58" s="1">
        <v>3</v>
      </c>
      <c r="CQ58" s="1">
        <v>2</v>
      </c>
      <c r="CR58" s="1">
        <v>3</v>
      </c>
      <c r="CS58" s="1">
        <v>2</v>
      </c>
      <c r="CT58" s="1">
        <v>2</v>
      </c>
      <c r="CU58" s="3">
        <v>1</v>
      </c>
    </row>
    <row r="59" spans="1:99" ht="15" x14ac:dyDescent="0.25">
      <c r="A59" s="14">
        <v>55</v>
      </c>
      <c r="B59" s="62" t="s">
        <v>393</v>
      </c>
      <c r="C59" s="41">
        <v>70</v>
      </c>
      <c r="D59" s="41">
        <v>70</v>
      </c>
      <c r="E59" s="41">
        <v>70</v>
      </c>
      <c r="F59" s="27">
        <v>67.849999999999994</v>
      </c>
      <c r="G59" s="22" t="s">
        <v>209</v>
      </c>
      <c r="H59" s="39">
        <v>2.1652</v>
      </c>
      <c r="I59" s="24">
        <v>45748</v>
      </c>
      <c r="J59" s="30" t="s">
        <v>103</v>
      </c>
      <c r="K59" s="30" t="s">
        <v>102</v>
      </c>
      <c r="L59" s="13"/>
      <c r="M59" s="30" t="s">
        <v>102</v>
      </c>
      <c r="N59" s="13"/>
      <c r="O59" s="30" t="s">
        <v>91</v>
      </c>
      <c r="P59" s="13"/>
      <c r="Q59" s="30" t="s">
        <v>99</v>
      </c>
      <c r="R59" s="3" t="s">
        <v>91</v>
      </c>
      <c r="S59" s="5"/>
      <c r="T59" s="65" t="s">
        <v>90</v>
      </c>
      <c r="U59" s="65" t="s">
        <v>163</v>
      </c>
      <c r="V59" s="3" t="s">
        <v>127</v>
      </c>
      <c r="W59" s="65" t="s">
        <v>90</v>
      </c>
      <c r="X59" s="3" t="s">
        <v>114</v>
      </c>
      <c r="Y59" s="14" t="s">
        <v>90</v>
      </c>
      <c r="Z59" s="8" t="s">
        <v>108</v>
      </c>
      <c r="AA59" s="70">
        <v>1</v>
      </c>
      <c r="AB59" s="1">
        <v>2</v>
      </c>
      <c r="AC59" s="1">
        <v>3</v>
      </c>
      <c r="AD59" s="1">
        <v>2</v>
      </c>
      <c r="AE59" s="1">
        <v>2</v>
      </c>
      <c r="AF59" s="1">
        <v>2</v>
      </c>
      <c r="AG59" s="1">
        <v>2</v>
      </c>
      <c r="AH59" s="1">
        <v>2</v>
      </c>
      <c r="AI59" s="1">
        <v>2</v>
      </c>
      <c r="AJ59" s="1">
        <v>2</v>
      </c>
      <c r="AK59" s="1">
        <v>2</v>
      </c>
      <c r="AL59" s="1">
        <v>3</v>
      </c>
      <c r="AM59" s="1">
        <v>1</v>
      </c>
      <c r="AN59" s="1">
        <v>1</v>
      </c>
      <c r="AO59" s="1">
        <v>1</v>
      </c>
      <c r="AP59" s="1">
        <v>1</v>
      </c>
      <c r="AQ59" s="1">
        <v>1</v>
      </c>
      <c r="AR59" s="1">
        <v>1</v>
      </c>
      <c r="AS59" s="1">
        <v>1</v>
      </c>
      <c r="AT59" s="1">
        <v>1</v>
      </c>
      <c r="AU59" s="1">
        <v>1</v>
      </c>
      <c r="AV59" s="1">
        <v>1</v>
      </c>
      <c r="AW59" s="1">
        <v>1</v>
      </c>
      <c r="AX59" s="1">
        <v>1</v>
      </c>
      <c r="AY59" s="1">
        <v>1</v>
      </c>
      <c r="AZ59" s="1">
        <v>1</v>
      </c>
      <c r="BA59" s="1">
        <v>1</v>
      </c>
      <c r="BB59" s="1">
        <v>1</v>
      </c>
      <c r="BC59" s="1">
        <v>4</v>
      </c>
      <c r="BD59" s="1">
        <v>1</v>
      </c>
      <c r="BE59" s="1">
        <v>1</v>
      </c>
      <c r="BF59" s="1">
        <v>1</v>
      </c>
      <c r="BG59" s="1">
        <v>1</v>
      </c>
      <c r="BH59" s="1">
        <v>1</v>
      </c>
      <c r="BI59" s="1">
        <v>1</v>
      </c>
      <c r="BJ59" s="1">
        <v>1</v>
      </c>
      <c r="BK59" s="1">
        <v>1</v>
      </c>
      <c r="BL59" s="1">
        <v>3</v>
      </c>
      <c r="BM59" s="1">
        <v>4</v>
      </c>
      <c r="BN59" s="1">
        <v>3</v>
      </c>
      <c r="BO59" s="1">
        <v>1</v>
      </c>
      <c r="BP59" s="1">
        <v>1</v>
      </c>
      <c r="BQ59" s="1">
        <v>1</v>
      </c>
      <c r="BR59" s="1">
        <v>1</v>
      </c>
      <c r="BS59" s="1">
        <v>3</v>
      </c>
      <c r="BT59" s="1">
        <v>1</v>
      </c>
      <c r="BU59" s="1">
        <v>2</v>
      </c>
      <c r="BV59" s="1">
        <v>1</v>
      </c>
      <c r="BW59" s="1">
        <v>1</v>
      </c>
      <c r="BX59" s="1">
        <v>1</v>
      </c>
      <c r="BY59" s="1">
        <v>1</v>
      </c>
      <c r="BZ59" s="1">
        <v>1</v>
      </c>
      <c r="CA59" s="1">
        <v>3</v>
      </c>
      <c r="CB59" s="1">
        <v>2</v>
      </c>
      <c r="CC59" s="1">
        <v>3</v>
      </c>
      <c r="CD59" s="1">
        <v>3</v>
      </c>
      <c r="CE59" s="1">
        <v>3</v>
      </c>
      <c r="CF59" s="1">
        <v>2</v>
      </c>
      <c r="CG59" s="1">
        <v>3</v>
      </c>
      <c r="CH59" s="1">
        <v>3</v>
      </c>
      <c r="CI59" s="1">
        <v>3</v>
      </c>
      <c r="CJ59" s="1">
        <v>3</v>
      </c>
      <c r="CK59" s="1">
        <v>2</v>
      </c>
      <c r="CL59" s="1">
        <v>1</v>
      </c>
      <c r="CM59" s="1">
        <v>3</v>
      </c>
      <c r="CN59" s="1">
        <v>3</v>
      </c>
      <c r="CO59" s="1">
        <v>3</v>
      </c>
      <c r="CP59" s="1">
        <v>2</v>
      </c>
      <c r="CQ59" s="1">
        <v>3</v>
      </c>
      <c r="CR59" s="1">
        <v>3</v>
      </c>
      <c r="CS59" s="1">
        <v>2</v>
      </c>
      <c r="CT59" s="1">
        <v>3</v>
      </c>
      <c r="CU59" s="7">
        <v>2</v>
      </c>
    </row>
    <row r="60" spans="1:99" ht="15" x14ac:dyDescent="0.25">
      <c r="A60" s="14">
        <v>56</v>
      </c>
      <c r="B60" s="40" t="s">
        <v>407</v>
      </c>
      <c r="C60" s="41">
        <v>75</v>
      </c>
      <c r="D60" s="41">
        <v>73</v>
      </c>
      <c r="E60" s="41">
        <v>72</v>
      </c>
      <c r="F60" s="27">
        <v>73.05</v>
      </c>
      <c r="G60" s="22" t="str">
        <f t="shared" ref="G60:G64" si="4">IF(F60&gt;=70,"PASSED", "---")</f>
        <v>PASSED</v>
      </c>
      <c r="H60" s="39">
        <v>1.921</v>
      </c>
      <c r="I60" s="24">
        <v>45748</v>
      </c>
      <c r="J60" s="1" t="s">
        <v>103</v>
      </c>
      <c r="K60" s="1" t="s">
        <v>102</v>
      </c>
      <c r="L60" s="6"/>
      <c r="M60" s="1" t="s">
        <v>90</v>
      </c>
      <c r="N60" s="1" t="s">
        <v>97</v>
      </c>
      <c r="O60" s="1" t="s">
        <v>91</v>
      </c>
      <c r="P60" s="6"/>
      <c r="Q60" s="1" t="s">
        <v>112</v>
      </c>
      <c r="R60" s="8" t="s">
        <v>91</v>
      </c>
      <c r="S60" s="60"/>
      <c r="T60" s="1" t="s">
        <v>91</v>
      </c>
      <c r="U60" s="2" t="s">
        <v>101</v>
      </c>
      <c r="V60" s="6"/>
      <c r="W60" s="1" t="s">
        <v>90</v>
      </c>
      <c r="X60" s="1" t="s">
        <v>148</v>
      </c>
      <c r="Y60" s="1" t="s">
        <v>91</v>
      </c>
      <c r="Z60" s="6"/>
      <c r="AA60" s="1">
        <v>1</v>
      </c>
      <c r="AB60" s="1">
        <v>1</v>
      </c>
      <c r="AC60" s="1">
        <v>2</v>
      </c>
      <c r="AD60" s="1">
        <v>2</v>
      </c>
      <c r="AE60" s="1">
        <v>2</v>
      </c>
      <c r="AF60" s="1">
        <v>1</v>
      </c>
      <c r="AG60" s="1">
        <v>1</v>
      </c>
      <c r="AH60" s="1">
        <v>1</v>
      </c>
      <c r="AI60" s="1">
        <v>1</v>
      </c>
      <c r="AJ60" s="1">
        <v>1</v>
      </c>
      <c r="AK60" s="1">
        <v>1</v>
      </c>
      <c r="AL60" s="1">
        <v>1</v>
      </c>
      <c r="AM60" s="1">
        <v>3</v>
      </c>
      <c r="AN60" s="1">
        <v>1</v>
      </c>
      <c r="AO60" s="1">
        <v>2</v>
      </c>
      <c r="AP60" s="1">
        <v>3</v>
      </c>
      <c r="AQ60" s="1">
        <v>3</v>
      </c>
      <c r="AR60" s="1">
        <v>3</v>
      </c>
      <c r="AS60" s="1">
        <v>1</v>
      </c>
      <c r="AT60" s="1">
        <v>2</v>
      </c>
      <c r="AU60" s="1">
        <v>3</v>
      </c>
      <c r="AV60" s="1">
        <v>2</v>
      </c>
      <c r="AW60" s="1">
        <v>1</v>
      </c>
      <c r="AX60" s="1">
        <v>1</v>
      </c>
      <c r="AY60" s="1">
        <v>1</v>
      </c>
      <c r="AZ60" s="1">
        <v>1</v>
      </c>
      <c r="BA60" s="1">
        <v>1</v>
      </c>
      <c r="BB60" s="1">
        <v>4</v>
      </c>
      <c r="BC60" s="1">
        <v>3</v>
      </c>
      <c r="BD60" s="1">
        <v>3</v>
      </c>
      <c r="BE60" s="1">
        <v>3</v>
      </c>
      <c r="BF60" s="1">
        <v>2</v>
      </c>
      <c r="BG60" s="1">
        <v>1</v>
      </c>
      <c r="BH60" s="1">
        <v>1</v>
      </c>
      <c r="BI60" s="1">
        <v>1</v>
      </c>
      <c r="BJ60" s="1">
        <v>2</v>
      </c>
      <c r="BK60" s="1">
        <v>3</v>
      </c>
      <c r="BL60" s="1">
        <v>3</v>
      </c>
      <c r="BM60" s="1">
        <v>1</v>
      </c>
      <c r="BN60" s="1">
        <v>2</v>
      </c>
      <c r="BO60" s="1">
        <v>1</v>
      </c>
      <c r="BP60" s="1">
        <v>3</v>
      </c>
      <c r="BQ60" s="1">
        <v>2</v>
      </c>
      <c r="BR60" s="1">
        <v>1</v>
      </c>
      <c r="BS60" s="1">
        <v>3</v>
      </c>
      <c r="BT60" s="1">
        <v>2</v>
      </c>
      <c r="BU60" s="1">
        <v>1</v>
      </c>
      <c r="BV60" s="1">
        <v>1</v>
      </c>
      <c r="BW60" s="1">
        <v>1</v>
      </c>
      <c r="BX60" s="1">
        <v>1</v>
      </c>
      <c r="BY60" s="1">
        <v>1</v>
      </c>
      <c r="BZ60" s="1">
        <v>1</v>
      </c>
      <c r="CA60" s="1">
        <v>1</v>
      </c>
      <c r="CB60" s="1">
        <v>1</v>
      </c>
      <c r="CC60" s="1">
        <v>1</v>
      </c>
      <c r="CD60" s="1">
        <v>1</v>
      </c>
      <c r="CE60" s="1">
        <v>1</v>
      </c>
      <c r="CF60" s="1">
        <v>1</v>
      </c>
      <c r="CG60" s="1">
        <v>2</v>
      </c>
      <c r="CH60" s="1">
        <v>2</v>
      </c>
      <c r="CI60" s="1">
        <v>1</v>
      </c>
      <c r="CJ60" s="1">
        <v>2</v>
      </c>
      <c r="CK60" s="1">
        <v>1</v>
      </c>
      <c r="CL60" s="1">
        <v>1</v>
      </c>
      <c r="CM60" s="1">
        <v>1</v>
      </c>
      <c r="CN60" s="1">
        <v>1</v>
      </c>
      <c r="CO60" s="1">
        <v>1</v>
      </c>
      <c r="CP60" s="1">
        <v>1</v>
      </c>
      <c r="CQ60" s="1">
        <v>1</v>
      </c>
      <c r="CR60" s="1">
        <v>1</v>
      </c>
      <c r="CS60" s="1">
        <v>1</v>
      </c>
      <c r="CT60" s="1">
        <v>1</v>
      </c>
      <c r="CU60" s="1">
        <v>1</v>
      </c>
    </row>
    <row r="61" spans="1:99" ht="15" x14ac:dyDescent="0.25">
      <c r="A61" s="14">
        <v>57</v>
      </c>
      <c r="B61" s="62" t="s">
        <v>417</v>
      </c>
      <c r="C61" s="27">
        <v>77</v>
      </c>
      <c r="D61" s="27">
        <v>83</v>
      </c>
      <c r="E61" s="27">
        <v>78</v>
      </c>
      <c r="F61" s="27">
        <v>79.25</v>
      </c>
      <c r="G61" s="22" t="str">
        <f t="shared" si="4"/>
        <v>PASSED</v>
      </c>
      <c r="H61" s="39">
        <v>1.8485</v>
      </c>
      <c r="I61" s="28">
        <v>45748</v>
      </c>
      <c r="J61" s="8" t="s">
        <v>103</v>
      </c>
      <c r="K61" s="8" t="s">
        <v>102</v>
      </c>
      <c r="L61" s="60"/>
      <c r="M61" s="8" t="s">
        <v>91</v>
      </c>
      <c r="N61" s="60"/>
      <c r="O61" s="8" t="s">
        <v>91</v>
      </c>
      <c r="P61" s="60"/>
      <c r="Q61" s="8" t="s">
        <v>106</v>
      </c>
      <c r="R61" s="3" t="s">
        <v>91</v>
      </c>
      <c r="S61" s="5"/>
      <c r="T61" s="8" t="s">
        <v>91</v>
      </c>
      <c r="U61" s="8" t="s">
        <v>101</v>
      </c>
      <c r="V61" s="60"/>
      <c r="W61" s="8" t="s">
        <v>91</v>
      </c>
      <c r="X61" s="60"/>
      <c r="Y61" s="8" t="s">
        <v>91</v>
      </c>
      <c r="Z61" s="60"/>
      <c r="AA61" s="8">
        <v>3</v>
      </c>
      <c r="AB61" s="8">
        <v>2</v>
      </c>
      <c r="AC61" s="8">
        <v>3</v>
      </c>
      <c r="AD61" s="8">
        <v>3</v>
      </c>
      <c r="AE61" s="8">
        <v>3</v>
      </c>
      <c r="AF61" s="8">
        <v>2</v>
      </c>
      <c r="AG61" s="8">
        <v>2</v>
      </c>
      <c r="AH61" s="8">
        <v>3</v>
      </c>
      <c r="AI61" s="8">
        <v>3</v>
      </c>
      <c r="AJ61" s="8">
        <v>1</v>
      </c>
      <c r="AK61" s="8">
        <v>3</v>
      </c>
      <c r="AL61" s="8">
        <v>2</v>
      </c>
      <c r="AM61" s="8">
        <v>3</v>
      </c>
      <c r="AN61" s="8">
        <v>2</v>
      </c>
      <c r="AO61" s="8">
        <v>2</v>
      </c>
      <c r="AP61" s="8">
        <v>3</v>
      </c>
      <c r="AQ61" s="8">
        <v>3</v>
      </c>
      <c r="AR61" s="8">
        <v>3</v>
      </c>
      <c r="AS61" s="8">
        <v>3</v>
      </c>
      <c r="AT61" s="8">
        <v>3</v>
      </c>
      <c r="AU61" s="8">
        <v>3</v>
      </c>
      <c r="AV61" s="8">
        <v>3</v>
      </c>
      <c r="AW61" s="8">
        <v>3</v>
      </c>
      <c r="AX61" s="8">
        <v>3</v>
      </c>
      <c r="AY61" s="8">
        <v>1</v>
      </c>
      <c r="AZ61" s="8">
        <v>1</v>
      </c>
      <c r="BA61" s="8">
        <v>2</v>
      </c>
      <c r="BB61" s="8">
        <v>3</v>
      </c>
      <c r="BC61" s="8">
        <v>3</v>
      </c>
      <c r="BD61" s="8">
        <v>3</v>
      </c>
      <c r="BE61" s="8">
        <v>3</v>
      </c>
      <c r="BF61" s="8">
        <v>3</v>
      </c>
      <c r="BG61" s="8">
        <v>3</v>
      </c>
      <c r="BH61" s="8">
        <v>3</v>
      </c>
      <c r="BI61" s="8">
        <v>3</v>
      </c>
      <c r="BJ61" s="8">
        <v>3</v>
      </c>
      <c r="BK61" s="8">
        <v>3</v>
      </c>
      <c r="BL61" s="8">
        <v>3</v>
      </c>
      <c r="BM61" s="8">
        <v>3</v>
      </c>
      <c r="BN61" s="8">
        <v>3</v>
      </c>
      <c r="BO61" s="8">
        <v>1</v>
      </c>
      <c r="BP61" s="8">
        <v>1</v>
      </c>
      <c r="BQ61" s="8">
        <v>2</v>
      </c>
      <c r="BR61" s="8">
        <v>1</v>
      </c>
      <c r="BS61" s="8">
        <v>3</v>
      </c>
      <c r="BT61" s="8">
        <v>3</v>
      </c>
      <c r="BU61" s="8">
        <v>2</v>
      </c>
      <c r="BV61" s="8">
        <v>2</v>
      </c>
      <c r="BW61" s="8">
        <v>3</v>
      </c>
      <c r="BX61" s="8">
        <v>2</v>
      </c>
      <c r="BY61" s="8">
        <v>3</v>
      </c>
      <c r="BZ61" s="8">
        <v>3</v>
      </c>
      <c r="CA61" s="8">
        <v>3</v>
      </c>
      <c r="CB61" s="8">
        <v>2</v>
      </c>
      <c r="CC61" s="8">
        <v>2</v>
      </c>
      <c r="CD61" s="8">
        <v>3</v>
      </c>
      <c r="CE61" s="8">
        <v>2</v>
      </c>
      <c r="CF61" s="8">
        <v>3</v>
      </c>
      <c r="CG61" s="8">
        <v>3</v>
      </c>
      <c r="CH61" s="8">
        <v>3</v>
      </c>
      <c r="CI61" s="8">
        <v>3</v>
      </c>
      <c r="CJ61" s="8">
        <v>3</v>
      </c>
      <c r="CK61" s="8">
        <v>3</v>
      </c>
      <c r="CL61" s="8">
        <v>3</v>
      </c>
      <c r="CM61" s="8">
        <v>3</v>
      </c>
      <c r="CN61" s="8">
        <v>3</v>
      </c>
      <c r="CO61" s="8">
        <v>3</v>
      </c>
      <c r="CP61" s="8">
        <v>3</v>
      </c>
      <c r="CQ61" s="8">
        <v>3</v>
      </c>
      <c r="CR61" s="8">
        <v>2</v>
      </c>
      <c r="CS61" s="8">
        <v>3</v>
      </c>
      <c r="CT61" s="8">
        <v>3</v>
      </c>
      <c r="CU61" s="8">
        <v>3</v>
      </c>
    </row>
    <row r="62" spans="1:99" ht="15" x14ac:dyDescent="0.25">
      <c r="A62" s="14">
        <v>58</v>
      </c>
      <c r="B62" s="26" t="s">
        <v>419</v>
      </c>
      <c r="C62" s="27">
        <v>60</v>
      </c>
      <c r="D62" s="27">
        <v>80</v>
      </c>
      <c r="E62" s="27">
        <v>72</v>
      </c>
      <c r="F62" s="27">
        <v>71.400000000000006</v>
      </c>
      <c r="G62" s="22" t="str">
        <f t="shared" si="4"/>
        <v>PASSED</v>
      </c>
      <c r="H62" s="39">
        <v>2.0118</v>
      </c>
      <c r="I62" s="28">
        <v>45748</v>
      </c>
      <c r="J62" s="3" t="s">
        <v>110</v>
      </c>
      <c r="K62" s="3" t="s">
        <v>89</v>
      </c>
      <c r="L62" s="3" t="s">
        <v>111</v>
      </c>
      <c r="M62" s="3" t="s">
        <v>91</v>
      </c>
      <c r="N62" s="5"/>
      <c r="O62" s="3" t="s">
        <v>91</v>
      </c>
      <c r="P62" s="5"/>
      <c r="Q62" s="3" t="s">
        <v>112</v>
      </c>
      <c r="R62" s="8" t="s">
        <v>91</v>
      </c>
      <c r="S62" s="60"/>
      <c r="T62" s="3" t="s">
        <v>91</v>
      </c>
      <c r="U62" s="3" t="s">
        <v>101</v>
      </c>
      <c r="V62" s="5"/>
      <c r="W62" s="3" t="s">
        <v>90</v>
      </c>
      <c r="X62" s="3" t="s">
        <v>113</v>
      </c>
      <c r="Y62" s="3" t="s">
        <v>91</v>
      </c>
      <c r="Z62" s="5"/>
      <c r="AA62" s="3">
        <v>2</v>
      </c>
      <c r="AB62" s="3">
        <v>1</v>
      </c>
      <c r="AC62" s="3">
        <v>1</v>
      </c>
      <c r="AD62" s="3">
        <v>1</v>
      </c>
      <c r="AE62" s="3">
        <v>2</v>
      </c>
      <c r="AF62" s="3">
        <v>1</v>
      </c>
      <c r="AG62" s="3">
        <v>1</v>
      </c>
      <c r="AH62" s="3">
        <v>1</v>
      </c>
      <c r="AI62" s="3">
        <v>1</v>
      </c>
      <c r="AJ62" s="3">
        <v>1</v>
      </c>
      <c r="AK62" s="3">
        <v>1</v>
      </c>
      <c r="AL62" s="3">
        <v>1</v>
      </c>
      <c r="AM62" s="3">
        <v>1</v>
      </c>
      <c r="AN62" s="3">
        <v>2</v>
      </c>
      <c r="AO62" s="3">
        <v>2</v>
      </c>
      <c r="AP62" s="3">
        <v>2</v>
      </c>
      <c r="AQ62" s="3">
        <v>1</v>
      </c>
      <c r="AR62" s="3">
        <v>2</v>
      </c>
      <c r="AS62" s="3">
        <v>2</v>
      </c>
      <c r="AT62" s="3">
        <v>2</v>
      </c>
      <c r="AU62" s="3">
        <v>1</v>
      </c>
      <c r="AV62" s="3">
        <v>1</v>
      </c>
      <c r="AW62" s="3">
        <v>2</v>
      </c>
      <c r="AX62" s="3">
        <v>1</v>
      </c>
      <c r="AY62" s="3">
        <v>1</v>
      </c>
      <c r="AZ62" s="3">
        <v>1</v>
      </c>
      <c r="BA62" s="3">
        <v>1</v>
      </c>
      <c r="BB62" s="3">
        <v>2</v>
      </c>
      <c r="BC62" s="3">
        <v>2</v>
      </c>
      <c r="BD62" s="3">
        <v>3</v>
      </c>
      <c r="BE62" s="3">
        <v>3</v>
      </c>
      <c r="BF62" s="3">
        <v>2</v>
      </c>
      <c r="BG62" s="3">
        <v>2</v>
      </c>
      <c r="BH62" s="3">
        <v>1</v>
      </c>
      <c r="BI62" s="3">
        <v>1</v>
      </c>
      <c r="BJ62" s="3">
        <v>1</v>
      </c>
      <c r="BK62" s="3">
        <v>3</v>
      </c>
      <c r="BL62" s="3">
        <v>2</v>
      </c>
      <c r="BM62" s="3">
        <v>2</v>
      </c>
      <c r="BN62" s="3">
        <v>1</v>
      </c>
      <c r="BO62" s="3">
        <v>2</v>
      </c>
      <c r="BP62" s="3">
        <v>2</v>
      </c>
      <c r="BQ62" s="3">
        <v>2</v>
      </c>
      <c r="BR62" s="3">
        <v>2</v>
      </c>
      <c r="BS62" s="3">
        <v>1</v>
      </c>
      <c r="BT62" s="3">
        <v>1</v>
      </c>
      <c r="BU62" s="3">
        <v>3</v>
      </c>
      <c r="BV62" s="3">
        <v>1</v>
      </c>
      <c r="BW62" s="3">
        <v>1</v>
      </c>
      <c r="BX62" s="3">
        <v>1</v>
      </c>
      <c r="BY62" s="3">
        <v>1</v>
      </c>
      <c r="BZ62" s="3">
        <v>1</v>
      </c>
      <c r="CA62" s="3">
        <v>1</v>
      </c>
      <c r="CB62" s="3">
        <v>1</v>
      </c>
      <c r="CC62" s="3">
        <v>1</v>
      </c>
      <c r="CD62" s="3">
        <v>1</v>
      </c>
      <c r="CE62" s="3">
        <v>1</v>
      </c>
      <c r="CF62" s="3">
        <v>1</v>
      </c>
      <c r="CG62" s="3">
        <v>2</v>
      </c>
      <c r="CH62" s="3">
        <v>2</v>
      </c>
      <c r="CI62" s="3">
        <v>3</v>
      </c>
      <c r="CJ62" s="3">
        <v>3</v>
      </c>
      <c r="CK62" s="3">
        <v>2</v>
      </c>
      <c r="CL62" s="3">
        <v>1</v>
      </c>
      <c r="CM62" s="3">
        <v>1</v>
      </c>
      <c r="CN62" s="3">
        <v>3</v>
      </c>
      <c r="CO62" s="3">
        <v>1</v>
      </c>
      <c r="CP62" s="3">
        <v>1</v>
      </c>
      <c r="CQ62" s="3">
        <v>1</v>
      </c>
      <c r="CR62" s="3">
        <v>1</v>
      </c>
      <c r="CS62" s="3">
        <v>1</v>
      </c>
      <c r="CT62" s="3">
        <v>1</v>
      </c>
      <c r="CU62" s="3">
        <v>1</v>
      </c>
    </row>
    <row r="63" spans="1:99" ht="15" x14ac:dyDescent="0.25">
      <c r="A63" s="14">
        <v>59</v>
      </c>
      <c r="B63" s="26" t="s">
        <v>420</v>
      </c>
      <c r="C63" s="27">
        <v>86</v>
      </c>
      <c r="D63" s="27">
        <v>89</v>
      </c>
      <c r="E63" s="27">
        <v>88</v>
      </c>
      <c r="F63" s="27">
        <v>87.8</v>
      </c>
      <c r="G63" s="22" t="str">
        <f t="shared" si="4"/>
        <v>PASSED</v>
      </c>
      <c r="H63" s="39">
        <v>1.5118</v>
      </c>
      <c r="I63" s="28">
        <v>45748</v>
      </c>
      <c r="J63" s="8" t="s">
        <v>128</v>
      </c>
      <c r="K63" s="8" t="s">
        <v>89</v>
      </c>
      <c r="L63" s="8" t="s">
        <v>119</v>
      </c>
      <c r="M63" s="8" t="s">
        <v>90</v>
      </c>
      <c r="N63" s="8" t="s">
        <v>97</v>
      </c>
      <c r="O63" s="8" t="s">
        <v>91</v>
      </c>
      <c r="P63" s="60"/>
      <c r="Q63" s="8" t="s">
        <v>99</v>
      </c>
      <c r="R63" s="3" t="s">
        <v>91</v>
      </c>
      <c r="S63" s="5"/>
      <c r="T63" s="8" t="s">
        <v>90</v>
      </c>
      <c r="U63" s="8" t="s">
        <v>163</v>
      </c>
      <c r="V63" s="8" t="s">
        <v>121</v>
      </c>
      <c r="W63" s="8" t="s">
        <v>90</v>
      </c>
      <c r="X63" s="8" t="s">
        <v>94</v>
      </c>
      <c r="Y63" s="8" t="s">
        <v>91</v>
      </c>
      <c r="Z63" s="60"/>
      <c r="AA63" s="8">
        <v>2</v>
      </c>
      <c r="AB63" s="8">
        <v>2</v>
      </c>
      <c r="AC63" s="8">
        <v>1</v>
      </c>
      <c r="AD63" s="8">
        <v>2</v>
      </c>
      <c r="AE63" s="8">
        <v>3</v>
      </c>
      <c r="AF63" s="8">
        <v>2</v>
      </c>
      <c r="AG63" s="8">
        <v>2</v>
      </c>
      <c r="AH63" s="8">
        <v>1</v>
      </c>
      <c r="AI63" s="8">
        <v>2</v>
      </c>
      <c r="AJ63" s="8">
        <v>2</v>
      </c>
      <c r="AK63" s="8">
        <v>3</v>
      </c>
      <c r="AL63" s="8">
        <v>2</v>
      </c>
      <c r="AM63" s="8">
        <v>3</v>
      </c>
      <c r="AN63" s="8">
        <v>3</v>
      </c>
      <c r="AO63" s="8">
        <v>1</v>
      </c>
      <c r="AP63" s="8">
        <v>2</v>
      </c>
      <c r="AQ63" s="8">
        <v>3</v>
      </c>
      <c r="AR63" s="8">
        <v>3</v>
      </c>
      <c r="AS63" s="8">
        <v>3</v>
      </c>
      <c r="AT63" s="8">
        <v>3</v>
      </c>
      <c r="AU63" s="8">
        <v>2</v>
      </c>
      <c r="AV63" s="8">
        <v>2</v>
      </c>
      <c r="AW63" s="8">
        <v>2</v>
      </c>
      <c r="AX63" s="8">
        <v>2</v>
      </c>
      <c r="AY63" s="8">
        <v>1</v>
      </c>
      <c r="AZ63" s="8">
        <v>2</v>
      </c>
      <c r="BA63" s="8">
        <v>1</v>
      </c>
      <c r="BB63" s="8">
        <v>3</v>
      </c>
      <c r="BC63" s="8">
        <v>3</v>
      </c>
      <c r="BD63" s="8">
        <v>1</v>
      </c>
      <c r="BE63" s="8">
        <v>3</v>
      </c>
      <c r="BF63" s="8">
        <v>2</v>
      </c>
      <c r="BG63" s="8">
        <v>2</v>
      </c>
      <c r="BH63" s="8">
        <v>3</v>
      </c>
      <c r="BI63" s="8">
        <v>2</v>
      </c>
      <c r="BJ63" s="8">
        <v>2</v>
      </c>
      <c r="BK63" s="8">
        <v>2</v>
      </c>
      <c r="BL63" s="8">
        <v>1</v>
      </c>
      <c r="BM63" s="8">
        <v>3</v>
      </c>
      <c r="BN63" s="8">
        <v>3</v>
      </c>
      <c r="BO63" s="8">
        <v>1</v>
      </c>
      <c r="BP63" s="8">
        <v>1</v>
      </c>
      <c r="BQ63" s="8">
        <v>1</v>
      </c>
      <c r="BR63" s="8">
        <v>2</v>
      </c>
      <c r="BS63" s="8">
        <v>4</v>
      </c>
      <c r="BT63" s="8">
        <v>2</v>
      </c>
      <c r="BU63" s="8">
        <v>2</v>
      </c>
      <c r="BV63" s="8">
        <v>2</v>
      </c>
      <c r="BW63" s="8">
        <v>2</v>
      </c>
      <c r="BX63" s="8">
        <v>2</v>
      </c>
      <c r="BY63" s="8">
        <v>2</v>
      </c>
      <c r="BZ63" s="8">
        <v>2</v>
      </c>
      <c r="CA63" s="8">
        <v>2</v>
      </c>
      <c r="CB63" s="8">
        <v>1</v>
      </c>
      <c r="CC63" s="8">
        <v>1</v>
      </c>
      <c r="CD63" s="8">
        <v>1</v>
      </c>
      <c r="CE63" s="8">
        <v>1</v>
      </c>
      <c r="CF63" s="8">
        <v>1</v>
      </c>
      <c r="CG63" s="8">
        <v>2</v>
      </c>
      <c r="CH63" s="8">
        <v>2</v>
      </c>
      <c r="CI63" s="8">
        <v>2</v>
      </c>
      <c r="CJ63" s="8">
        <v>2</v>
      </c>
      <c r="CK63" s="8">
        <v>2</v>
      </c>
      <c r="CL63" s="8">
        <v>2</v>
      </c>
      <c r="CM63" s="8">
        <v>2</v>
      </c>
      <c r="CN63" s="8">
        <v>2</v>
      </c>
      <c r="CO63" s="8">
        <v>3</v>
      </c>
      <c r="CP63" s="8">
        <v>2</v>
      </c>
      <c r="CQ63" s="8">
        <v>1</v>
      </c>
      <c r="CR63" s="8">
        <v>1</v>
      </c>
      <c r="CS63" s="8">
        <v>1</v>
      </c>
      <c r="CT63" s="8">
        <v>1</v>
      </c>
      <c r="CU63" s="8">
        <v>1</v>
      </c>
    </row>
    <row r="64" spans="1:99" ht="15" x14ac:dyDescent="0.25">
      <c r="A64" s="14">
        <v>60</v>
      </c>
      <c r="B64" s="26" t="s">
        <v>423</v>
      </c>
      <c r="C64" s="27">
        <v>63</v>
      </c>
      <c r="D64" s="27">
        <v>78</v>
      </c>
      <c r="E64" s="27">
        <v>78</v>
      </c>
      <c r="F64" s="27">
        <v>74.25</v>
      </c>
      <c r="G64" s="22" t="str">
        <f t="shared" si="4"/>
        <v>PASSED</v>
      </c>
      <c r="H64" s="39">
        <v>2.15</v>
      </c>
      <c r="I64" s="28">
        <v>45748</v>
      </c>
      <c r="J64" s="8" t="s">
        <v>103</v>
      </c>
      <c r="K64" s="8" t="s">
        <v>102</v>
      </c>
      <c r="L64" s="60"/>
      <c r="M64" s="8" t="s">
        <v>90</v>
      </c>
      <c r="N64" s="8" t="s">
        <v>97</v>
      </c>
      <c r="O64" s="8" t="s">
        <v>91</v>
      </c>
      <c r="P64" s="60"/>
      <c r="Q64" s="8" t="s">
        <v>106</v>
      </c>
      <c r="R64" s="77" t="s">
        <v>91</v>
      </c>
      <c r="S64" s="78"/>
      <c r="T64" s="8" t="s">
        <v>91</v>
      </c>
      <c r="U64" s="8" t="s">
        <v>101</v>
      </c>
      <c r="V64" s="60"/>
      <c r="W64" s="8" t="s">
        <v>90</v>
      </c>
      <c r="X64" s="8" t="s">
        <v>114</v>
      </c>
      <c r="Y64" s="8" t="s">
        <v>91</v>
      </c>
      <c r="Z64" s="60"/>
      <c r="AA64" s="8">
        <v>2</v>
      </c>
      <c r="AB64" s="8">
        <v>1</v>
      </c>
      <c r="AC64" s="8">
        <v>1</v>
      </c>
      <c r="AD64" s="8">
        <v>2</v>
      </c>
      <c r="AE64" s="8">
        <v>2</v>
      </c>
      <c r="AF64" s="8">
        <v>1</v>
      </c>
      <c r="AG64" s="8">
        <v>1</v>
      </c>
      <c r="AH64" s="8">
        <v>1</v>
      </c>
      <c r="AI64" s="8">
        <v>2</v>
      </c>
      <c r="AJ64" s="8">
        <v>1</v>
      </c>
      <c r="AK64" s="8">
        <v>2</v>
      </c>
      <c r="AL64" s="8">
        <v>2</v>
      </c>
      <c r="AM64" s="8">
        <v>2</v>
      </c>
      <c r="AN64" s="8">
        <v>1</v>
      </c>
      <c r="AO64" s="8">
        <v>2</v>
      </c>
      <c r="AP64" s="8">
        <v>2</v>
      </c>
      <c r="AQ64" s="8">
        <v>1</v>
      </c>
      <c r="AR64" s="8">
        <v>2</v>
      </c>
      <c r="AS64" s="8">
        <v>1</v>
      </c>
      <c r="AT64" s="8">
        <v>2</v>
      </c>
      <c r="AU64" s="8">
        <v>1</v>
      </c>
      <c r="AV64" s="8">
        <v>2</v>
      </c>
      <c r="AW64" s="8">
        <v>2</v>
      </c>
      <c r="AX64" s="8">
        <v>1</v>
      </c>
      <c r="AY64" s="8">
        <v>1</v>
      </c>
      <c r="AZ64" s="8">
        <v>1</v>
      </c>
      <c r="BA64" s="8">
        <v>2</v>
      </c>
      <c r="BB64" s="8">
        <v>3</v>
      </c>
      <c r="BC64" s="8">
        <v>3</v>
      </c>
      <c r="BD64" s="8">
        <v>2</v>
      </c>
      <c r="BE64" s="8">
        <v>1</v>
      </c>
      <c r="BF64" s="8">
        <v>1</v>
      </c>
      <c r="BG64" s="8">
        <v>2</v>
      </c>
      <c r="BH64" s="8">
        <v>1</v>
      </c>
      <c r="BI64" s="8">
        <v>2</v>
      </c>
      <c r="BJ64" s="8">
        <v>1</v>
      </c>
      <c r="BK64" s="8">
        <v>1</v>
      </c>
      <c r="BL64" s="8">
        <v>1</v>
      </c>
      <c r="BM64" s="8">
        <v>2</v>
      </c>
      <c r="BN64" s="8">
        <v>1</v>
      </c>
      <c r="BO64" s="8">
        <v>2</v>
      </c>
      <c r="BP64" s="8">
        <v>2</v>
      </c>
      <c r="BQ64" s="8">
        <v>1</v>
      </c>
      <c r="BR64" s="8">
        <v>1</v>
      </c>
      <c r="BS64" s="8">
        <v>2</v>
      </c>
      <c r="BT64" s="8">
        <v>1</v>
      </c>
      <c r="BU64" s="8">
        <v>1</v>
      </c>
      <c r="BV64" s="8">
        <v>1</v>
      </c>
      <c r="BW64" s="8">
        <v>1</v>
      </c>
      <c r="BX64" s="8">
        <v>2</v>
      </c>
      <c r="BY64" s="8">
        <v>1</v>
      </c>
      <c r="BZ64" s="8">
        <v>1</v>
      </c>
      <c r="CA64" s="8">
        <v>1</v>
      </c>
      <c r="CB64" s="8">
        <v>1</v>
      </c>
      <c r="CC64" s="8">
        <v>2</v>
      </c>
      <c r="CD64" s="8">
        <v>2</v>
      </c>
      <c r="CE64" s="8">
        <v>1</v>
      </c>
      <c r="CF64" s="8">
        <v>1</v>
      </c>
      <c r="CG64" s="8">
        <v>2</v>
      </c>
      <c r="CH64" s="8">
        <v>2</v>
      </c>
      <c r="CI64" s="8">
        <v>2</v>
      </c>
      <c r="CJ64" s="8">
        <v>3</v>
      </c>
      <c r="CK64" s="8">
        <v>1</v>
      </c>
      <c r="CL64" s="8">
        <v>2</v>
      </c>
      <c r="CM64" s="8">
        <v>1</v>
      </c>
      <c r="CN64" s="8">
        <v>2</v>
      </c>
      <c r="CO64" s="8">
        <v>2</v>
      </c>
      <c r="CP64" s="8">
        <v>2</v>
      </c>
      <c r="CQ64" s="8">
        <v>2</v>
      </c>
      <c r="CR64" s="8">
        <v>1</v>
      </c>
      <c r="CS64" s="8">
        <v>1</v>
      </c>
      <c r="CT64" s="8">
        <v>2</v>
      </c>
      <c r="CU64" s="8">
        <v>2</v>
      </c>
    </row>
  </sheetData>
  <mergeCells count="25">
    <mergeCell ref="CL2:CP2"/>
    <mergeCell ref="J1:S1"/>
    <mergeCell ref="T1:Z1"/>
    <mergeCell ref="AA1:AX1"/>
    <mergeCell ref="AY1:BV1"/>
    <mergeCell ref="BW1:CU1"/>
    <mergeCell ref="J2:L2"/>
    <mergeCell ref="M2:S2"/>
    <mergeCell ref="CQ2:CU2"/>
    <mergeCell ref="BG2:BN2"/>
    <mergeCell ref="BO2:BV2"/>
    <mergeCell ref="BW2:CA2"/>
    <mergeCell ref="CB2:CF2"/>
    <mergeCell ref="CG2:CK2"/>
    <mergeCell ref="Y3:Z3"/>
    <mergeCell ref="Y2:Z2"/>
    <mergeCell ref="AA2:AL2"/>
    <mergeCell ref="AM2:AX2"/>
    <mergeCell ref="AY2:BF2"/>
    <mergeCell ref="T2:V2"/>
    <mergeCell ref="W2:X2"/>
    <mergeCell ref="K3:L3"/>
    <mergeCell ref="M3:N3"/>
    <mergeCell ref="T3:U3"/>
    <mergeCell ref="W3:X3"/>
  </mergeCells>
  <pageMargins left="0.7" right="0.7" top="0.75" bottom="0.75" header="0.3" footer="0.3"/>
  <tableParts count="4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U11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 x14ac:dyDescent="0.2"/>
  <cols>
    <col min="1" max="1" width="7.28515625" customWidth="1"/>
    <col min="19" max="19" width="21.42578125" customWidth="1"/>
  </cols>
  <sheetData>
    <row r="1" spans="1:99" ht="16.5" x14ac:dyDescent="0.45">
      <c r="A1" s="13"/>
      <c r="B1" s="42"/>
      <c r="C1" s="43"/>
      <c r="D1" s="43"/>
      <c r="E1" s="43"/>
      <c r="F1" s="43"/>
      <c r="G1" s="43"/>
      <c r="H1" s="43"/>
      <c r="I1" s="44"/>
      <c r="J1" s="139">
        <v>0.15</v>
      </c>
      <c r="K1" s="130"/>
      <c r="L1" s="130"/>
      <c r="M1" s="130"/>
      <c r="N1" s="130"/>
      <c r="O1" s="130"/>
      <c r="P1" s="130"/>
      <c r="Q1" s="130"/>
      <c r="R1" s="130"/>
      <c r="S1" s="131"/>
      <c r="T1" s="139">
        <v>0.25</v>
      </c>
      <c r="U1" s="130"/>
      <c r="V1" s="130"/>
      <c r="W1" s="130"/>
      <c r="X1" s="130"/>
      <c r="Y1" s="130"/>
      <c r="Z1" s="130"/>
      <c r="AA1" s="140">
        <v>0.35</v>
      </c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1"/>
      <c r="AY1" s="140">
        <v>0.15</v>
      </c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1"/>
      <c r="BW1" s="140">
        <v>0.1</v>
      </c>
      <c r="BX1" s="130"/>
      <c r="BY1" s="130"/>
      <c r="BZ1" s="130"/>
      <c r="CA1" s="130"/>
      <c r="CB1" s="130"/>
      <c r="CC1" s="130"/>
      <c r="CD1" s="130"/>
      <c r="CE1" s="130"/>
      <c r="CF1" s="130"/>
      <c r="CG1" s="130"/>
      <c r="CH1" s="130"/>
      <c r="CI1" s="130"/>
      <c r="CJ1" s="130"/>
      <c r="CK1" s="130"/>
      <c r="CL1" s="130"/>
      <c r="CM1" s="130"/>
      <c r="CN1" s="130"/>
      <c r="CO1" s="130"/>
      <c r="CP1" s="130"/>
      <c r="CQ1" s="130"/>
      <c r="CR1" s="130"/>
      <c r="CS1" s="130"/>
      <c r="CT1" s="130"/>
      <c r="CU1" s="131"/>
    </row>
    <row r="2" spans="1:99" ht="14.25" x14ac:dyDescent="0.3">
      <c r="A2" s="13"/>
      <c r="B2" s="42"/>
      <c r="C2" s="43"/>
      <c r="D2" s="43"/>
      <c r="E2" s="43"/>
      <c r="F2" s="43"/>
      <c r="G2" s="43"/>
      <c r="H2" s="43"/>
      <c r="I2" s="44"/>
      <c r="J2" s="133">
        <v>0.05</v>
      </c>
      <c r="K2" s="130"/>
      <c r="L2" s="131"/>
      <c r="M2" s="133">
        <v>0.1</v>
      </c>
      <c r="N2" s="130"/>
      <c r="O2" s="130"/>
      <c r="P2" s="130"/>
      <c r="Q2" s="130"/>
      <c r="R2" s="130"/>
      <c r="S2" s="131"/>
      <c r="T2" s="133">
        <v>0.1</v>
      </c>
      <c r="U2" s="130"/>
      <c r="V2" s="131"/>
      <c r="W2" s="133">
        <v>0.08</v>
      </c>
      <c r="X2" s="131"/>
      <c r="Y2" s="133">
        <v>7.0000000000000007E-2</v>
      </c>
      <c r="Z2" s="131"/>
      <c r="AA2" s="138">
        <v>0.2</v>
      </c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1"/>
      <c r="AM2" s="138">
        <v>0.15</v>
      </c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1"/>
      <c r="AY2" s="138">
        <v>7.0000000000000007E-2</v>
      </c>
      <c r="AZ2" s="130"/>
      <c r="BA2" s="130"/>
      <c r="BB2" s="130"/>
      <c r="BC2" s="130"/>
      <c r="BD2" s="130"/>
      <c r="BE2" s="130"/>
      <c r="BF2" s="131"/>
      <c r="BG2" s="138">
        <v>0.04</v>
      </c>
      <c r="BH2" s="130"/>
      <c r="BI2" s="130"/>
      <c r="BJ2" s="130"/>
      <c r="BK2" s="130"/>
      <c r="BL2" s="130"/>
      <c r="BM2" s="130"/>
      <c r="BN2" s="131"/>
      <c r="BO2" s="138">
        <v>0.04</v>
      </c>
      <c r="BP2" s="130"/>
      <c r="BQ2" s="130"/>
      <c r="BR2" s="130"/>
      <c r="BS2" s="130"/>
      <c r="BT2" s="130"/>
      <c r="BU2" s="130"/>
      <c r="BV2" s="131"/>
      <c r="BW2" s="138">
        <v>0.02</v>
      </c>
      <c r="BX2" s="130"/>
      <c r="BY2" s="130"/>
      <c r="BZ2" s="130"/>
      <c r="CA2" s="131"/>
      <c r="CB2" s="138">
        <v>0.02</v>
      </c>
      <c r="CC2" s="130"/>
      <c r="CD2" s="130"/>
      <c r="CE2" s="130"/>
      <c r="CF2" s="131"/>
      <c r="CG2" s="138">
        <v>0.02</v>
      </c>
      <c r="CH2" s="130"/>
      <c r="CI2" s="130"/>
      <c r="CJ2" s="130"/>
      <c r="CK2" s="131"/>
      <c r="CL2" s="138">
        <v>0.02</v>
      </c>
      <c r="CM2" s="130"/>
      <c r="CN2" s="130"/>
      <c r="CO2" s="130"/>
      <c r="CP2" s="131"/>
      <c r="CQ2" s="138">
        <v>0.02</v>
      </c>
      <c r="CR2" s="130"/>
      <c r="CS2" s="130"/>
      <c r="CT2" s="130"/>
      <c r="CU2" s="131"/>
    </row>
    <row r="3" spans="1:99" ht="170.25" customHeight="1" x14ac:dyDescent="0.2">
      <c r="A3" s="13"/>
      <c r="B3" s="42"/>
      <c r="C3" s="43"/>
      <c r="D3" s="43"/>
      <c r="E3" s="43"/>
      <c r="F3" s="43"/>
      <c r="G3" s="43"/>
      <c r="H3" s="43"/>
      <c r="I3" s="44"/>
      <c r="J3" s="45"/>
      <c r="K3" s="134" t="s">
        <v>518</v>
      </c>
      <c r="L3" s="132"/>
      <c r="M3" s="135" t="s">
        <v>519</v>
      </c>
      <c r="N3" s="131"/>
      <c r="O3" s="46" t="s">
        <v>496</v>
      </c>
      <c r="P3" s="46" t="s">
        <v>497</v>
      </c>
      <c r="Q3" s="47" t="s">
        <v>498</v>
      </c>
      <c r="R3" s="46" t="s">
        <v>496</v>
      </c>
      <c r="S3" s="48" t="s">
        <v>520</v>
      </c>
      <c r="T3" s="136" t="s">
        <v>500</v>
      </c>
      <c r="U3" s="130"/>
      <c r="V3" s="49" t="s">
        <v>521</v>
      </c>
      <c r="W3" s="137" t="s">
        <v>522</v>
      </c>
      <c r="X3" s="131"/>
      <c r="Y3" s="137" t="s">
        <v>523</v>
      </c>
      <c r="Z3" s="131"/>
      <c r="AA3" s="50">
        <v>0.12</v>
      </c>
      <c r="AB3" s="50">
        <v>0.1</v>
      </c>
      <c r="AC3" s="50">
        <v>0.1</v>
      </c>
      <c r="AD3" s="50">
        <v>0.1</v>
      </c>
      <c r="AE3" s="50">
        <v>0.08</v>
      </c>
      <c r="AF3" s="50">
        <v>0.08</v>
      </c>
      <c r="AG3" s="50">
        <v>0.08</v>
      </c>
      <c r="AH3" s="50">
        <v>7.0000000000000007E-2</v>
      </c>
      <c r="AI3" s="50">
        <v>0.08</v>
      </c>
      <c r="AJ3" s="50">
        <v>0.05</v>
      </c>
      <c r="AK3" s="50">
        <v>7.0000000000000007E-2</v>
      </c>
      <c r="AL3" s="50">
        <v>7.0000000000000007E-2</v>
      </c>
      <c r="AM3" s="50">
        <v>0.1</v>
      </c>
      <c r="AN3" s="50">
        <v>0.08</v>
      </c>
      <c r="AO3" s="50">
        <v>0.1</v>
      </c>
      <c r="AP3" s="50">
        <v>0.09</v>
      </c>
      <c r="AQ3" s="50">
        <v>0.09</v>
      </c>
      <c r="AR3" s="50">
        <v>0.08</v>
      </c>
      <c r="AS3" s="50">
        <v>0.06</v>
      </c>
      <c r="AT3" s="50">
        <v>0.08</v>
      </c>
      <c r="AU3" s="50">
        <v>0.09</v>
      </c>
      <c r="AV3" s="50">
        <v>7.0000000000000007E-2</v>
      </c>
      <c r="AW3" s="50">
        <v>7.0000000000000007E-2</v>
      </c>
      <c r="AX3" s="50">
        <v>0.09</v>
      </c>
      <c r="AY3" s="50">
        <v>0.12</v>
      </c>
      <c r="AZ3" s="50">
        <v>0.1</v>
      </c>
      <c r="BA3" s="50">
        <v>0.13</v>
      </c>
      <c r="BB3" s="50">
        <v>0.15</v>
      </c>
      <c r="BC3" s="50">
        <v>0.15</v>
      </c>
      <c r="BD3" s="50">
        <v>0.12</v>
      </c>
      <c r="BE3" s="50">
        <v>0.13</v>
      </c>
      <c r="BF3" s="50">
        <v>0.1</v>
      </c>
      <c r="BG3" s="50">
        <v>0.15</v>
      </c>
      <c r="BH3" s="50">
        <v>0.14000000000000001</v>
      </c>
      <c r="BI3" s="50">
        <v>0.13</v>
      </c>
      <c r="BJ3" s="50">
        <v>0.11</v>
      </c>
      <c r="BK3" s="50">
        <v>0.12</v>
      </c>
      <c r="BL3" s="50">
        <v>0.12</v>
      </c>
      <c r="BM3" s="50">
        <v>0.13</v>
      </c>
      <c r="BN3" s="50">
        <v>0.1</v>
      </c>
      <c r="BO3" s="50">
        <v>0.1</v>
      </c>
      <c r="BP3" s="50">
        <v>0.1</v>
      </c>
      <c r="BQ3" s="51" t="s">
        <v>504</v>
      </c>
      <c r="BR3" s="50">
        <v>0.11</v>
      </c>
      <c r="BS3" s="50">
        <v>0.14000000000000001</v>
      </c>
      <c r="BT3" s="50">
        <v>0.16</v>
      </c>
      <c r="BU3" s="50">
        <v>0.14000000000000001</v>
      </c>
      <c r="BV3" s="50">
        <v>0.14000000000000001</v>
      </c>
      <c r="BW3" s="50">
        <v>0.25</v>
      </c>
      <c r="BX3" s="50">
        <v>0.25</v>
      </c>
      <c r="BY3" s="50">
        <v>0.18</v>
      </c>
      <c r="BZ3" s="50">
        <v>0.2</v>
      </c>
      <c r="CA3" s="50">
        <v>0.12</v>
      </c>
      <c r="CB3" s="50">
        <v>0.25</v>
      </c>
      <c r="CC3" s="50">
        <v>0.2</v>
      </c>
      <c r="CD3" s="50">
        <v>0.2</v>
      </c>
      <c r="CE3" s="50">
        <v>0.2</v>
      </c>
      <c r="CF3" s="50">
        <v>0.15</v>
      </c>
      <c r="CG3" s="50">
        <v>0.25</v>
      </c>
      <c r="CH3" s="50">
        <v>0.2</v>
      </c>
      <c r="CI3" s="50">
        <v>0.2</v>
      </c>
      <c r="CJ3" s="50">
        <v>0.2</v>
      </c>
      <c r="CK3" s="50">
        <v>0.15</v>
      </c>
      <c r="CL3" s="50">
        <v>0.25</v>
      </c>
      <c r="CM3" s="50">
        <v>0.2</v>
      </c>
      <c r="CN3" s="50">
        <v>0.2</v>
      </c>
      <c r="CO3" s="50">
        <v>0.2</v>
      </c>
      <c r="CP3" s="50">
        <v>0.15</v>
      </c>
      <c r="CQ3" s="50">
        <v>0.25</v>
      </c>
      <c r="CR3" s="50">
        <v>0.2</v>
      </c>
      <c r="CS3" s="50">
        <v>0.2</v>
      </c>
      <c r="CT3" s="50">
        <v>0.2</v>
      </c>
      <c r="CU3" s="50">
        <v>0.15</v>
      </c>
    </row>
    <row r="4" spans="1:99" ht="22.5" customHeight="1" x14ac:dyDescent="0.2">
      <c r="A4" s="13"/>
      <c r="B4" s="52" t="s">
        <v>164</v>
      </c>
      <c r="C4" s="16" t="s">
        <v>165</v>
      </c>
      <c r="D4" s="16" t="s">
        <v>166</v>
      </c>
      <c r="E4" s="16" t="s">
        <v>167</v>
      </c>
      <c r="F4" s="17" t="s">
        <v>161</v>
      </c>
      <c r="G4" s="18" t="s">
        <v>168</v>
      </c>
      <c r="H4" s="19" t="s">
        <v>169</v>
      </c>
      <c r="I4" s="19" t="s">
        <v>162</v>
      </c>
      <c r="J4" s="53" t="s">
        <v>0</v>
      </c>
      <c r="K4" s="53" t="s">
        <v>1</v>
      </c>
      <c r="L4" s="53" t="s">
        <v>2</v>
      </c>
      <c r="M4" s="53" t="s">
        <v>3</v>
      </c>
      <c r="N4" s="53" t="s">
        <v>4</v>
      </c>
      <c r="O4" s="53" t="s">
        <v>5</v>
      </c>
      <c r="P4" s="53" t="s">
        <v>6</v>
      </c>
      <c r="Q4" s="53" t="s">
        <v>7</v>
      </c>
      <c r="R4" s="53" t="s">
        <v>8</v>
      </c>
      <c r="S4" s="53" t="s">
        <v>505</v>
      </c>
      <c r="T4" s="53" t="s">
        <v>9</v>
      </c>
      <c r="U4" s="53" t="s">
        <v>10</v>
      </c>
      <c r="V4" s="53" t="s">
        <v>11</v>
      </c>
      <c r="W4" s="53" t="s">
        <v>12</v>
      </c>
      <c r="X4" s="53" t="s">
        <v>13</v>
      </c>
      <c r="Y4" s="53" t="s">
        <v>14</v>
      </c>
      <c r="Z4" s="53" t="s">
        <v>15</v>
      </c>
      <c r="AA4" s="53" t="s">
        <v>16</v>
      </c>
      <c r="AB4" s="53" t="s">
        <v>17</v>
      </c>
      <c r="AC4" s="53" t="s">
        <v>18</v>
      </c>
      <c r="AD4" s="53" t="s">
        <v>19</v>
      </c>
      <c r="AE4" s="53" t="s">
        <v>20</v>
      </c>
      <c r="AF4" s="53" t="s">
        <v>21</v>
      </c>
      <c r="AG4" s="53" t="s">
        <v>22</v>
      </c>
      <c r="AH4" s="53" t="s">
        <v>23</v>
      </c>
      <c r="AI4" s="53" t="s">
        <v>24</v>
      </c>
      <c r="AJ4" s="53" t="s">
        <v>25</v>
      </c>
      <c r="AK4" s="53" t="s">
        <v>26</v>
      </c>
      <c r="AL4" s="53" t="s">
        <v>27</v>
      </c>
      <c r="AM4" s="53" t="s">
        <v>28</v>
      </c>
      <c r="AN4" s="53" t="s">
        <v>29</v>
      </c>
      <c r="AO4" s="53" t="s">
        <v>30</v>
      </c>
      <c r="AP4" s="53" t="s">
        <v>31</v>
      </c>
      <c r="AQ4" s="53" t="s">
        <v>32</v>
      </c>
      <c r="AR4" s="53" t="s">
        <v>33</v>
      </c>
      <c r="AS4" s="53" t="s">
        <v>34</v>
      </c>
      <c r="AT4" s="53" t="s">
        <v>35</v>
      </c>
      <c r="AU4" s="53" t="s">
        <v>36</v>
      </c>
      <c r="AV4" s="53" t="s">
        <v>37</v>
      </c>
      <c r="AW4" s="53" t="s">
        <v>38</v>
      </c>
      <c r="AX4" s="53" t="s">
        <v>39</v>
      </c>
      <c r="AY4" s="53" t="s">
        <v>40</v>
      </c>
      <c r="AZ4" s="53" t="s">
        <v>41</v>
      </c>
      <c r="BA4" s="53" t="s">
        <v>42</v>
      </c>
      <c r="BB4" s="53" t="s">
        <v>43</v>
      </c>
      <c r="BC4" s="53" t="s">
        <v>44</v>
      </c>
      <c r="BD4" s="53" t="s">
        <v>45</v>
      </c>
      <c r="BE4" s="53" t="s">
        <v>46</v>
      </c>
      <c r="BF4" s="53" t="s">
        <v>47</v>
      </c>
      <c r="BG4" s="53" t="s">
        <v>48</v>
      </c>
      <c r="BH4" s="53" t="s">
        <v>49</v>
      </c>
      <c r="BI4" s="53" t="s">
        <v>50</v>
      </c>
      <c r="BJ4" s="53" t="s">
        <v>51</v>
      </c>
      <c r="BK4" s="53" t="s">
        <v>52</v>
      </c>
      <c r="BL4" s="53" t="s">
        <v>53</v>
      </c>
      <c r="BM4" s="53" t="s">
        <v>54</v>
      </c>
      <c r="BN4" s="53" t="s">
        <v>55</v>
      </c>
      <c r="BO4" s="53" t="s">
        <v>56</v>
      </c>
      <c r="BP4" s="53" t="s">
        <v>57</v>
      </c>
      <c r="BQ4" s="53" t="s">
        <v>58</v>
      </c>
      <c r="BR4" s="53" t="s">
        <v>59</v>
      </c>
      <c r="BS4" s="53" t="s">
        <v>60</v>
      </c>
      <c r="BT4" s="53" t="s">
        <v>61</v>
      </c>
      <c r="BU4" s="53" t="s">
        <v>62</v>
      </c>
      <c r="BV4" s="53" t="s">
        <v>63</v>
      </c>
      <c r="BW4" s="53" t="s">
        <v>64</v>
      </c>
      <c r="BX4" s="53" t="s">
        <v>65</v>
      </c>
      <c r="BY4" s="53" t="s">
        <v>66</v>
      </c>
      <c r="BZ4" s="53" t="s">
        <v>67</v>
      </c>
      <c r="CA4" s="53" t="s">
        <v>68</v>
      </c>
      <c r="CB4" s="53" t="s">
        <v>69</v>
      </c>
      <c r="CC4" s="53" t="s">
        <v>70</v>
      </c>
      <c r="CD4" s="53" t="s">
        <v>71</v>
      </c>
      <c r="CE4" s="53" t="s">
        <v>72</v>
      </c>
      <c r="CF4" s="53" t="s">
        <v>73</v>
      </c>
      <c r="CG4" s="53" t="s">
        <v>74</v>
      </c>
      <c r="CH4" s="53" t="s">
        <v>75</v>
      </c>
      <c r="CI4" s="53" t="s">
        <v>76</v>
      </c>
      <c r="CJ4" s="53" t="s">
        <v>77</v>
      </c>
      <c r="CK4" s="53" t="s">
        <v>78</v>
      </c>
      <c r="CL4" s="53" t="s">
        <v>79</v>
      </c>
      <c r="CM4" s="53" t="s">
        <v>80</v>
      </c>
      <c r="CN4" s="53" t="s">
        <v>81</v>
      </c>
      <c r="CO4" s="53" t="s">
        <v>82</v>
      </c>
      <c r="CP4" s="53" t="s">
        <v>83</v>
      </c>
      <c r="CQ4" s="53" t="s">
        <v>84</v>
      </c>
      <c r="CR4" s="53" t="s">
        <v>85</v>
      </c>
      <c r="CS4" s="53" t="s">
        <v>86</v>
      </c>
      <c r="CT4" s="53" t="s">
        <v>87</v>
      </c>
      <c r="CU4" s="53" t="s">
        <v>88</v>
      </c>
    </row>
    <row r="5" spans="1:99" ht="15" x14ac:dyDescent="0.25">
      <c r="A5" s="14">
        <v>1</v>
      </c>
      <c r="B5" s="75" t="s">
        <v>258</v>
      </c>
      <c r="C5" s="76">
        <v>71</v>
      </c>
      <c r="D5" s="76">
        <v>71</v>
      </c>
      <c r="E5" s="76">
        <v>53</v>
      </c>
      <c r="F5" s="74">
        <v>62.9</v>
      </c>
      <c r="G5" s="22" t="s">
        <v>209</v>
      </c>
      <c r="H5" s="39">
        <v>1.9319</v>
      </c>
      <c r="I5" s="24">
        <v>45748</v>
      </c>
      <c r="J5" s="30" t="s">
        <v>115</v>
      </c>
      <c r="K5" s="30" t="s">
        <v>102</v>
      </c>
      <c r="L5" s="13"/>
      <c r="M5" s="30" t="s">
        <v>102</v>
      </c>
      <c r="N5" s="13"/>
      <c r="O5" s="30" t="s">
        <v>90</v>
      </c>
      <c r="P5" s="30" t="s">
        <v>517</v>
      </c>
      <c r="Q5" s="30" t="s">
        <v>99</v>
      </c>
      <c r="R5" s="8" t="s">
        <v>91</v>
      </c>
      <c r="S5" s="60"/>
      <c r="T5" s="63" t="s">
        <v>90</v>
      </c>
      <c r="U5" s="63" t="s">
        <v>101</v>
      </c>
      <c r="V5" s="63" t="s">
        <v>510</v>
      </c>
      <c r="W5" s="63" t="s">
        <v>91</v>
      </c>
      <c r="X5" s="45"/>
      <c r="Y5" s="63" t="s">
        <v>90</v>
      </c>
      <c r="Z5" s="8" t="s">
        <v>124</v>
      </c>
      <c r="AA5" s="70">
        <v>3</v>
      </c>
      <c r="AB5" s="1">
        <v>1</v>
      </c>
      <c r="AC5" s="1">
        <v>2</v>
      </c>
      <c r="AD5" s="1">
        <v>2</v>
      </c>
      <c r="AE5" s="1">
        <v>3</v>
      </c>
      <c r="AF5" s="1">
        <v>2</v>
      </c>
      <c r="AG5" s="1">
        <v>2</v>
      </c>
      <c r="AH5" s="1">
        <v>2</v>
      </c>
      <c r="AI5" s="1">
        <v>2</v>
      </c>
      <c r="AJ5" s="1">
        <v>2</v>
      </c>
      <c r="AK5" s="1">
        <v>2</v>
      </c>
      <c r="AL5" s="1">
        <v>2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4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2</v>
      </c>
      <c r="BN5" s="1">
        <v>4</v>
      </c>
      <c r="BO5" s="1">
        <v>1</v>
      </c>
      <c r="BP5" s="1">
        <v>1</v>
      </c>
      <c r="BQ5" s="1">
        <v>1</v>
      </c>
      <c r="BR5" s="1">
        <v>1</v>
      </c>
      <c r="BS5" s="1">
        <v>2</v>
      </c>
      <c r="BT5" s="1">
        <v>2</v>
      </c>
      <c r="BU5" s="1">
        <v>1</v>
      </c>
      <c r="BV5" s="1">
        <v>2</v>
      </c>
      <c r="BW5" s="1">
        <v>1</v>
      </c>
      <c r="BX5" s="1">
        <v>1</v>
      </c>
      <c r="BY5" s="1">
        <v>1</v>
      </c>
      <c r="BZ5" s="1">
        <v>1</v>
      </c>
      <c r="CA5" s="1">
        <v>3</v>
      </c>
      <c r="CB5" s="1">
        <v>4</v>
      </c>
      <c r="CC5" s="1">
        <v>3</v>
      </c>
      <c r="CD5" s="1">
        <v>3</v>
      </c>
      <c r="CE5" s="1">
        <v>3</v>
      </c>
      <c r="CF5" s="1">
        <v>2</v>
      </c>
      <c r="CG5" s="1">
        <v>2</v>
      </c>
      <c r="CH5" s="1">
        <v>3</v>
      </c>
      <c r="CI5" s="1">
        <v>3</v>
      </c>
      <c r="CJ5" s="1">
        <v>3</v>
      </c>
      <c r="CK5" s="1">
        <v>2</v>
      </c>
      <c r="CL5" s="1">
        <v>1</v>
      </c>
      <c r="CM5" s="1">
        <v>2</v>
      </c>
      <c r="CN5" s="1">
        <v>2</v>
      </c>
      <c r="CO5" s="1">
        <v>2</v>
      </c>
      <c r="CP5" s="1">
        <v>3</v>
      </c>
      <c r="CQ5" s="1">
        <v>2</v>
      </c>
      <c r="CR5" s="1">
        <v>3</v>
      </c>
      <c r="CS5" s="1">
        <v>2</v>
      </c>
      <c r="CT5" s="1">
        <v>2</v>
      </c>
      <c r="CU5" s="3">
        <v>1</v>
      </c>
    </row>
    <row r="6" spans="1:99" ht="15" x14ac:dyDescent="0.25">
      <c r="A6" s="14">
        <v>2</v>
      </c>
      <c r="B6" s="62" t="s">
        <v>393</v>
      </c>
      <c r="C6" s="41">
        <v>70</v>
      </c>
      <c r="D6" s="41">
        <v>70</v>
      </c>
      <c r="E6" s="41">
        <v>70</v>
      </c>
      <c r="F6" s="27">
        <v>67.849999999999994</v>
      </c>
      <c r="G6" s="22" t="s">
        <v>209</v>
      </c>
      <c r="H6" s="39">
        <v>2.1652</v>
      </c>
      <c r="I6" s="24">
        <v>45748</v>
      </c>
      <c r="J6" s="30" t="s">
        <v>103</v>
      </c>
      <c r="K6" s="30" t="s">
        <v>102</v>
      </c>
      <c r="L6" s="13"/>
      <c r="M6" s="30" t="s">
        <v>102</v>
      </c>
      <c r="N6" s="13"/>
      <c r="O6" s="30" t="s">
        <v>91</v>
      </c>
      <c r="P6" s="13"/>
      <c r="Q6" s="30" t="s">
        <v>99</v>
      </c>
      <c r="R6" s="3" t="s">
        <v>91</v>
      </c>
      <c r="S6" s="5"/>
      <c r="T6" s="65" t="s">
        <v>90</v>
      </c>
      <c r="U6" s="65" t="s">
        <v>163</v>
      </c>
      <c r="V6" s="65" t="s">
        <v>510</v>
      </c>
      <c r="W6" s="65" t="s">
        <v>90</v>
      </c>
      <c r="X6" s="3" t="s">
        <v>114</v>
      </c>
      <c r="Y6" s="14" t="s">
        <v>90</v>
      </c>
      <c r="Z6" s="8" t="s">
        <v>108</v>
      </c>
      <c r="AA6" s="70">
        <v>1</v>
      </c>
      <c r="AB6" s="1">
        <v>2</v>
      </c>
      <c r="AC6" s="1">
        <v>3</v>
      </c>
      <c r="AD6" s="1">
        <v>2</v>
      </c>
      <c r="AE6" s="1">
        <v>2</v>
      </c>
      <c r="AF6" s="1">
        <v>2</v>
      </c>
      <c r="AG6" s="1">
        <v>2</v>
      </c>
      <c r="AH6" s="1">
        <v>2</v>
      </c>
      <c r="AI6" s="1">
        <v>2</v>
      </c>
      <c r="AJ6" s="1">
        <v>2</v>
      </c>
      <c r="AK6" s="1">
        <v>2</v>
      </c>
      <c r="AL6" s="1">
        <v>3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4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3</v>
      </c>
      <c r="BM6" s="1">
        <v>4</v>
      </c>
      <c r="BN6" s="1">
        <v>3</v>
      </c>
      <c r="BO6" s="1">
        <v>1</v>
      </c>
      <c r="BP6" s="1">
        <v>1</v>
      </c>
      <c r="BQ6" s="1">
        <v>1</v>
      </c>
      <c r="BR6" s="1">
        <v>1</v>
      </c>
      <c r="BS6" s="1">
        <v>3</v>
      </c>
      <c r="BT6" s="1">
        <v>1</v>
      </c>
      <c r="BU6" s="1">
        <v>2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3</v>
      </c>
      <c r="CB6" s="1">
        <v>2</v>
      </c>
      <c r="CC6" s="1">
        <v>3</v>
      </c>
      <c r="CD6" s="1">
        <v>3</v>
      </c>
      <c r="CE6" s="1">
        <v>3</v>
      </c>
      <c r="CF6" s="1">
        <v>2</v>
      </c>
      <c r="CG6" s="1">
        <v>3</v>
      </c>
      <c r="CH6" s="1">
        <v>3</v>
      </c>
      <c r="CI6" s="1">
        <v>3</v>
      </c>
      <c r="CJ6" s="1">
        <v>3</v>
      </c>
      <c r="CK6" s="1">
        <v>2</v>
      </c>
      <c r="CL6" s="1">
        <v>1</v>
      </c>
      <c r="CM6" s="1">
        <v>3</v>
      </c>
      <c r="CN6" s="1">
        <v>3</v>
      </c>
      <c r="CO6" s="1">
        <v>3</v>
      </c>
      <c r="CP6" s="1">
        <v>2</v>
      </c>
      <c r="CQ6" s="1">
        <v>3</v>
      </c>
      <c r="CR6" s="1">
        <v>3</v>
      </c>
      <c r="CS6" s="1">
        <v>2</v>
      </c>
      <c r="CT6" s="1">
        <v>3</v>
      </c>
      <c r="CU6" s="7">
        <v>2</v>
      </c>
    </row>
    <row r="7" spans="1:99" ht="15" x14ac:dyDescent="0.25">
      <c r="A7" s="14">
        <v>3</v>
      </c>
      <c r="B7" s="40" t="s">
        <v>407</v>
      </c>
      <c r="C7" s="41">
        <v>75</v>
      </c>
      <c r="D7" s="41">
        <v>73</v>
      </c>
      <c r="E7" s="41">
        <v>72</v>
      </c>
      <c r="F7" s="27">
        <v>73.05</v>
      </c>
      <c r="G7" s="22" t="str">
        <f t="shared" ref="G7:G11" si="0">IF(F7&gt;=70,"PASSED", "---")</f>
        <v>PASSED</v>
      </c>
      <c r="H7" s="39">
        <v>1.921</v>
      </c>
      <c r="I7" s="24">
        <v>45748</v>
      </c>
      <c r="J7" s="1" t="s">
        <v>103</v>
      </c>
      <c r="K7" s="1" t="s">
        <v>102</v>
      </c>
      <c r="L7" s="6"/>
      <c r="M7" s="1" t="s">
        <v>90</v>
      </c>
      <c r="N7" s="1" t="s">
        <v>97</v>
      </c>
      <c r="O7" s="1" t="s">
        <v>91</v>
      </c>
      <c r="P7" s="6"/>
      <c r="Q7" s="1" t="s">
        <v>112</v>
      </c>
      <c r="R7" s="8" t="s">
        <v>91</v>
      </c>
      <c r="S7" s="60"/>
      <c r="T7" s="1" t="s">
        <v>91</v>
      </c>
      <c r="U7" s="2" t="s">
        <v>101</v>
      </c>
      <c r="V7" s="6"/>
      <c r="W7" s="1" t="s">
        <v>90</v>
      </c>
      <c r="X7" s="1" t="s">
        <v>148</v>
      </c>
      <c r="Y7" s="1" t="s">
        <v>91</v>
      </c>
      <c r="Z7" s="6"/>
      <c r="AA7" s="1">
        <v>1</v>
      </c>
      <c r="AB7" s="1">
        <v>1</v>
      </c>
      <c r="AC7" s="1">
        <v>2</v>
      </c>
      <c r="AD7" s="1">
        <v>2</v>
      </c>
      <c r="AE7" s="1">
        <v>2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3</v>
      </c>
      <c r="AN7" s="1">
        <v>1</v>
      </c>
      <c r="AO7" s="1">
        <v>2</v>
      </c>
      <c r="AP7" s="1">
        <v>3</v>
      </c>
      <c r="AQ7" s="1">
        <v>3</v>
      </c>
      <c r="AR7" s="1">
        <v>3</v>
      </c>
      <c r="AS7" s="1">
        <v>1</v>
      </c>
      <c r="AT7" s="1">
        <v>2</v>
      </c>
      <c r="AU7" s="1">
        <v>3</v>
      </c>
      <c r="AV7" s="1">
        <v>2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4</v>
      </c>
      <c r="BC7" s="1">
        <v>3</v>
      </c>
      <c r="BD7" s="1">
        <v>3</v>
      </c>
      <c r="BE7" s="1">
        <v>3</v>
      </c>
      <c r="BF7" s="1">
        <v>2</v>
      </c>
      <c r="BG7" s="1">
        <v>1</v>
      </c>
      <c r="BH7" s="1">
        <v>1</v>
      </c>
      <c r="BI7" s="1">
        <v>1</v>
      </c>
      <c r="BJ7" s="1">
        <v>2</v>
      </c>
      <c r="BK7" s="1">
        <v>3</v>
      </c>
      <c r="BL7" s="1">
        <v>3</v>
      </c>
      <c r="BM7" s="1">
        <v>1</v>
      </c>
      <c r="BN7" s="1">
        <v>2</v>
      </c>
      <c r="BO7" s="1">
        <v>1</v>
      </c>
      <c r="BP7" s="1">
        <v>3</v>
      </c>
      <c r="BQ7" s="1">
        <v>2</v>
      </c>
      <c r="BR7" s="1">
        <v>1</v>
      </c>
      <c r="BS7" s="1">
        <v>3</v>
      </c>
      <c r="BT7" s="1">
        <v>2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2</v>
      </c>
      <c r="CH7" s="1">
        <v>2</v>
      </c>
      <c r="CI7" s="1">
        <v>1</v>
      </c>
      <c r="CJ7" s="1">
        <v>2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</row>
    <row r="8" spans="1:99" ht="15" x14ac:dyDescent="0.25">
      <c r="A8" s="14">
        <v>4</v>
      </c>
      <c r="B8" s="62" t="s">
        <v>417</v>
      </c>
      <c r="C8" s="27">
        <v>77</v>
      </c>
      <c r="D8" s="27">
        <v>83</v>
      </c>
      <c r="E8" s="27">
        <v>78</v>
      </c>
      <c r="F8" s="27">
        <v>79.25</v>
      </c>
      <c r="G8" s="22" t="str">
        <f t="shared" si="0"/>
        <v>PASSED</v>
      </c>
      <c r="H8" s="39">
        <v>1.8485</v>
      </c>
      <c r="I8" s="28">
        <v>45748</v>
      </c>
      <c r="J8" s="8" t="s">
        <v>103</v>
      </c>
      <c r="K8" s="8" t="s">
        <v>102</v>
      </c>
      <c r="L8" s="60"/>
      <c r="M8" s="8" t="s">
        <v>91</v>
      </c>
      <c r="N8" s="60"/>
      <c r="O8" s="8" t="s">
        <v>91</v>
      </c>
      <c r="P8" s="60"/>
      <c r="Q8" s="8" t="s">
        <v>106</v>
      </c>
      <c r="R8" s="3" t="s">
        <v>91</v>
      </c>
      <c r="S8" s="5"/>
      <c r="T8" s="8" t="s">
        <v>91</v>
      </c>
      <c r="U8" s="8" t="s">
        <v>101</v>
      </c>
      <c r="V8" s="60"/>
      <c r="W8" s="8" t="s">
        <v>91</v>
      </c>
      <c r="X8" s="60"/>
      <c r="Y8" s="8" t="s">
        <v>91</v>
      </c>
      <c r="Z8" s="60"/>
      <c r="AA8" s="8">
        <v>3</v>
      </c>
      <c r="AB8" s="8">
        <v>2</v>
      </c>
      <c r="AC8" s="8">
        <v>3</v>
      </c>
      <c r="AD8" s="8">
        <v>3</v>
      </c>
      <c r="AE8" s="8">
        <v>3</v>
      </c>
      <c r="AF8" s="8">
        <v>2</v>
      </c>
      <c r="AG8" s="8">
        <v>2</v>
      </c>
      <c r="AH8" s="8">
        <v>3</v>
      </c>
      <c r="AI8" s="8">
        <v>3</v>
      </c>
      <c r="AJ8" s="8">
        <v>1</v>
      </c>
      <c r="AK8" s="8">
        <v>3</v>
      </c>
      <c r="AL8" s="8">
        <v>2</v>
      </c>
      <c r="AM8" s="8">
        <v>3</v>
      </c>
      <c r="AN8" s="8">
        <v>2</v>
      </c>
      <c r="AO8" s="8">
        <v>2</v>
      </c>
      <c r="AP8" s="8">
        <v>3</v>
      </c>
      <c r="AQ8" s="8">
        <v>3</v>
      </c>
      <c r="AR8" s="8">
        <v>3</v>
      </c>
      <c r="AS8" s="8">
        <v>3</v>
      </c>
      <c r="AT8" s="8">
        <v>3</v>
      </c>
      <c r="AU8" s="8">
        <v>3</v>
      </c>
      <c r="AV8" s="8">
        <v>3</v>
      </c>
      <c r="AW8" s="8">
        <v>3</v>
      </c>
      <c r="AX8" s="8">
        <v>3</v>
      </c>
      <c r="AY8" s="8">
        <v>1</v>
      </c>
      <c r="AZ8" s="8">
        <v>1</v>
      </c>
      <c r="BA8" s="8">
        <v>2</v>
      </c>
      <c r="BB8" s="8">
        <v>3</v>
      </c>
      <c r="BC8" s="8">
        <v>3</v>
      </c>
      <c r="BD8" s="8">
        <v>3</v>
      </c>
      <c r="BE8" s="8">
        <v>3</v>
      </c>
      <c r="BF8" s="8">
        <v>3</v>
      </c>
      <c r="BG8" s="8">
        <v>3</v>
      </c>
      <c r="BH8" s="8">
        <v>3</v>
      </c>
      <c r="BI8" s="8">
        <v>3</v>
      </c>
      <c r="BJ8" s="8">
        <v>3</v>
      </c>
      <c r="BK8" s="8">
        <v>3</v>
      </c>
      <c r="BL8" s="8">
        <v>3</v>
      </c>
      <c r="BM8" s="8">
        <v>3</v>
      </c>
      <c r="BN8" s="8">
        <v>3</v>
      </c>
      <c r="BO8" s="8">
        <v>1</v>
      </c>
      <c r="BP8" s="8">
        <v>1</v>
      </c>
      <c r="BQ8" s="8">
        <v>2</v>
      </c>
      <c r="BR8" s="8">
        <v>1</v>
      </c>
      <c r="BS8" s="8">
        <v>3</v>
      </c>
      <c r="BT8" s="8">
        <v>3</v>
      </c>
      <c r="BU8" s="8">
        <v>2</v>
      </c>
      <c r="BV8" s="8">
        <v>2</v>
      </c>
      <c r="BW8" s="8">
        <v>3</v>
      </c>
      <c r="BX8" s="8">
        <v>2</v>
      </c>
      <c r="BY8" s="8">
        <v>3</v>
      </c>
      <c r="BZ8" s="8">
        <v>3</v>
      </c>
      <c r="CA8" s="8">
        <v>3</v>
      </c>
      <c r="CB8" s="8">
        <v>2</v>
      </c>
      <c r="CC8" s="8">
        <v>2</v>
      </c>
      <c r="CD8" s="8">
        <v>3</v>
      </c>
      <c r="CE8" s="8">
        <v>2</v>
      </c>
      <c r="CF8" s="8">
        <v>3</v>
      </c>
      <c r="CG8" s="8">
        <v>3</v>
      </c>
      <c r="CH8" s="8">
        <v>3</v>
      </c>
      <c r="CI8" s="8">
        <v>3</v>
      </c>
      <c r="CJ8" s="8">
        <v>3</v>
      </c>
      <c r="CK8" s="8">
        <v>3</v>
      </c>
      <c r="CL8" s="8">
        <v>3</v>
      </c>
      <c r="CM8" s="8">
        <v>3</v>
      </c>
      <c r="CN8" s="8">
        <v>3</v>
      </c>
      <c r="CO8" s="8">
        <v>3</v>
      </c>
      <c r="CP8" s="8">
        <v>3</v>
      </c>
      <c r="CQ8" s="8">
        <v>3</v>
      </c>
      <c r="CR8" s="8">
        <v>2</v>
      </c>
      <c r="CS8" s="8">
        <v>3</v>
      </c>
      <c r="CT8" s="8">
        <v>3</v>
      </c>
      <c r="CU8" s="8">
        <v>3</v>
      </c>
    </row>
    <row r="9" spans="1:99" ht="15" x14ac:dyDescent="0.25">
      <c r="A9" s="14">
        <v>5</v>
      </c>
      <c r="B9" s="26" t="s">
        <v>419</v>
      </c>
      <c r="C9" s="27">
        <v>60</v>
      </c>
      <c r="D9" s="27">
        <v>80</v>
      </c>
      <c r="E9" s="27">
        <v>72</v>
      </c>
      <c r="F9" s="27">
        <v>71.400000000000006</v>
      </c>
      <c r="G9" s="22" t="str">
        <f t="shared" si="0"/>
        <v>PASSED</v>
      </c>
      <c r="H9" s="39">
        <v>2.0118</v>
      </c>
      <c r="I9" s="28">
        <v>45748</v>
      </c>
      <c r="J9" s="3" t="s">
        <v>110</v>
      </c>
      <c r="K9" s="3" t="s">
        <v>89</v>
      </c>
      <c r="L9" s="3" t="s">
        <v>111</v>
      </c>
      <c r="M9" s="3" t="s">
        <v>91</v>
      </c>
      <c r="N9" s="5"/>
      <c r="O9" s="3" t="s">
        <v>91</v>
      </c>
      <c r="P9" s="5"/>
      <c r="Q9" s="3" t="s">
        <v>112</v>
      </c>
      <c r="R9" s="8" t="s">
        <v>91</v>
      </c>
      <c r="S9" s="60"/>
      <c r="T9" s="3" t="s">
        <v>91</v>
      </c>
      <c r="U9" s="3" t="s">
        <v>101</v>
      </c>
      <c r="V9" s="5"/>
      <c r="W9" s="3" t="s">
        <v>90</v>
      </c>
      <c r="X9" s="3" t="s">
        <v>113</v>
      </c>
      <c r="Y9" s="3" t="s">
        <v>91</v>
      </c>
      <c r="Z9" s="5"/>
      <c r="AA9" s="3">
        <v>2</v>
      </c>
      <c r="AB9" s="3">
        <v>1</v>
      </c>
      <c r="AC9" s="3">
        <v>1</v>
      </c>
      <c r="AD9" s="3">
        <v>1</v>
      </c>
      <c r="AE9" s="3">
        <v>2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2</v>
      </c>
      <c r="AO9" s="3">
        <v>2</v>
      </c>
      <c r="AP9" s="3">
        <v>2</v>
      </c>
      <c r="AQ9" s="3">
        <v>1</v>
      </c>
      <c r="AR9" s="3">
        <v>2</v>
      </c>
      <c r="AS9" s="3">
        <v>2</v>
      </c>
      <c r="AT9" s="3">
        <v>2</v>
      </c>
      <c r="AU9" s="3">
        <v>1</v>
      </c>
      <c r="AV9" s="3">
        <v>1</v>
      </c>
      <c r="AW9" s="3">
        <v>2</v>
      </c>
      <c r="AX9" s="3">
        <v>1</v>
      </c>
      <c r="AY9" s="3">
        <v>1</v>
      </c>
      <c r="AZ9" s="3">
        <v>1</v>
      </c>
      <c r="BA9" s="3">
        <v>1</v>
      </c>
      <c r="BB9" s="3">
        <v>2</v>
      </c>
      <c r="BC9" s="3">
        <v>2</v>
      </c>
      <c r="BD9" s="3">
        <v>3</v>
      </c>
      <c r="BE9" s="3">
        <v>3</v>
      </c>
      <c r="BF9" s="3">
        <v>2</v>
      </c>
      <c r="BG9" s="3">
        <v>2</v>
      </c>
      <c r="BH9" s="3">
        <v>1</v>
      </c>
      <c r="BI9" s="3">
        <v>1</v>
      </c>
      <c r="BJ9" s="3">
        <v>1</v>
      </c>
      <c r="BK9" s="3">
        <v>3</v>
      </c>
      <c r="BL9" s="3">
        <v>2</v>
      </c>
      <c r="BM9" s="3">
        <v>2</v>
      </c>
      <c r="BN9" s="3">
        <v>1</v>
      </c>
      <c r="BO9" s="3">
        <v>2</v>
      </c>
      <c r="BP9" s="3">
        <v>2</v>
      </c>
      <c r="BQ9" s="3">
        <v>2</v>
      </c>
      <c r="BR9" s="3">
        <v>2</v>
      </c>
      <c r="BS9" s="3">
        <v>1</v>
      </c>
      <c r="BT9" s="3">
        <v>1</v>
      </c>
      <c r="BU9" s="3">
        <v>3</v>
      </c>
      <c r="BV9" s="3">
        <v>1</v>
      </c>
      <c r="BW9" s="3">
        <v>1</v>
      </c>
      <c r="BX9" s="3">
        <v>1</v>
      </c>
      <c r="BY9" s="3">
        <v>1</v>
      </c>
      <c r="BZ9" s="3">
        <v>1</v>
      </c>
      <c r="CA9" s="3">
        <v>1</v>
      </c>
      <c r="CB9" s="3">
        <v>1</v>
      </c>
      <c r="CC9" s="3">
        <v>1</v>
      </c>
      <c r="CD9" s="3">
        <v>1</v>
      </c>
      <c r="CE9" s="3">
        <v>1</v>
      </c>
      <c r="CF9" s="3">
        <v>1</v>
      </c>
      <c r="CG9" s="3">
        <v>2</v>
      </c>
      <c r="CH9" s="3">
        <v>2</v>
      </c>
      <c r="CI9" s="3">
        <v>3</v>
      </c>
      <c r="CJ9" s="3">
        <v>3</v>
      </c>
      <c r="CK9" s="3">
        <v>2</v>
      </c>
      <c r="CL9" s="3">
        <v>1</v>
      </c>
      <c r="CM9" s="3">
        <v>1</v>
      </c>
      <c r="CN9" s="3">
        <v>3</v>
      </c>
      <c r="CO9" s="3">
        <v>1</v>
      </c>
      <c r="CP9" s="3">
        <v>1</v>
      </c>
      <c r="CQ9" s="3">
        <v>1</v>
      </c>
      <c r="CR9" s="3">
        <v>1</v>
      </c>
      <c r="CS9" s="3">
        <v>1</v>
      </c>
      <c r="CT9" s="3">
        <v>1</v>
      </c>
      <c r="CU9" s="3">
        <v>1</v>
      </c>
    </row>
    <row r="10" spans="1:99" ht="15" x14ac:dyDescent="0.25">
      <c r="A10" s="14">
        <v>6</v>
      </c>
      <c r="B10" s="26" t="s">
        <v>420</v>
      </c>
      <c r="C10" s="27">
        <v>86</v>
      </c>
      <c r="D10" s="27">
        <v>89</v>
      </c>
      <c r="E10" s="27">
        <v>88</v>
      </c>
      <c r="F10" s="27">
        <v>87.8</v>
      </c>
      <c r="G10" s="22" t="str">
        <f t="shared" si="0"/>
        <v>PASSED</v>
      </c>
      <c r="H10" s="39">
        <v>1.5118</v>
      </c>
      <c r="I10" s="28">
        <v>45748</v>
      </c>
      <c r="J10" s="8" t="s">
        <v>128</v>
      </c>
      <c r="K10" s="8" t="s">
        <v>89</v>
      </c>
      <c r="L10" s="8" t="s">
        <v>119</v>
      </c>
      <c r="M10" s="8" t="s">
        <v>90</v>
      </c>
      <c r="N10" s="8" t="s">
        <v>97</v>
      </c>
      <c r="O10" s="8" t="s">
        <v>91</v>
      </c>
      <c r="P10" s="60"/>
      <c r="Q10" s="8" t="s">
        <v>99</v>
      </c>
      <c r="R10" s="3" t="s">
        <v>91</v>
      </c>
      <c r="S10" s="5"/>
      <c r="T10" s="8" t="s">
        <v>90</v>
      </c>
      <c r="U10" s="8" t="s">
        <v>163</v>
      </c>
      <c r="V10" s="8" t="s">
        <v>121</v>
      </c>
      <c r="W10" s="8" t="s">
        <v>90</v>
      </c>
      <c r="X10" s="8" t="s">
        <v>94</v>
      </c>
      <c r="Y10" s="8" t="s">
        <v>91</v>
      </c>
      <c r="Z10" s="60"/>
      <c r="AA10" s="8">
        <v>2</v>
      </c>
      <c r="AB10" s="8">
        <v>2</v>
      </c>
      <c r="AC10" s="8">
        <v>1</v>
      </c>
      <c r="AD10" s="8">
        <v>2</v>
      </c>
      <c r="AE10" s="8">
        <v>3</v>
      </c>
      <c r="AF10" s="8">
        <v>2</v>
      </c>
      <c r="AG10" s="8">
        <v>2</v>
      </c>
      <c r="AH10" s="8">
        <v>1</v>
      </c>
      <c r="AI10" s="8">
        <v>2</v>
      </c>
      <c r="AJ10" s="8">
        <v>2</v>
      </c>
      <c r="AK10" s="8">
        <v>3</v>
      </c>
      <c r="AL10" s="8">
        <v>2</v>
      </c>
      <c r="AM10" s="8">
        <v>3</v>
      </c>
      <c r="AN10" s="8">
        <v>3</v>
      </c>
      <c r="AO10" s="8">
        <v>1</v>
      </c>
      <c r="AP10" s="8">
        <v>2</v>
      </c>
      <c r="AQ10" s="8">
        <v>3</v>
      </c>
      <c r="AR10" s="8">
        <v>3</v>
      </c>
      <c r="AS10" s="8">
        <v>3</v>
      </c>
      <c r="AT10" s="8">
        <v>3</v>
      </c>
      <c r="AU10" s="8">
        <v>2</v>
      </c>
      <c r="AV10" s="8">
        <v>2</v>
      </c>
      <c r="AW10" s="8">
        <v>2</v>
      </c>
      <c r="AX10" s="8">
        <v>2</v>
      </c>
      <c r="AY10" s="8">
        <v>1</v>
      </c>
      <c r="AZ10" s="8">
        <v>2</v>
      </c>
      <c r="BA10" s="8">
        <v>1</v>
      </c>
      <c r="BB10" s="8">
        <v>3</v>
      </c>
      <c r="BC10" s="8">
        <v>3</v>
      </c>
      <c r="BD10" s="8">
        <v>1</v>
      </c>
      <c r="BE10" s="8">
        <v>3</v>
      </c>
      <c r="BF10" s="8">
        <v>2</v>
      </c>
      <c r="BG10" s="8">
        <v>2</v>
      </c>
      <c r="BH10" s="8">
        <v>3</v>
      </c>
      <c r="BI10" s="8">
        <v>2</v>
      </c>
      <c r="BJ10" s="8">
        <v>2</v>
      </c>
      <c r="BK10" s="8">
        <v>2</v>
      </c>
      <c r="BL10" s="8">
        <v>1</v>
      </c>
      <c r="BM10" s="8">
        <v>3</v>
      </c>
      <c r="BN10" s="8">
        <v>3</v>
      </c>
      <c r="BO10" s="8">
        <v>1</v>
      </c>
      <c r="BP10" s="8">
        <v>1</v>
      </c>
      <c r="BQ10" s="8">
        <v>1</v>
      </c>
      <c r="BR10" s="8">
        <v>2</v>
      </c>
      <c r="BS10" s="8">
        <v>4</v>
      </c>
      <c r="BT10" s="8">
        <v>2</v>
      </c>
      <c r="BU10" s="8">
        <v>2</v>
      </c>
      <c r="BV10" s="8">
        <v>2</v>
      </c>
      <c r="BW10" s="8">
        <v>2</v>
      </c>
      <c r="BX10" s="8">
        <v>2</v>
      </c>
      <c r="BY10" s="8">
        <v>2</v>
      </c>
      <c r="BZ10" s="8">
        <v>2</v>
      </c>
      <c r="CA10" s="8">
        <v>2</v>
      </c>
      <c r="CB10" s="8">
        <v>1</v>
      </c>
      <c r="CC10" s="8">
        <v>1</v>
      </c>
      <c r="CD10" s="8">
        <v>1</v>
      </c>
      <c r="CE10" s="8">
        <v>1</v>
      </c>
      <c r="CF10" s="8">
        <v>1</v>
      </c>
      <c r="CG10" s="8">
        <v>2</v>
      </c>
      <c r="CH10" s="8">
        <v>2</v>
      </c>
      <c r="CI10" s="8">
        <v>2</v>
      </c>
      <c r="CJ10" s="8">
        <v>2</v>
      </c>
      <c r="CK10" s="8">
        <v>2</v>
      </c>
      <c r="CL10" s="8">
        <v>2</v>
      </c>
      <c r="CM10" s="8">
        <v>2</v>
      </c>
      <c r="CN10" s="8">
        <v>2</v>
      </c>
      <c r="CO10" s="8">
        <v>3</v>
      </c>
      <c r="CP10" s="8">
        <v>2</v>
      </c>
      <c r="CQ10" s="8">
        <v>1</v>
      </c>
      <c r="CR10" s="8">
        <v>1</v>
      </c>
      <c r="CS10" s="8">
        <v>1</v>
      </c>
      <c r="CT10" s="8">
        <v>1</v>
      </c>
      <c r="CU10" s="8">
        <v>1</v>
      </c>
    </row>
    <row r="11" spans="1:99" ht="15" x14ac:dyDescent="0.25">
      <c r="A11" s="14">
        <v>7</v>
      </c>
      <c r="B11" s="26" t="s">
        <v>423</v>
      </c>
      <c r="C11" s="27">
        <v>63</v>
      </c>
      <c r="D11" s="27">
        <v>78</v>
      </c>
      <c r="E11" s="27">
        <v>78</v>
      </c>
      <c r="F11" s="27">
        <v>74.25</v>
      </c>
      <c r="G11" s="22" t="str">
        <f t="shared" si="0"/>
        <v>PASSED</v>
      </c>
      <c r="H11" s="39">
        <v>2.15</v>
      </c>
      <c r="I11" s="28">
        <v>45748</v>
      </c>
      <c r="J11" s="8" t="s">
        <v>103</v>
      </c>
      <c r="K11" s="8" t="s">
        <v>102</v>
      </c>
      <c r="L11" s="60"/>
      <c r="M11" s="8" t="s">
        <v>90</v>
      </c>
      <c r="N11" s="8" t="s">
        <v>97</v>
      </c>
      <c r="O11" s="8" t="s">
        <v>91</v>
      </c>
      <c r="P11" s="60"/>
      <c r="Q11" s="8" t="s">
        <v>106</v>
      </c>
      <c r="R11" s="77" t="s">
        <v>91</v>
      </c>
      <c r="S11" s="78"/>
      <c r="T11" s="8" t="s">
        <v>91</v>
      </c>
      <c r="U11" s="8" t="s">
        <v>101</v>
      </c>
      <c r="V11" s="60"/>
      <c r="W11" s="8" t="s">
        <v>90</v>
      </c>
      <c r="X11" s="8" t="s">
        <v>114</v>
      </c>
      <c r="Y11" s="8" t="s">
        <v>91</v>
      </c>
      <c r="Z11" s="60"/>
      <c r="AA11" s="8">
        <v>2</v>
      </c>
      <c r="AB11" s="8">
        <v>1</v>
      </c>
      <c r="AC11" s="8">
        <v>1</v>
      </c>
      <c r="AD11" s="8">
        <v>2</v>
      </c>
      <c r="AE11" s="8">
        <v>2</v>
      </c>
      <c r="AF11" s="8">
        <v>1</v>
      </c>
      <c r="AG11" s="8">
        <v>1</v>
      </c>
      <c r="AH11" s="8">
        <v>1</v>
      </c>
      <c r="AI11" s="8">
        <v>2</v>
      </c>
      <c r="AJ11" s="8">
        <v>1</v>
      </c>
      <c r="AK11" s="8">
        <v>2</v>
      </c>
      <c r="AL11" s="8">
        <v>2</v>
      </c>
      <c r="AM11" s="8">
        <v>2</v>
      </c>
      <c r="AN11" s="8">
        <v>1</v>
      </c>
      <c r="AO11" s="8">
        <v>2</v>
      </c>
      <c r="AP11" s="8">
        <v>2</v>
      </c>
      <c r="AQ11" s="8">
        <v>1</v>
      </c>
      <c r="AR11" s="8">
        <v>2</v>
      </c>
      <c r="AS11" s="8">
        <v>1</v>
      </c>
      <c r="AT11" s="8">
        <v>2</v>
      </c>
      <c r="AU11" s="8">
        <v>1</v>
      </c>
      <c r="AV11" s="8">
        <v>2</v>
      </c>
      <c r="AW11" s="8">
        <v>2</v>
      </c>
      <c r="AX11" s="8">
        <v>1</v>
      </c>
      <c r="AY11" s="8">
        <v>1</v>
      </c>
      <c r="AZ11" s="8">
        <v>1</v>
      </c>
      <c r="BA11" s="8">
        <v>2</v>
      </c>
      <c r="BB11" s="8">
        <v>3</v>
      </c>
      <c r="BC11" s="8">
        <v>3</v>
      </c>
      <c r="BD11" s="8">
        <v>2</v>
      </c>
      <c r="BE11" s="8">
        <v>1</v>
      </c>
      <c r="BF11" s="8">
        <v>1</v>
      </c>
      <c r="BG11" s="8">
        <v>2</v>
      </c>
      <c r="BH11" s="8">
        <v>1</v>
      </c>
      <c r="BI11" s="8">
        <v>2</v>
      </c>
      <c r="BJ11" s="8">
        <v>1</v>
      </c>
      <c r="BK11" s="8">
        <v>1</v>
      </c>
      <c r="BL11" s="8">
        <v>1</v>
      </c>
      <c r="BM11" s="8">
        <v>2</v>
      </c>
      <c r="BN11" s="8">
        <v>1</v>
      </c>
      <c r="BO11" s="8">
        <v>2</v>
      </c>
      <c r="BP11" s="8">
        <v>2</v>
      </c>
      <c r="BQ11" s="8">
        <v>1</v>
      </c>
      <c r="BR11" s="8">
        <v>1</v>
      </c>
      <c r="BS11" s="8">
        <v>2</v>
      </c>
      <c r="BT11" s="8">
        <v>1</v>
      </c>
      <c r="BU11" s="8">
        <v>1</v>
      </c>
      <c r="BV11" s="8">
        <v>1</v>
      </c>
      <c r="BW11" s="8">
        <v>1</v>
      </c>
      <c r="BX11" s="8">
        <v>2</v>
      </c>
      <c r="BY11" s="8">
        <v>1</v>
      </c>
      <c r="BZ11" s="8">
        <v>1</v>
      </c>
      <c r="CA11" s="8">
        <v>1</v>
      </c>
      <c r="CB11" s="8">
        <v>1</v>
      </c>
      <c r="CC11" s="8">
        <v>2</v>
      </c>
      <c r="CD11" s="8">
        <v>2</v>
      </c>
      <c r="CE11" s="8">
        <v>1</v>
      </c>
      <c r="CF11" s="8">
        <v>1</v>
      </c>
      <c r="CG11" s="8">
        <v>2</v>
      </c>
      <c r="CH11" s="8">
        <v>2</v>
      </c>
      <c r="CI11" s="8">
        <v>2</v>
      </c>
      <c r="CJ11" s="8">
        <v>3</v>
      </c>
      <c r="CK11" s="8">
        <v>1</v>
      </c>
      <c r="CL11" s="8">
        <v>2</v>
      </c>
      <c r="CM11" s="8">
        <v>1</v>
      </c>
      <c r="CN11" s="8">
        <v>2</v>
      </c>
      <c r="CO11" s="8">
        <v>2</v>
      </c>
      <c r="CP11" s="8">
        <v>2</v>
      </c>
      <c r="CQ11" s="8">
        <v>2</v>
      </c>
      <c r="CR11" s="8">
        <v>1</v>
      </c>
      <c r="CS11" s="8">
        <v>1</v>
      </c>
      <c r="CT11" s="8">
        <v>2</v>
      </c>
      <c r="CU11" s="8">
        <v>2</v>
      </c>
    </row>
  </sheetData>
  <mergeCells count="25">
    <mergeCell ref="CL2:CP2"/>
    <mergeCell ref="J1:S1"/>
    <mergeCell ref="T1:Z1"/>
    <mergeCell ref="AA1:AX1"/>
    <mergeCell ref="AY1:BV1"/>
    <mergeCell ref="BW1:CU1"/>
    <mergeCell ref="J2:L2"/>
    <mergeCell ref="M2:S2"/>
    <mergeCell ref="CQ2:CU2"/>
    <mergeCell ref="BG2:BN2"/>
    <mergeCell ref="BO2:BV2"/>
    <mergeCell ref="BW2:CA2"/>
    <mergeCell ref="CB2:CF2"/>
    <mergeCell ref="CG2:CK2"/>
    <mergeCell ref="Y3:Z3"/>
    <mergeCell ref="Y2:Z2"/>
    <mergeCell ref="AA2:AL2"/>
    <mergeCell ref="AM2:AX2"/>
    <mergeCell ref="AY2:BF2"/>
    <mergeCell ref="T2:V2"/>
    <mergeCell ref="W2:X2"/>
    <mergeCell ref="K3:L3"/>
    <mergeCell ref="M3:N3"/>
    <mergeCell ref="T3:U3"/>
    <mergeCell ref="W3:X3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U25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 x14ac:dyDescent="0.2"/>
  <cols>
    <col min="1" max="1" width="7.28515625" customWidth="1"/>
    <col min="19" max="19" width="21.42578125" customWidth="1"/>
  </cols>
  <sheetData>
    <row r="1" spans="1:99" ht="16.5" x14ac:dyDescent="0.45">
      <c r="A1" s="13"/>
      <c r="B1" s="42"/>
      <c r="C1" s="43"/>
      <c r="D1" s="43"/>
      <c r="E1" s="43"/>
      <c r="F1" s="43"/>
      <c r="G1" s="43"/>
      <c r="H1" s="43"/>
      <c r="I1" s="44"/>
      <c r="J1" s="139">
        <v>0.15</v>
      </c>
      <c r="K1" s="130"/>
      <c r="L1" s="130"/>
      <c r="M1" s="130"/>
      <c r="N1" s="130"/>
      <c r="O1" s="130"/>
      <c r="P1" s="130"/>
      <c r="Q1" s="130"/>
      <c r="R1" s="130"/>
      <c r="S1" s="131"/>
      <c r="T1" s="139">
        <v>0.25</v>
      </c>
      <c r="U1" s="130"/>
      <c r="V1" s="130"/>
      <c r="W1" s="130"/>
      <c r="X1" s="130"/>
      <c r="Y1" s="130"/>
      <c r="Z1" s="130"/>
      <c r="AA1" s="140">
        <v>0.35</v>
      </c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1"/>
      <c r="AY1" s="140">
        <v>0.15</v>
      </c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1"/>
      <c r="BW1" s="140">
        <v>0.1</v>
      </c>
      <c r="BX1" s="130"/>
      <c r="BY1" s="130"/>
      <c r="BZ1" s="130"/>
      <c r="CA1" s="130"/>
      <c r="CB1" s="130"/>
      <c r="CC1" s="130"/>
      <c r="CD1" s="130"/>
      <c r="CE1" s="130"/>
      <c r="CF1" s="130"/>
      <c r="CG1" s="130"/>
      <c r="CH1" s="130"/>
      <c r="CI1" s="130"/>
      <c r="CJ1" s="130"/>
      <c r="CK1" s="130"/>
      <c r="CL1" s="130"/>
      <c r="CM1" s="130"/>
      <c r="CN1" s="130"/>
      <c r="CO1" s="130"/>
      <c r="CP1" s="130"/>
      <c r="CQ1" s="130"/>
      <c r="CR1" s="130"/>
      <c r="CS1" s="130"/>
      <c r="CT1" s="130"/>
      <c r="CU1" s="131"/>
    </row>
    <row r="2" spans="1:99" ht="14.25" x14ac:dyDescent="0.3">
      <c r="A2" s="13"/>
      <c r="B2" s="42"/>
      <c r="C2" s="43"/>
      <c r="D2" s="43"/>
      <c r="E2" s="43"/>
      <c r="F2" s="43"/>
      <c r="G2" s="43"/>
      <c r="H2" s="43"/>
      <c r="I2" s="44"/>
      <c r="J2" s="133">
        <v>0.05</v>
      </c>
      <c r="K2" s="130"/>
      <c r="L2" s="131"/>
      <c r="M2" s="133">
        <v>0.1</v>
      </c>
      <c r="N2" s="130"/>
      <c r="O2" s="130"/>
      <c r="P2" s="130"/>
      <c r="Q2" s="130"/>
      <c r="R2" s="130"/>
      <c r="S2" s="131"/>
      <c r="T2" s="133">
        <v>0.1</v>
      </c>
      <c r="U2" s="130"/>
      <c r="V2" s="131"/>
      <c r="W2" s="133">
        <v>0.08</v>
      </c>
      <c r="X2" s="131"/>
      <c r="Y2" s="133">
        <v>7.0000000000000007E-2</v>
      </c>
      <c r="Z2" s="131"/>
      <c r="AA2" s="138">
        <v>0.2</v>
      </c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1"/>
      <c r="AM2" s="138">
        <v>0.15</v>
      </c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1"/>
      <c r="AY2" s="138">
        <v>7.0000000000000007E-2</v>
      </c>
      <c r="AZ2" s="130"/>
      <c r="BA2" s="130"/>
      <c r="BB2" s="130"/>
      <c r="BC2" s="130"/>
      <c r="BD2" s="130"/>
      <c r="BE2" s="130"/>
      <c r="BF2" s="131"/>
      <c r="BG2" s="138">
        <v>0.04</v>
      </c>
      <c r="BH2" s="130"/>
      <c r="BI2" s="130"/>
      <c r="BJ2" s="130"/>
      <c r="BK2" s="130"/>
      <c r="BL2" s="130"/>
      <c r="BM2" s="130"/>
      <c r="BN2" s="131"/>
      <c r="BO2" s="138">
        <v>0.04</v>
      </c>
      <c r="BP2" s="130"/>
      <c r="BQ2" s="130"/>
      <c r="BR2" s="130"/>
      <c r="BS2" s="130"/>
      <c r="BT2" s="130"/>
      <c r="BU2" s="130"/>
      <c r="BV2" s="131"/>
      <c r="BW2" s="138">
        <v>0.02</v>
      </c>
      <c r="BX2" s="130"/>
      <c r="BY2" s="130"/>
      <c r="BZ2" s="130"/>
      <c r="CA2" s="131"/>
      <c r="CB2" s="138">
        <v>0.02</v>
      </c>
      <c r="CC2" s="130"/>
      <c r="CD2" s="130"/>
      <c r="CE2" s="130"/>
      <c r="CF2" s="131"/>
      <c r="CG2" s="138">
        <v>0.02</v>
      </c>
      <c r="CH2" s="130"/>
      <c r="CI2" s="130"/>
      <c r="CJ2" s="130"/>
      <c r="CK2" s="131"/>
      <c r="CL2" s="138">
        <v>0.02</v>
      </c>
      <c r="CM2" s="130"/>
      <c r="CN2" s="130"/>
      <c r="CO2" s="130"/>
      <c r="CP2" s="131"/>
      <c r="CQ2" s="138">
        <v>0.02</v>
      </c>
      <c r="CR2" s="130"/>
      <c r="CS2" s="130"/>
      <c r="CT2" s="130"/>
      <c r="CU2" s="131"/>
    </row>
    <row r="3" spans="1:99" ht="170.25" customHeight="1" x14ac:dyDescent="0.2">
      <c r="A3" s="13"/>
      <c r="B3" s="42"/>
      <c r="C3" s="43"/>
      <c r="D3" s="43"/>
      <c r="E3" s="43"/>
      <c r="F3" s="43"/>
      <c r="G3" s="43"/>
      <c r="H3" s="43"/>
      <c r="I3" s="44"/>
      <c r="J3" s="45"/>
      <c r="K3" s="134" t="s">
        <v>524</v>
      </c>
      <c r="L3" s="132"/>
      <c r="M3" s="135" t="s">
        <v>525</v>
      </c>
      <c r="N3" s="131"/>
      <c r="O3" s="46" t="s">
        <v>496</v>
      </c>
      <c r="P3" s="46" t="s">
        <v>497</v>
      </c>
      <c r="Q3" s="47" t="s">
        <v>498</v>
      </c>
      <c r="R3" s="46" t="s">
        <v>496</v>
      </c>
      <c r="S3" s="48" t="s">
        <v>526</v>
      </c>
      <c r="T3" s="136" t="s">
        <v>500</v>
      </c>
      <c r="U3" s="130"/>
      <c r="V3" s="49" t="s">
        <v>527</v>
      </c>
      <c r="W3" s="137" t="s">
        <v>528</v>
      </c>
      <c r="X3" s="131"/>
      <c r="Y3" s="137" t="s">
        <v>529</v>
      </c>
      <c r="Z3" s="131"/>
      <c r="AA3" s="50">
        <v>0.12</v>
      </c>
      <c r="AB3" s="50">
        <v>0.1</v>
      </c>
      <c r="AC3" s="50">
        <v>0.1</v>
      </c>
      <c r="AD3" s="50">
        <v>0.1</v>
      </c>
      <c r="AE3" s="50">
        <v>0.08</v>
      </c>
      <c r="AF3" s="50">
        <v>0.08</v>
      </c>
      <c r="AG3" s="50">
        <v>0.08</v>
      </c>
      <c r="AH3" s="50">
        <v>7.0000000000000007E-2</v>
      </c>
      <c r="AI3" s="50">
        <v>0.08</v>
      </c>
      <c r="AJ3" s="50">
        <v>0.05</v>
      </c>
      <c r="AK3" s="50">
        <v>7.0000000000000007E-2</v>
      </c>
      <c r="AL3" s="50">
        <v>7.0000000000000007E-2</v>
      </c>
      <c r="AM3" s="50">
        <v>0.1</v>
      </c>
      <c r="AN3" s="50">
        <v>0.08</v>
      </c>
      <c r="AO3" s="50">
        <v>0.1</v>
      </c>
      <c r="AP3" s="50">
        <v>0.09</v>
      </c>
      <c r="AQ3" s="50">
        <v>0.09</v>
      </c>
      <c r="AR3" s="50">
        <v>0.08</v>
      </c>
      <c r="AS3" s="50">
        <v>0.06</v>
      </c>
      <c r="AT3" s="50">
        <v>0.08</v>
      </c>
      <c r="AU3" s="50">
        <v>0.09</v>
      </c>
      <c r="AV3" s="50">
        <v>7.0000000000000007E-2</v>
      </c>
      <c r="AW3" s="50">
        <v>7.0000000000000007E-2</v>
      </c>
      <c r="AX3" s="50">
        <v>0.09</v>
      </c>
      <c r="AY3" s="50">
        <v>0.12</v>
      </c>
      <c r="AZ3" s="50">
        <v>0.1</v>
      </c>
      <c r="BA3" s="50">
        <v>0.13</v>
      </c>
      <c r="BB3" s="50">
        <v>0.15</v>
      </c>
      <c r="BC3" s="50">
        <v>0.15</v>
      </c>
      <c r="BD3" s="50">
        <v>0.12</v>
      </c>
      <c r="BE3" s="50">
        <v>0.13</v>
      </c>
      <c r="BF3" s="50">
        <v>0.1</v>
      </c>
      <c r="BG3" s="50">
        <v>0.15</v>
      </c>
      <c r="BH3" s="50">
        <v>0.14000000000000001</v>
      </c>
      <c r="BI3" s="50">
        <v>0.13</v>
      </c>
      <c r="BJ3" s="50">
        <v>0.11</v>
      </c>
      <c r="BK3" s="50">
        <v>0.12</v>
      </c>
      <c r="BL3" s="50">
        <v>0.12</v>
      </c>
      <c r="BM3" s="50">
        <v>0.13</v>
      </c>
      <c r="BN3" s="50">
        <v>0.1</v>
      </c>
      <c r="BO3" s="50">
        <v>0.1</v>
      </c>
      <c r="BP3" s="50">
        <v>0.1</v>
      </c>
      <c r="BQ3" s="51" t="s">
        <v>504</v>
      </c>
      <c r="BR3" s="50">
        <v>0.11</v>
      </c>
      <c r="BS3" s="50">
        <v>0.14000000000000001</v>
      </c>
      <c r="BT3" s="50">
        <v>0.16</v>
      </c>
      <c r="BU3" s="50">
        <v>0.14000000000000001</v>
      </c>
      <c r="BV3" s="50">
        <v>0.14000000000000001</v>
      </c>
      <c r="BW3" s="50">
        <v>0.25</v>
      </c>
      <c r="BX3" s="50">
        <v>0.25</v>
      </c>
      <c r="BY3" s="50">
        <v>0.18</v>
      </c>
      <c r="BZ3" s="50">
        <v>0.2</v>
      </c>
      <c r="CA3" s="50">
        <v>0.12</v>
      </c>
      <c r="CB3" s="50">
        <v>0.25</v>
      </c>
      <c r="CC3" s="50">
        <v>0.2</v>
      </c>
      <c r="CD3" s="50">
        <v>0.2</v>
      </c>
      <c r="CE3" s="50">
        <v>0.2</v>
      </c>
      <c r="CF3" s="50">
        <v>0.15</v>
      </c>
      <c r="CG3" s="50">
        <v>0.25</v>
      </c>
      <c r="CH3" s="50">
        <v>0.2</v>
      </c>
      <c r="CI3" s="50">
        <v>0.2</v>
      </c>
      <c r="CJ3" s="50">
        <v>0.2</v>
      </c>
      <c r="CK3" s="50">
        <v>0.15</v>
      </c>
      <c r="CL3" s="50">
        <v>0.25</v>
      </c>
      <c r="CM3" s="50">
        <v>0.2</v>
      </c>
      <c r="CN3" s="50">
        <v>0.2</v>
      </c>
      <c r="CO3" s="50">
        <v>0.2</v>
      </c>
      <c r="CP3" s="50">
        <v>0.15</v>
      </c>
      <c r="CQ3" s="50">
        <v>0.25</v>
      </c>
      <c r="CR3" s="50">
        <v>0.2</v>
      </c>
      <c r="CS3" s="50">
        <v>0.2</v>
      </c>
      <c r="CT3" s="50">
        <v>0.2</v>
      </c>
      <c r="CU3" s="50">
        <v>0.15</v>
      </c>
    </row>
    <row r="4" spans="1:99" ht="22.5" customHeight="1" x14ac:dyDescent="0.2">
      <c r="A4" s="13"/>
      <c r="B4" s="52" t="s">
        <v>164</v>
      </c>
      <c r="C4" s="16" t="s">
        <v>165</v>
      </c>
      <c r="D4" s="16" t="s">
        <v>166</v>
      </c>
      <c r="E4" s="16" t="s">
        <v>167</v>
      </c>
      <c r="F4" s="17" t="s">
        <v>161</v>
      </c>
      <c r="G4" s="18" t="s">
        <v>168</v>
      </c>
      <c r="H4" s="19" t="s">
        <v>169</v>
      </c>
      <c r="I4" s="19" t="s">
        <v>162</v>
      </c>
      <c r="J4" s="53" t="s">
        <v>0</v>
      </c>
      <c r="K4" s="53" t="s">
        <v>1</v>
      </c>
      <c r="L4" s="53" t="s">
        <v>2</v>
      </c>
      <c r="M4" s="53" t="s">
        <v>3</v>
      </c>
      <c r="N4" s="53" t="s">
        <v>4</v>
      </c>
      <c r="O4" s="53" t="s">
        <v>5</v>
      </c>
      <c r="P4" s="53" t="s">
        <v>6</v>
      </c>
      <c r="Q4" s="53" t="s">
        <v>7</v>
      </c>
      <c r="R4" s="53" t="s">
        <v>8</v>
      </c>
      <c r="S4" s="53" t="s">
        <v>505</v>
      </c>
      <c r="T4" s="53" t="s">
        <v>9</v>
      </c>
      <c r="U4" s="53" t="s">
        <v>10</v>
      </c>
      <c r="V4" s="53" t="s">
        <v>11</v>
      </c>
      <c r="W4" s="53" t="s">
        <v>12</v>
      </c>
      <c r="X4" s="53" t="s">
        <v>13</v>
      </c>
      <c r="Y4" s="53" t="s">
        <v>14</v>
      </c>
      <c r="Z4" s="53" t="s">
        <v>15</v>
      </c>
      <c r="AA4" s="53" t="s">
        <v>16</v>
      </c>
      <c r="AB4" s="53" t="s">
        <v>17</v>
      </c>
      <c r="AC4" s="53" t="s">
        <v>18</v>
      </c>
      <c r="AD4" s="53" t="s">
        <v>19</v>
      </c>
      <c r="AE4" s="53" t="s">
        <v>20</v>
      </c>
      <c r="AF4" s="53" t="s">
        <v>21</v>
      </c>
      <c r="AG4" s="53" t="s">
        <v>22</v>
      </c>
      <c r="AH4" s="53" t="s">
        <v>23</v>
      </c>
      <c r="AI4" s="53" t="s">
        <v>24</v>
      </c>
      <c r="AJ4" s="53" t="s">
        <v>25</v>
      </c>
      <c r="AK4" s="53" t="s">
        <v>26</v>
      </c>
      <c r="AL4" s="53" t="s">
        <v>27</v>
      </c>
      <c r="AM4" s="53" t="s">
        <v>28</v>
      </c>
      <c r="AN4" s="53" t="s">
        <v>29</v>
      </c>
      <c r="AO4" s="53" t="s">
        <v>30</v>
      </c>
      <c r="AP4" s="53" t="s">
        <v>31</v>
      </c>
      <c r="AQ4" s="53" t="s">
        <v>32</v>
      </c>
      <c r="AR4" s="53" t="s">
        <v>33</v>
      </c>
      <c r="AS4" s="53" t="s">
        <v>34</v>
      </c>
      <c r="AT4" s="53" t="s">
        <v>35</v>
      </c>
      <c r="AU4" s="53" t="s">
        <v>36</v>
      </c>
      <c r="AV4" s="53" t="s">
        <v>37</v>
      </c>
      <c r="AW4" s="53" t="s">
        <v>38</v>
      </c>
      <c r="AX4" s="53" t="s">
        <v>39</v>
      </c>
      <c r="AY4" s="53" t="s">
        <v>40</v>
      </c>
      <c r="AZ4" s="53" t="s">
        <v>41</v>
      </c>
      <c r="BA4" s="53" t="s">
        <v>42</v>
      </c>
      <c r="BB4" s="53" t="s">
        <v>43</v>
      </c>
      <c r="BC4" s="53" t="s">
        <v>44</v>
      </c>
      <c r="BD4" s="53" t="s">
        <v>45</v>
      </c>
      <c r="BE4" s="53" t="s">
        <v>46</v>
      </c>
      <c r="BF4" s="53" t="s">
        <v>47</v>
      </c>
      <c r="BG4" s="53" t="s">
        <v>48</v>
      </c>
      <c r="BH4" s="53" t="s">
        <v>49</v>
      </c>
      <c r="BI4" s="53" t="s">
        <v>50</v>
      </c>
      <c r="BJ4" s="53" t="s">
        <v>51</v>
      </c>
      <c r="BK4" s="53" t="s">
        <v>52</v>
      </c>
      <c r="BL4" s="53" t="s">
        <v>53</v>
      </c>
      <c r="BM4" s="53" t="s">
        <v>54</v>
      </c>
      <c r="BN4" s="53" t="s">
        <v>55</v>
      </c>
      <c r="BO4" s="53" t="s">
        <v>56</v>
      </c>
      <c r="BP4" s="53" t="s">
        <v>57</v>
      </c>
      <c r="BQ4" s="53" t="s">
        <v>58</v>
      </c>
      <c r="BR4" s="53" t="s">
        <v>59</v>
      </c>
      <c r="BS4" s="53" t="s">
        <v>60</v>
      </c>
      <c r="BT4" s="53" t="s">
        <v>61</v>
      </c>
      <c r="BU4" s="53" t="s">
        <v>62</v>
      </c>
      <c r="BV4" s="53" t="s">
        <v>63</v>
      </c>
      <c r="BW4" s="53" t="s">
        <v>64</v>
      </c>
      <c r="BX4" s="53" t="s">
        <v>65</v>
      </c>
      <c r="BY4" s="53" t="s">
        <v>66</v>
      </c>
      <c r="BZ4" s="53" t="s">
        <v>67</v>
      </c>
      <c r="CA4" s="53" t="s">
        <v>68</v>
      </c>
      <c r="CB4" s="53" t="s">
        <v>69</v>
      </c>
      <c r="CC4" s="53" t="s">
        <v>70</v>
      </c>
      <c r="CD4" s="53" t="s">
        <v>71</v>
      </c>
      <c r="CE4" s="53" t="s">
        <v>72</v>
      </c>
      <c r="CF4" s="53" t="s">
        <v>73</v>
      </c>
      <c r="CG4" s="53" t="s">
        <v>74</v>
      </c>
      <c r="CH4" s="53" t="s">
        <v>75</v>
      </c>
      <c r="CI4" s="53" t="s">
        <v>76</v>
      </c>
      <c r="CJ4" s="53" t="s">
        <v>77</v>
      </c>
      <c r="CK4" s="53" t="s">
        <v>78</v>
      </c>
      <c r="CL4" s="53" t="s">
        <v>79</v>
      </c>
      <c r="CM4" s="53" t="s">
        <v>80</v>
      </c>
      <c r="CN4" s="53" t="s">
        <v>81</v>
      </c>
      <c r="CO4" s="53" t="s">
        <v>82</v>
      </c>
      <c r="CP4" s="53" t="s">
        <v>83</v>
      </c>
      <c r="CQ4" s="53" t="s">
        <v>84</v>
      </c>
      <c r="CR4" s="53" t="s">
        <v>85</v>
      </c>
      <c r="CS4" s="53" t="s">
        <v>86</v>
      </c>
      <c r="CT4" s="53" t="s">
        <v>87</v>
      </c>
      <c r="CU4" s="53" t="s">
        <v>88</v>
      </c>
    </row>
    <row r="5" spans="1:99" ht="15" x14ac:dyDescent="0.25">
      <c r="A5" s="14">
        <v>1</v>
      </c>
      <c r="B5" s="75" t="s">
        <v>258</v>
      </c>
      <c r="C5" s="76">
        <v>71</v>
      </c>
      <c r="D5" s="76">
        <v>71</v>
      </c>
      <c r="E5" s="76">
        <v>53</v>
      </c>
      <c r="F5" s="74">
        <v>62.9</v>
      </c>
      <c r="G5" s="22" t="s">
        <v>209</v>
      </c>
      <c r="H5" s="39">
        <v>1.9319</v>
      </c>
      <c r="I5" s="24">
        <v>45748</v>
      </c>
      <c r="J5" s="30" t="s">
        <v>115</v>
      </c>
      <c r="K5" s="30" t="s">
        <v>102</v>
      </c>
      <c r="L5" s="13"/>
      <c r="M5" s="30" t="s">
        <v>102</v>
      </c>
      <c r="N5" s="13"/>
      <c r="O5" s="30" t="s">
        <v>90</v>
      </c>
      <c r="P5" s="30" t="s">
        <v>517</v>
      </c>
      <c r="Q5" s="30" t="s">
        <v>99</v>
      </c>
      <c r="R5" s="8" t="s">
        <v>91</v>
      </c>
      <c r="S5" s="60"/>
      <c r="T5" s="63" t="s">
        <v>90</v>
      </c>
      <c r="U5" s="63" t="s">
        <v>101</v>
      </c>
      <c r="V5" s="63" t="s">
        <v>530</v>
      </c>
      <c r="W5" s="63" t="s">
        <v>91</v>
      </c>
      <c r="X5" s="45"/>
      <c r="Y5" s="63" t="s">
        <v>90</v>
      </c>
      <c r="Z5" s="8" t="s">
        <v>108</v>
      </c>
      <c r="AA5" s="70">
        <v>3</v>
      </c>
      <c r="AB5" s="1">
        <v>1</v>
      </c>
      <c r="AC5" s="1">
        <v>2</v>
      </c>
      <c r="AD5" s="1">
        <v>2</v>
      </c>
      <c r="AE5" s="1">
        <v>3</v>
      </c>
      <c r="AF5" s="1">
        <v>2</v>
      </c>
      <c r="AG5" s="1">
        <v>2</v>
      </c>
      <c r="AH5" s="1">
        <v>2</v>
      </c>
      <c r="AI5" s="1">
        <v>2</v>
      </c>
      <c r="AJ5" s="1">
        <v>2</v>
      </c>
      <c r="AK5" s="1">
        <v>2</v>
      </c>
      <c r="AL5" s="1">
        <v>2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4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2</v>
      </c>
      <c r="BN5" s="1">
        <v>4</v>
      </c>
      <c r="BO5" s="1">
        <v>1</v>
      </c>
      <c r="BP5" s="1">
        <v>1</v>
      </c>
      <c r="BQ5" s="1">
        <v>1</v>
      </c>
      <c r="BR5" s="1">
        <v>1</v>
      </c>
      <c r="BS5" s="1">
        <v>2</v>
      </c>
      <c r="BT5" s="1">
        <v>2</v>
      </c>
      <c r="BU5" s="1">
        <v>1</v>
      </c>
      <c r="BV5" s="1">
        <v>2</v>
      </c>
      <c r="BW5" s="1">
        <v>1</v>
      </c>
      <c r="BX5" s="1">
        <v>1</v>
      </c>
      <c r="BY5" s="1">
        <v>1</v>
      </c>
      <c r="BZ5" s="1">
        <v>1</v>
      </c>
      <c r="CA5" s="1">
        <v>3</v>
      </c>
      <c r="CB5" s="1">
        <v>4</v>
      </c>
      <c r="CC5" s="1">
        <v>3</v>
      </c>
      <c r="CD5" s="1">
        <v>3</v>
      </c>
      <c r="CE5" s="1">
        <v>3</v>
      </c>
      <c r="CF5" s="1">
        <v>2</v>
      </c>
      <c r="CG5" s="1">
        <v>2</v>
      </c>
      <c r="CH5" s="1">
        <v>3</v>
      </c>
      <c r="CI5" s="1">
        <v>3</v>
      </c>
      <c r="CJ5" s="1">
        <v>3</v>
      </c>
      <c r="CK5" s="1">
        <v>2</v>
      </c>
      <c r="CL5" s="1">
        <v>1</v>
      </c>
      <c r="CM5" s="1">
        <v>2</v>
      </c>
      <c r="CN5" s="1">
        <v>2</v>
      </c>
      <c r="CO5" s="1">
        <v>2</v>
      </c>
      <c r="CP5" s="1">
        <v>3</v>
      </c>
      <c r="CQ5" s="1">
        <v>2</v>
      </c>
      <c r="CR5" s="1">
        <v>3</v>
      </c>
      <c r="CS5" s="1">
        <v>2</v>
      </c>
      <c r="CT5" s="1">
        <v>2</v>
      </c>
      <c r="CU5" s="3">
        <v>1</v>
      </c>
    </row>
    <row r="6" spans="1:99" ht="15" x14ac:dyDescent="0.25">
      <c r="A6" s="14">
        <v>2</v>
      </c>
      <c r="B6" s="62" t="s">
        <v>393</v>
      </c>
      <c r="C6" s="41">
        <v>70</v>
      </c>
      <c r="D6" s="41">
        <v>70</v>
      </c>
      <c r="E6" s="41">
        <v>70</v>
      </c>
      <c r="F6" s="27">
        <v>67.849999999999994</v>
      </c>
      <c r="G6" s="22" t="s">
        <v>209</v>
      </c>
      <c r="H6" s="39">
        <v>2.1652</v>
      </c>
      <c r="I6" s="24">
        <v>45748</v>
      </c>
      <c r="J6" s="30" t="s">
        <v>103</v>
      </c>
      <c r="K6" s="30" t="s">
        <v>102</v>
      </c>
      <c r="L6" s="13"/>
      <c r="M6" s="30" t="s">
        <v>102</v>
      </c>
      <c r="N6" s="13"/>
      <c r="O6" s="30" t="s">
        <v>91</v>
      </c>
      <c r="P6" s="13"/>
      <c r="Q6" s="30" t="s">
        <v>99</v>
      </c>
      <c r="R6" s="3" t="s">
        <v>91</v>
      </c>
      <c r="S6" s="5"/>
      <c r="T6" s="65" t="s">
        <v>90</v>
      </c>
      <c r="U6" s="65" t="s">
        <v>163</v>
      </c>
      <c r="V6" s="65" t="s">
        <v>531</v>
      </c>
      <c r="W6" s="65" t="s">
        <v>90</v>
      </c>
      <c r="X6" s="3" t="s">
        <v>114</v>
      </c>
      <c r="Y6" s="63" t="s">
        <v>90</v>
      </c>
      <c r="Z6" s="79" t="s">
        <v>532</v>
      </c>
      <c r="AA6" s="70">
        <v>1</v>
      </c>
      <c r="AB6" s="1">
        <v>2</v>
      </c>
      <c r="AC6" s="1">
        <v>3</v>
      </c>
      <c r="AD6" s="1">
        <v>2</v>
      </c>
      <c r="AE6" s="1">
        <v>2</v>
      </c>
      <c r="AF6" s="1">
        <v>2</v>
      </c>
      <c r="AG6" s="1">
        <v>2</v>
      </c>
      <c r="AH6" s="1">
        <v>2</v>
      </c>
      <c r="AI6" s="1">
        <v>2</v>
      </c>
      <c r="AJ6" s="1">
        <v>2</v>
      </c>
      <c r="AK6" s="1">
        <v>2</v>
      </c>
      <c r="AL6" s="1">
        <v>3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4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3</v>
      </c>
      <c r="BM6" s="1">
        <v>4</v>
      </c>
      <c r="BN6" s="1">
        <v>3</v>
      </c>
      <c r="BO6" s="1">
        <v>1</v>
      </c>
      <c r="BP6" s="1">
        <v>1</v>
      </c>
      <c r="BQ6" s="1">
        <v>1</v>
      </c>
      <c r="BR6" s="1">
        <v>1</v>
      </c>
      <c r="BS6" s="1">
        <v>3</v>
      </c>
      <c r="BT6" s="1">
        <v>1</v>
      </c>
      <c r="BU6" s="1">
        <v>2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3</v>
      </c>
      <c r="CB6" s="1">
        <v>2</v>
      </c>
      <c r="CC6" s="1">
        <v>3</v>
      </c>
      <c r="CD6" s="1">
        <v>3</v>
      </c>
      <c r="CE6" s="1">
        <v>3</v>
      </c>
      <c r="CF6" s="1">
        <v>2</v>
      </c>
      <c r="CG6" s="1">
        <v>3</v>
      </c>
      <c r="CH6" s="1">
        <v>3</v>
      </c>
      <c r="CI6" s="1">
        <v>3</v>
      </c>
      <c r="CJ6" s="1">
        <v>3</v>
      </c>
      <c r="CK6" s="1">
        <v>2</v>
      </c>
      <c r="CL6" s="1">
        <v>1</v>
      </c>
      <c r="CM6" s="1">
        <v>3</v>
      </c>
      <c r="CN6" s="1">
        <v>3</v>
      </c>
      <c r="CO6" s="1">
        <v>3</v>
      </c>
      <c r="CP6" s="1">
        <v>2</v>
      </c>
      <c r="CQ6" s="1">
        <v>3</v>
      </c>
      <c r="CR6" s="1">
        <v>3</v>
      </c>
      <c r="CS6" s="1">
        <v>2</v>
      </c>
      <c r="CT6" s="1">
        <v>3</v>
      </c>
      <c r="CU6" s="7">
        <v>2</v>
      </c>
    </row>
    <row r="7" spans="1:99" ht="15" x14ac:dyDescent="0.25">
      <c r="A7" s="14">
        <v>3</v>
      </c>
      <c r="B7" s="40" t="s">
        <v>407</v>
      </c>
      <c r="C7" s="41">
        <v>75</v>
      </c>
      <c r="D7" s="41">
        <v>73</v>
      </c>
      <c r="E7" s="41">
        <v>72</v>
      </c>
      <c r="F7" s="27">
        <v>73.05</v>
      </c>
      <c r="G7" s="22" t="str">
        <f t="shared" ref="G7:G11" si="0">IF(F7&gt;=70,"PASSED", "---")</f>
        <v>PASSED</v>
      </c>
      <c r="H7" s="39">
        <v>1.921</v>
      </c>
      <c r="I7" s="24">
        <v>45748</v>
      </c>
      <c r="J7" s="1" t="s">
        <v>103</v>
      </c>
      <c r="K7" s="1" t="s">
        <v>102</v>
      </c>
      <c r="L7" s="6"/>
      <c r="M7" s="1" t="s">
        <v>90</v>
      </c>
      <c r="N7" s="1" t="s">
        <v>97</v>
      </c>
      <c r="O7" s="1" t="s">
        <v>91</v>
      </c>
      <c r="P7" s="6"/>
      <c r="Q7" s="1" t="s">
        <v>112</v>
      </c>
      <c r="R7" s="8" t="s">
        <v>91</v>
      </c>
      <c r="S7" s="60"/>
      <c r="T7" s="1" t="s">
        <v>91</v>
      </c>
      <c r="U7" s="2" t="s">
        <v>101</v>
      </c>
      <c r="V7" s="6"/>
      <c r="W7" s="1" t="s">
        <v>90</v>
      </c>
      <c r="X7" s="1" t="s">
        <v>148</v>
      </c>
      <c r="Y7" s="1" t="s">
        <v>91</v>
      </c>
      <c r="Z7" s="6"/>
      <c r="AA7" s="1">
        <v>1</v>
      </c>
      <c r="AB7" s="1">
        <v>1</v>
      </c>
      <c r="AC7" s="1">
        <v>2</v>
      </c>
      <c r="AD7" s="1">
        <v>2</v>
      </c>
      <c r="AE7" s="1">
        <v>2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3</v>
      </c>
      <c r="AN7" s="1">
        <v>1</v>
      </c>
      <c r="AO7" s="1">
        <v>2</v>
      </c>
      <c r="AP7" s="1">
        <v>3</v>
      </c>
      <c r="AQ7" s="1">
        <v>3</v>
      </c>
      <c r="AR7" s="1">
        <v>3</v>
      </c>
      <c r="AS7" s="1">
        <v>1</v>
      </c>
      <c r="AT7" s="1">
        <v>2</v>
      </c>
      <c r="AU7" s="1">
        <v>3</v>
      </c>
      <c r="AV7" s="1">
        <v>2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4</v>
      </c>
      <c r="BC7" s="1">
        <v>3</v>
      </c>
      <c r="BD7" s="1">
        <v>3</v>
      </c>
      <c r="BE7" s="1">
        <v>3</v>
      </c>
      <c r="BF7" s="1">
        <v>2</v>
      </c>
      <c r="BG7" s="1">
        <v>1</v>
      </c>
      <c r="BH7" s="1">
        <v>1</v>
      </c>
      <c r="BI7" s="1">
        <v>1</v>
      </c>
      <c r="BJ7" s="1">
        <v>2</v>
      </c>
      <c r="BK7" s="1">
        <v>3</v>
      </c>
      <c r="BL7" s="1">
        <v>3</v>
      </c>
      <c r="BM7" s="1">
        <v>1</v>
      </c>
      <c r="BN7" s="1">
        <v>2</v>
      </c>
      <c r="BO7" s="1">
        <v>1</v>
      </c>
      <c r="BP7" s="1">
        <v>3</v>
      </c>
      <c r="BQ7" s="1">
        <v>2</v>
      </c>
      <c r="BR7" s="1">
        <v>1</v>
      </c>
      <c r="BS7" s="1">
        <v>3</v>
      </c>
      <c r="BT7" s="1">
        <v>2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2</v>
      </c>
      <c r="CH7" s="1">
        <v>2</v>
      </c>
      <c r="CI7" s="1">
        <v>1</v>
      </c>
      <c r="CJ7" s="1">
        <v>2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</row>
    <row r="8" spans="1:99" ht="15" x14ac:dyDescent="0.25">
      <c r="A8" s="14">
        <v>4</v>
      </c>
      <c r="B8" s="62" t="s">
        <v>417</v>
      </c>
      <c r="C8" s="27">
        <v>77</v>
      </c>
      <c r="D8" s="27">
        <v>83</v>
      </c>
      <c r="E8" s="27">
        <v>78</v>
      </c>
      <c r="F8" s="27">
        <v>79.25</v>
      </c>
      <c r="G8" s="22" t="str">
        <f t="shared" si="0"/>
        <v>PASSED</v>
      </c>
      <c r="H8" s="39">
        <v>1.8485</v>
      </c>
      <c r="I8" s="28">
        <v>45748</v>
      </c>
      <c r="J8" s="8" t="s">
        <v>103</v>
      </c>
      <c r="K8" s="8" t="s">
        <v>102</v>
      </c>
      <c r="L8" s="60"/>
      <c r="M8" s="8" t="s">
        <v>91</v>
      </c>
      <c r="N8" s="60"/>
      <c r="O8" s="8" t="s">
        <v>91</v>
      </c>
      <c r="P8" s="60"/>
      <c r="Q8" s="8" t="s">
        <v>106</v>
      </c>
      <c r="R8" s="3" t="s">
        <v>91</v>
      </c>
      <c r="S8" s="5"/>
      <c r="T8" s="8" t="s">
        <v>91</v>
      </c>
      <c r="U8" s="8" t="s">
        <v>101</v>
      </c>
      <c r="V8" s="60"/>
      <c r="W8" s="8" t="s">
        <v>91</v>
      </c>
      <c r="X8" s="60"/>
      <c r="Y8" s="8" t="s">
        <v>91</v>
      </c>
      <c r="Z8" s="60"/>
      <c r="AA8" s="8">
        <v>3</v>
      </c>
      <c r="AB8" s="8">
        <v>2</v>
      </c>
      <c r="AC8" s="8">
        <v>3</v>
      </c>
      <c r="AD8" s="8">
        <v>3</v>
      </c>
      <c r="AE8" s="8">
        <v>3</v>
      </c>
      <c r="AF8" s="8">
        <v>2</v>
      </c>
      <c r="AG8" s="8">
        <v>2</v>
      </c>
      <c r="AH8" s="8">
        <v>3</v>
      </c>
      <c r="AI8" s="8">
        <v>3</v>
      </c>
      <c r="AJ8" s="8">
        <v>1</v>
      </c>
      <c r="AK8" s="8">
        <v>3</v>
      </c>
      <c r="AL8" s="8">
        <v>2</v>
      </c>
      <c r="AM8" s="8">
        <v>3</v>
      </c>
      <c r="AN8" s="8">
        <v>2</v>
      </c>
      <c r="AO8" s="8">
        <v>2</v>
      </c>
      <c r="AP8" s="8">
        <v>3</v>
      </c>
      <c r="AQ8" s="8">
        <v>3</v>
      </c>
      <c r="AR8" s="8">
        <v>3</v>
      </c>
      <c r="AS8" s="8">
        <v>3</v>
      </c>
      <c r="AT8" s="8">
        <v>3</v>
      </c>
      <c r="AU8" s="8">
        <v>3</v>
      </c>
      <c r="AV8" s="8">
        <v>3</v>
      </c>
      <c r="AW8" s="8">
        <v>3</v>
      </c>
      <c r="AX8" s="8">
        <v>3</v>
      </c>
      <c r="AY8" s="8">
        <v>1</v>
      </c>
      <c r="AZ8" s="8">
        <v>1</v>
      </c>
      <c r="BA8" s="8">
        <v>2</v>
      </c>
      <c r="BB8" s="8">
        <v>3</v>
      </c>
      <c r="BC8" s="8">
        <v>3</v>
      </c>
      <c r="BD8" s="8">
        <v>3</v>
      </c>
      <c r="BE8" s="8">
        <v>3</v>
      </c>
      <c r="BF8" s="8">
        <v>3</v>
      </c>
      <c r="BG8" s="8">
        <v>3</v>
      </c>
      <c r="BH8" s="8">
        <v>3</v>
      </c>
      <c r="BI8" s="8">
        <v>3</v>
      </c>
      <c r="BJ8" s="8">
        <v>3</v>
      </c>
      <c r="BK8" s="8">
        <v>3</v>
      </c>
      <c r="BL8" s="8">
        <v>3</v>
      </c>
      <c r="BM8" s="8">
        <v>3</v>
      </c>
      <c r="BN8" s="8">
        <v>3</v>
      </c>
      <c r="BO8" s="8">
        <v>1</v>
      </c>
      <c r="BP8" s="8">
        <v>1</v>
      </c>
      <c r="BQ8" s="8">
        <v>2</v>
      </c>
      <c r="BR8" s="8">
        <v>1</v>
      </c>
      <c r="BS8" s="8">
        <v>3</v>
      </c>
      <c r="BT8" s="8">
        <v>3</v>
      </c>
      <c r="BU8" s="8">
        <v>2</v>
      </c>
      <c r="BV8" s="8">
        <v>2</v>
      </c>
      <c r="BW8" s="8">
        <v>3</v>
      </c>
      <c r="BX8" s="8">
        <v>2</v>
      </c>
      <c r="BY8" s="8">
        <v>3</v>
      </c>
      <c r="BZ8" s="8">
        <v>3</v>
      </c>
      <c r="CA8" s="8">
        <v>3</v>
      </c>
      <c r="CB8" s="8">
        <v>2</v>
      </c>
      <c r="CC8" s="8">
        <v>2</v>
      </c>
      <c r="CD8" s="8">
        <v>3</v>
      </c>
      <c r="CE8" s="8">
        <v>2</v>
      </c>
      <c r="CF8" s="8">
        <v>3</v>
      </c>
      <c r="CG8" s="8">
        <v>3</v>
      </c>
      <c r="CH8" s="8">
        <v>3</v>
      </c>
      <c r="CI8" s="8">
        <v>3</v>
      </c>
      <c r="CJ8" s="8">
        <v>3</v>
      </c>
      <c r="CK8" s="8">
        <v>3</v>
      </c>
      <c r="CL8" s="8">
        <v>3</v>
      </c>
      <c r="CM8" s="8">
        <v>3</v>
      </c>
      <c r="CN8" s="8">
        <v>3</v>
      </c>
      <c r="CO8" s="8">
        <v>3</v>
      </c>
      <c r="CP8" s="8">
        <v>3</v>
      </c>
      <c r="CQ8" s="8">
        <v>3</v>
      </c>
      <c r="CR8" s="8">
        <v>2</v>
      </c>
      <c r="CS8" s="8">
        <v>3</v>
      </c>
      <c r="CT8" s="8">
        <v>3</v>
      </c>
      <c r="CU8" s="8">
        <v>3</v>
      </c>
    </row>
    <row r="9" spans="1:99" ht="15" x14ac:dyDescent="0.25">
      <c r="A9" s="14">
        <v>5</v>
      </c>
      <c r="B9" s="26" t="s">
        <v>419</v>
      </c>
      <c r="C9" s="27">
        <v>60</v>
      </c>
      <c r="D9" s="27">
        <v>80</v>
      </c>
      <c r="E9" s="27">
        <v>72</v>
      </c>
      <c r="F9" s="27">
        <v>71.400000000000006</v>
      </c>
      <c r="G9" s="22" t="str">
        <f t="shared" si="0"/>
        <v>PASSED</v>
      </c>
      <c r="H9" s="39">
        <v>2.0118</v>
      </c>
      <c r="I9" s="28">
        <v>45748</v>
      </c>
      <c r="J9" s="3" t="s">
        <v>110</v>
      </c>
      <c r="K9" s="3" t="s">
        <v>89</v>
      </c>
      <c r="L9" s="3" t="s">
        <v>111</v>
      </c>
      <c r="M9" s="3" t="s">
        <v>91</v>
      </c>
      <c r="N9" s="5"/>
      <c r="O9" s="3" t="s">
        <v>91</v>
      </c>
      <c r="P9" s="5"/>
      <c r="Q9" s="3" t="s">
        <v>112</v>
      </c>
      <c r="R9" s="80" t="s">
        <v>91</v>
      </c>
      <c r="S9" s="81"/>
      <c r="T9" s="3" t="s">
        <v>91</v>
      </c>
      <c r="U9" s="3" t="s">
        <v>163</v>
      </c>
      <c r="V9" s="5"/>
      <c r="W9" s="3" t="s">
        <v>90</v>
      </c>
      <c r="X9" s="3" t="s">
        <v>113</v>
      </c>
      <c r="Y9" s="3" t="s">
        <v>91</v>
      </c>
      <c r="Z9" s="5"/>
      <c r="AA9" s="3">
        <v>2</v>
      </c>
      <c r="AB9" s="3">
        <v>1</v>
      </c>
      <c r="AC9" s="3">
        <v>1</v>
      </c>
      <c r="AD9" s="3">
        <v>1</v>
      </c>
      <c r="AE9" s="3">
        <v>2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2</v>
      </c>
      <c r="AO9" s="3">
        <v>2</v>
      </c>
      <c r="AP9" s="3">
        <v>2</v>
      </c>
      <c r="AQ9" s="3">
        <v>1</v>
      </c>
      <c r="AR9" s="3">
        <v>2</v>
      </c>
      <c r="AS9" s="3">
        <v>2</v>
      </c>
      <c r="AT9" s="3">
        <v>2</v>
      </c>
      <c r="AU9" s="3">
        <v>1</v>
      </c>
      <c r="AV9" s="3">
        <v>1</v>
      </c>
      <c r="AW9" s="3">
        <v>2</v>
      </c>
      <c r="AX9" s="3">
        <v>1</v>
      </c>
      <c r="AY9" s="3">
        <v>1</v>
      </c>
      <c r="AZ9" s="3">
        <v>1</v>
      </c>
      <c r="BA9" s="3">
        <v>1</v>
      </c>
      <c r="BB9" s="3">
        <v>2</v>
      </c>
      <c r="BC9" s="3">
        <v>2</v>
      </c>
      <c r="BD9" s="3">
        <v>3</v>
      </c>
      <c r="BE9" s="3">
        <v>3</v>
      </c>
      <c r="BF9" s="3">
        <v>2</v>
      </c>
      <c r="BG9" s="3">
        <v>2</v>
      </c>
      <c r="BH9" s="3">
        <v>1</v>
      </c>
      <c r="BI9" s="3">
        <v>1</v>
      </c>
      <c r="BJ9" s="3">
        <v>1</v>
      </c>
      <c r="BK9" s="3">
        <v>3</v>
      </c>
      <c r="BL9" s="3">
        <v>2</v>
      </c>
      <c r="BM9" s="3">
        <v>2</v>
      </c>
      <c r="BN9" s="3">
        <v>1</v>
      </c>
      <c r="BO9" s="3">
        <v>2</v>
      </c>
      <c r="BP9" s="3">
        <v>2</v>
      </c>
      <c r="BQ9" s="3">
        <v>2</v>
      </c>
      <c r="BR9" s="3">
        <v>2</v>
      </c>
      <c r="BS9" s="3">
        <v>1</v>
      </c>
      <c r="BT9" s="3">
        <v>1</v>
      </c>
      <c r="BU9" s="3">
        <v>3</v>
      </c>
      <c r="BV9" s="3">
        <v>1</v>
      </c>
      <c r="BW9" s="3">
        <v>1</v>
      </c>
      <c r="BX9" s="3">
        <v>1</v>
      </c>
      <c r="BY9" s="3">
        <v>1</v>
      </c>
      <c r="BZ9" s="3">
        <v>1</v>
      </c>
      <c r="CA9" s="3">
        <v>1</v>
      </c>
      <c r="CB9" s="3">
        <v>1</v>
      </c>
      <c r="CC9" s="3">
        <v>1</v>
      </c>
      <c r="CD9" s="3">
        <v>1</v>
      </c>
      <c r="CE9" s="3">
        <v>1</v>
      </c>
      <c r="CF9" s="3">
        <v>1</v>
      </c>
      <c r="CG9" s="3">
        <v>2</v>
      </c>
      <c r="CH9" s="3">
        <v>2</v>
      </c>
      <c r="CI9" s="3">
        <v>3</v>
      </c>
      <c r="CJ9" s="3">
        <v>3</v>
      </c>
      <c r="CK9" s="3">
        <v>2</v>
      </c>
      <c r="CL9" s="3">
        <v>1</v>
      </c>
      <c r="CM9" s="3">
        <v>1</v>
      </c>
      <c r="CN9" s="3">
        <v>3</v>
      </c>
      <c r="CO9" s="3">
        <v>1</v>
      </c>
      <c r="CP9" s="3">
        <v>1</v>
      </c>
      <c r="CQ9" s="3">
        <v>1</v>
      </c>
      <c r="CR9" s="3">
        <v>1</v>
      </c>
      <c r="CS9" s="3">
        <v>1</v>
      </c>
      <c r="CT9" s="3">
        <v>1</v>
      </c>
      <c r="CU9" s="3">
        <v>1</v>
      </c>
    </row>
    <row r="10" spans="1:99" ht="15" x14ac:dyDescent="0.25">
      <c r="A10" s="14">
        <v>6</v>
      </c>
      <c r="B10" s="26" t="s">
        <v>420</v>
      </c>
      <c r="C10" s="27">
        <v>86</v>
      </c>
      <c r="D10" s="27">
        <v>89</v>
      </c>
      <c r="E10" s="27">
        <v>88</v>
      </c>
      <c r="F10" s="27">
        <v>87.8</v>
      </c>
      <c r="G10" s="22" t="str">
        <f t="shared" si="0"/>
        <v>PASSED</v>
      </c>
      <c r="H10" s="39">
        <v>1.5118</v>
      </c>
      <c r="I10" s="28">
        <v>45748</v>
      </c>
      <c r="J10" s="8" t="s">
        <v>128</v>
      </c>
      <c r="K10" s="8" t="s">
        <v>89</v>
      </c>
      <c r="L10" s="8" t="s">
        <v>119</v>
      </c>
      <c r="M10" s="8" t="s">
        <v>90</v>
      </c>
      <c r="N10" s="8" t="s">
        <v>97</v>
      </c>
      <c r="O10" s="8" t="s">
        <v>91</v>
      </c>
      <c r="P10" s="60"/>
      <c r="Q10" s="82" t="s">
        <v>99</v>
      </c>
      <c r="R10" s="63" t="s">
        <v>91</v>
      </c>
      <c r="S10" s="45"/>
      <c r="T10" s="69" t="s">
        <v>90</v>
      </c>
      <c r="U10" s="8" t="s">
        <v>163</v>
      </c>
      <c r="V10" s="8" t="s">
        <v>121</v>
      </c>
      <c r="W10" s="8" t="s">
        <v>90</v>
      </c>
      <c r="X10" s="8" t="s">
        <v>94</v>
      </c>
      <c r="Y10" s="8" t="s">
        <v>91</v>
      </c>
      <c r="Z10" s="60"/>
      <c r="AA10" s="8">
        <v>2</v>
      </c>
      <c r="AB10" s="8">
        <v>2</v>
      </c>
      <c r="AC10" s="8">
        <v>1</v>
      </c>
      <c r="AD10" s="8">
        <v>2</v>
      </c>
      <c r="AE10" s="8">
        <v>3</v>
      </c>
      <c r="AF10" s="8">
        <v>2</v>
      </c>
      <c r="AG10" s="8">
        <v>2</v>
      </c>
      <c r="AH10" s="8">
        <v>1</v>
      </c>
      <c r="AI10" s="8">
        <v>2</v>
      </c>
      <c r="AJ10" s="8">
        <v>2</v>
      </c>
      <c r="AK10" s="8">
        <v>3</v>
      </c>
      <c r="AL10" s="8">
        <v>2</v>
      </c>
      <c r="AM10" s="8">
        <v>3</v>
      </c>
      <c r="AN10" s="8">
        <v>3</v>
      </c>
      <c r="AO10" s="8">
        <v>1</v>
      </c>
      <c r="AP10" s="8">
        <v>2</v>
      </c>
      <c r="AQ10" s="8">
        <v>3</v>
      </c>
      <c r="AR10" s="8">
        <v>3</v>
      </c>
      <c r="AS10" s="8">
        <v>3</v>
      </c>
      <c r="AT10" s="8">
        <v>3</v>
      </c>
      <c r="AU10" s="8">
        <v>2</v>
      </c>
      <c r="AV10" s="8">
        <v>2</v>
      </c>
      <c r="AW10" s="8">
        <v>2</v>
      </c>
      <c r="AX10" s="8">
        <v>2</v>
      </c>
      <c r="AY10" s="8">
        <v>1</v>
      </c>
      <c r="AZ10" s="8">
        <v>2</v>
      </c>
      <c r="BA10" s="8">
        <v>1</v>
      </c>
      <c r="BB10" s="8">
        <v>3</v>
      </c>
      <c r="BC10" s="8">
        <v>3</v>
      </c>
      <c r="BD10" s="8">
        <v>1</v>
      </c>
      <c r="BE10" s="8">
        <v>3</v>
      </c>
      <c r="BF10" s="8">
        <v>2</v>
      </c>
      <c r="BG10" s="8">
        <v>2</v>
      </c>
      <c r="BH10" s="8">
        <v>3</v>
      </c>
      <c r="BI10" s="8">
        <v>2</v>
      </c>
      <c r="BJ10" s="8">
        <v>2</v>
      </c>
      <c r="BK10" s="8">
        <v>2</v>
      </c>
      <c r="BL10" s="8">
        <v>1</v>
      </c>
      <c r="BM10" s="8">
        <v>3</v>
      </c>
      <c r="BN10" s="8">
        <v>3</v>
      </c>
      <c r="BO10" s="8">
        <v>1</v>
      </c>
      <c r="BP10" s="8">
        <v>1</v>
      </c>
      <c r="BQ10" s="8">
        <v>1</v>
      </c>
      <c r="BR10" s="8">
        <v>2</v>
      </c>
      <c r="BS10" s="8">
        <v>4</v>
      </c>
      <c r="BT10" s="8">
        <v>2</v>
      </c>
      <c r="BU10" s="8">
        <v>2</v>
      </c>
      <c r="BV10" s="8">
        <v>2</v>
      </c>
      <c r="BW10" s="8">
        <v>2</v>
      </c>
      <c r="BX10" s="8">
        <v>2</v>
      </c>
      <c r="BY10" s="8">
        <v>2</v>
      </c>
      <c r="BZ10" s="8">
        <v>2</v>
      </c>
      <c r="CA10" s="8">
        <v>2</v>
      </c>
      <c r="CB10" s="8">
        <v>1</v>
      </c>
      <c r="CC10" s="8">
        <v>1</v>
      </c>
      <c r="CD10" s="8">
        <v>1</v>
      </c>
      <c r="CE10" s="8">
        <v>1</v>
      </c>
      <c r="CF10" s="8">
        <v>1</v>
      </c>
      <c r="CG10" s="8">
        <v>2</v>
      </c>
      <c r="CH10" s="8">
        <v>2</v>
      </c>
      <c r="CI10" s="8">
        <v>2</v>
      </c>
      <c r="CJ10" s="8">
        <v>2</v>
      </c>
      <c r="CK10" s="8">
        <v>2</v>
      </c>
      <c r="CL10" s="8">
        <v>2</v>
      </c>
      <c r="CM10" s="8">
        <v>2</v>
      </c>
      <c r="CN10" s="8">
        <v>2</v>
      </c>
      <c r="CO10" s="8">
        <v>3</v>
      </c>
      <c r="CP10" s="8">
        <v>2</v>
      </c>
      <c r="CQ10" s="8">
        <v>1</v>
      </c>
      <c r="CR10" s="8">
        <v>1</v>
      </c>
      <c r="CS10" s="8">
        <v>1</v>
      </c>
      <c r="CT10" s="8">
        <v>1</v>
      </c>
      <c r="CU10" s="8">
        <v>1</v>
      </c>
    </row>
    <row r="11" spans="1:99" ht="15" x14ac:dyDescent="0.25">
      <c r="A11" s="14">
        <v>7</v>
      </c>
      <c r="B11" s="26" t="s">
        <v>423</v>
      </c>
      <c r="C11" s="27">
        <v>63</v>
      </c>
      <c r="D11" s="27">
        <v>78</v>
      </c>
      <c r="E11" s="27">
        <v>78</v>
      </c>
      <c r="F11" s="27">
        <v>74.25</v>
      </c>
      <c r="G11" s="22" t="str">
        <f t="shared" si="0"/>
        <v>PASSED</v>
      </c>
      <c r="H11" s="39">
        <v>2.15</v>
      </c>
      <c r="I11" s="28">
        <v>45748</v>
      </c>
      <c r="J11" s="8" t="s">
        <v>103</v>
      </c>
      <c r="K11" s="8" t="s">
        <v>102</v>
      </c>
      <c r="L11" s="60"/>
      <c r="M11" s="8" t="s">
        <v>90</v>
      </c>
      <c r="N11" s="8" t="s">
        <v>97</v>
      </c>
      <c r="O11" s="8" t="s">
        <v>91</v>
      </c>
      <c r="P11" s="60"/>
      <c r="Q11" s="82" t="s">
        <v>106</v>
      </c>
      <c r="R11" s="63" t="s">
        <v>91</v>
      </c>
      <c r="S11" s="45"/>
      <c r="T11" s="69" t="s">
        <v>91</v>
      </c>
      <c r="U11" s="8" t="s">
        <v>101</v>
      </c>
      <c r="V11" s="60"/>
      <c r="W11" s="8" t="s">
        <v>90</v>
      </c>
      <c r="X11" s="8" t="s">
        <v>114</v>
      </c>
      <c r="Y11" s="8" t="s">
        <v>91</v>
      </c>
      <c r="Z11" s="60"/>
      <c r="AA11" s="8">
        <v>2</v>
      </c>
      <c r="AB11" s="8">
        <v>1</v>
      </c>
      <c r="AC11" s="8">
        <v>1</v>
      </c>
      <c r="AD11" s="8">
        <v>2</v>
      </c>
      <c r="AE11" s="8">
        <v>2</v>
      </c>
      <c r="AF11" s="8">
        <v>1</v>
      </c>
      <c r="AG11" s="8">
        <v>1</v>
      </c>
      <c r="AH11" s="8">
        <v>1</v>
      </c>
      <c r="AI11" s="8">
        <v>2</v>
      </c>
      <c r="AJ11" s="8">
        <v>1</v>
      </c>
      <c r="AK11" s="8">
        <v>2</v>
      </c>
      <c r="AL11" s="8">
        <v>2</v>
      </c>
      <c r="AM11" s="8">
        <v>2</v>
      </c>
      <c r="AN11" s="8">
        <v>1</v>
      </c>
      <c r="AO11" s="8">
        <v>2</v>
      </c>
      <c r="AP11" s="8">
        <v>2</v>
      </c>
      <c r="AQ11" s="8">
        <v>1</v>
      </c>
      <c r="AR11" s="8">
        <v>2</v>
      </c>
      <c r="AS11" s="8">
        <v>1</v>
      </c>
      <c r="AT11" s="8">
        <v>2</v>
      </c>
      <c r="AU11" s="8">
        <v>1</v>
      </c>
      <c r="AV11" s="8">
        <v>2</v>
      </c>
      <c r="AW11" s="8">
        <v>2</v>
      </c>
      <c r="AX11" s="8">
        <v>1</v>
      </c>
      <c r="AY11" s="8">
        <v>1</v>
      </c>
      <c r="AZ11" s="8">
        <v>1</v>
      </c>
      <c r="BA11" s="8">
        <v>2</v>
      </c>
      <c r="BB11" s="8">
        <v>3</v>
      </c>
      <c r="BC11" s="8">
        <v>3</v>
      </c>
      <c r="BD11" s="8">
        <v>2</v>
      </c>
      <c r="BE11" s="8">
        <v>1</v>
      </c>
      <c r="BF11" s="8">
        <v>1</v>
      </c>
      <c r="BG11" s="8">
        <v>2</v>
      </c>
      <c r="BH11" s="8">
        <v>1</v>
      </c>
      <c r="BI11" s="8">
        <v>2</v>
      </c>
      <c r="BJ11" s="8">
        <v>1</v>
      </c>
      <c r="BK11" s="8">
        <v>1</v>
      </c>
      <c r="BL11" s="8">
        <v>1</v>
      </c>
      <c r="BM11" s="8">
        <v>2</v>
      </c>
      <c r="BN11" s="8">
        <v>1</v>
      </c>
      <c r="BO11" s="8">
        <v>2</v>
      </c>
      <c r="BP11" s="8">
        <v>2</v>
      </c>
      <c r="BQ11" s="8">
        <v>1</v>
      </c>
      <c r="BR11" s="8">
        <v>1</v>
      </c>
      <c r="BS11" s="8">
        <v>2</v>
      </c>
      <c r="BT11" s="8">
        <v>1</v>
      </c>
      <c r="BU11" s="8">
        <v>1</v>
      </c>
      <c r="BV11" s="8">
        <v>1</v>
      </c>
      <c r="BW11" s="8">
        <v>1</v>
      </c>
      <c r="BX11" s="8">
        <v>2</v>
      </c>
      <c r="BY11" s="8">
        <v>1</v>
      </c>
      <c r="BZ11" s="8">
        <v>1</v>
      </c>
      <c r="CA11" s="8">
        <v>1</v>
      </c>
      <c r="CB11" s="8">
        <v>1</v>
      </c>
      <c r="CC11" s="8">
        <v>2</v>
      </c>
      <c r="CD11" s="8">
        <v>2</v>
      </c>
      <c r="CE11" s="8">
        <v>1</v>
      </c>
      <c r="CF11" s="8">
        <v>1</v>
      </c>
      <c r="CG11" s="8">
        <v>2</v>
      </c>
      <c r="CH11" s="8">
        <v>2</v>
      </c>
      <c r="CI11" s="8">
        <v>2</v>
      </c>
      <c r="CJ11" s="8">
        <v>3</v>
      </c>
      <c r="CK11" s="8">
        <v>1</v>
      </c>
      <c r="CL11" s="8">
        <v>2</v>
      </c>
      <c r="CM11" s="8">
        <v>1</v>
      </c>
      <c r="CN11" s="8">
        <v>2</v>
      </c>
      <c r="CO11" s="8">
        <v>2</v>
      </c>
      <c r="CP11" s="8">
        <v>2</v>
      </c>
      <c r="CQ11" s="8">
        <v>2</v>
      </c>
      <c r="CR11" s="8">
        <v>1</v>
      </c>
      <c r="CS11" s="8">
        <v>1</v>
      </c>
      <c r="CT11" s="8">
        <v>2</v>
      </c>
      <c r="CU11" s="8">
        <v>2</v>
      </c>
    </row>
    <row r="12" spans="1:99" ht="12.75" x14ac:dyDescent="0.2">
      <c r="A12" s="14">
        <v>8</v>
      </c>
      <c r="B12" s="26" t="s">
        <v>460</v>
      </c>
      <c r="C12" s="27">
        <v>38</v>
      </c>
      <c r="D12" s="27">
        <v>48</v>
      </c>
      <c r="E12" s="27">
        <v>49</v>
      </c>
      <c r="F12" s="27">
        <v>45.95</v>
      </c>
      <c r="G12" s="22" t="s">
        <v>209</v>
      </c>
      <c r="H12" s="23">
        <v>1.5349999999999999</v>
      </c>
      <c r="I12" s="24">
        <v>45748</v>
      </c>
      <c r="J12" s="30" t="s">
        <v>115</v>
      </c>
      <c r="K12" s="8" t="s">
        <v>89</v>
      </c>
      <c r="L12" s="8" t="s">
        <v>119</v>
      </c>
      <c r="M12" s="3" t="s">
        <v>91</v>
      </c>
      <c r="N12" s="63"/>
      <c r="O12" s="30" t="s">
        <v>90</v>
      </c>
      <c r="P12" s="30" t="s">
        <v>533</v>
      </c>
      <c r="Q12" s="30" t="s">
        <v>99</v>
      </c>
      <c r="R12" s="63" t="s">
        <v>91</v>
      </c>
      <c r="S12" s="45"/>
      <c r="T12" s="69" t="s">
        <v>90</v>
      </c>
      <c r="U12" s="8" t="s">
        <v>163</v>
      </c>
      <c r="V12" s="45"/>
      <c r="W12" s="3" t="s">
        <v>90</v>
      </c>
      <c r="X12" s="8" t="s">
        <v>114</v>
      </c>
      <c r="Y12" s="1" t="s">
        <v>91</v>
      </c>
      <c r="Z12" s="45"/>
      <c r="AA12" s="8">
        <v>3</v>
      </c>
      <c r="AB12" s="8">
        <v>2</v>
      </c>
      <c r="AC12" s="8">
        <v>3</v>
      </c>
      <c r="AD12" s="8">
        <v>3</v>
      </c>
      <c r="AE12" s="8">
        <v>3</v>
      </c>
      <c r="AF12" s="8">
        <v>2</v>
      </c>
      <c r="AG12" s="8">
        <v>2</v>
      </c>
      <c r="AH12" s="8">
        <v>3</v>
      </c>
      <c r="AI12" s="8">
        <v>3</v>
      </c>
      <c r="AJ12" s="8">
        <v>2</v>
      </c>
      <c r="AK12" s="8">
        <v>3</v>
      </c>
      <c r="AL12" s="8">
        <v>2</v>
      </c>
      <c r="AM12" s="8">
        <v>3</v>
      </c>
      <c r="AN12" s="8">
        <v>2</v>
      </c>
      <c r="AO12" s="8">
        <v>3</v>
      </c>
      <c r="AP12" s="8">
        <v>3</v>
      </c>
      <c r="AQ12" s="8">
        <v>2</v>
      </c>
      <c r="AR12" s="8">
        <v>2</v>
      </c>
      <c r="AS12" s="8">
        <v>2</v>
      </c>
      <c r="AT12" s="8">
        <v>3</v>
      </c>
      <c r="AU12" s="8">
        <v>3</v>
      </c>
      <c r="AV12" s="8">
        <v>3</v>
      </c>
      <c r="AW12" s="8">
        <v>3</v>
      </c>
      <c r="AX12" s="8">
        <v>2</v>
      </c>
      <c r="AY12" s="8">
        <v>4</v>
      </c>
      <c r="AZ12" s="8">
        <v>1</v>
      </c>
      <c r="BA12" s="8">
        <v>1</v>
      </c>
      <c r="BB12" s="8">
        <v>1</v>
      </c>
      <c r="BC12" s="8">
        <v>2</v>
      </c>
      <c r="BD12" s="8">
        <v>3</v>
      </c>
      <c r="BE12" s="8">
        <v>3</v>
      </c>
      <c r="BF12" s="8">
        <v>3</v>
      </c>
      <c r="BG12" s="8">
        <v>3</v>
      </c>
      <c r="BH12" s="8">
        <v>3</v>
      </c>
      <c r="BI12" s="8">
        <v>3</v>
      </c>
      <c r="BJ12" s="8">
        <v>3</v>
      </c>
      <c r="BK12" s="8">
        <v>3</v>
      </c>
      <c r="BL12" s="8">
        <v>3</v>
      </c>
      <c r="BM12" s="8">
        <v>3</v>
      </c>
      <c r="BN12" s="8">
        <v>3</v>
      </c>
      <c r="BO12" s="8">
        <v>1</v>
      </c>
      <c r="BP12" s="8">
        <v>1</v>
      </c>
      <c r="BQ12" s="8">
        <v>2</v>
      </c>
      <c r="BR12" s="8">
        <v>1</v>
      </c>
      <c r="BS12" s="8">
        <v>3</v>
      </c>
      <c r="BT12" s="8">
        <v>3</v>
      </c>
      <c r="BU12" s="8">
        <v>2</v>
      </c>
      <c r="BV12" s="8">
        <v>2</v>
      </c>
      <c r="BW12" s="8">
        <v>3</v>
      </c>
      <c r="BX12" s="8">
        <v>2</v>
      </c>
      <c r="BY12" s="8">
        <v>3</v>
      </c>
      <c r="BZ12" s="8">
        <v>3</v>
      </c>
      <c r="CA12" s="8">
        <v>3</v>
      </c>
      <c r="CB12" s="8">
        <v>2</v>
      </c>
      <c r="CC12" s="8">
        <v>2</v>
      </c>
      <c r="CD12" s="8">
        <v>2</v>
      </c>
      <c r="CE12" s="8">
        <v>2</v>
      </c>
      <c r="CF12" s="8">
        <v>2</v>
      </c>
      <c r="CG12" s="8">
        <v>2</v>
      </c>
      <c r="CH12" s="8">
        <v>2</v>
      </c>
      <c r="CI12" s="8">
        <v>2</v>
      </c>
      <c r="CJ12" s="8">
        <v>2</v>
      </c>
      <c r="CK12" s="8">
        <v>2</v>
      </c>
      <c r="CL12" s="8">
        <v>2</v>
      </c>
      <c r="CM12" s="8">
        <v>2</v>
      </c>
      <c r="CN12" s="8">
        <v>2</v>
      </c>
      <c r="CO12" s="8">
        <v>2</v>
      </c>
      <c r="CP12" s="8">
        <v>2</v>
      </c>
      <c r="CQ12" s="8">
        <v>2</v>
      </c>
      <c r="CR12" s="8">
        <v>2</v>
      </c>
      <c r="CS12" s="8">
        <v>2</v>
      </c>
      <c r="CT12" s="8">
        <v>3</v>
      </c>
      <c r="CU12" s="8">
        <v>3</v>
      </c>
    </row>
    <row r="13" spans="1:99" ht="15" x14ac:dyDescent="0.25">
      <c r="A13" s="14">
        <v>9</v>
      </c>
      <c r="B13" s="26" t="s">
        <v>455</v>
      </c>
      <c r="C13" s="27">
        <v>53</v>
      </c>
      <c r="D13" s="27">
        <v>63</v>
      </c>
      <c r="E13" s="27">
        <v>45</v>
      </c>
      <c r="F13" s="27">
        <v>52.4</v>
      </c>
      <c r="G13" s="22" t="s">
        <v>209</v>
      </c>
      <c r="H13" s="36">
        <v>2.0747</v>
      </c>
      <c r="I13" s="24">
        <v>45748</v>
      </c>
      <c r="J13" s="8" t="s">
        <v>128</v>
      </c>
      <c r="K13" s="8" t="s">
        <v>102</v>
      </c>
      <c r="L13" s="45"/>
      <c r="M13" s="3" t="s">
        <v>91</v>
      </c>
      <c r="N13" s="63"/>
      <c r="O13" s="8" t="s">
        <v>91</v>
      </c>
      <c r="P13" s="45"/>
      <c r="Q13" s="30" t="s">
        <v>99</v>
      </c>
      <c r="R13" s="63" t="s">
        <v>91</v>
      </c>
      <c r="S13" s="45"/>
      <c r="T13" s="69" t="s">
        <v>90</v>
      </c>
      <c r="U13" s="8" t="s">
        <v>163</v>
      </c>
      <c r="V13" s="63" t="s">
        <v>530</v>
      </c>
      <c r="W13" s="8" t="s">
        <v>90</v>
      </c>
      <c r="X13" s="8" t="s">
        <v>94</v>
      </c>
      <c r="Y13" s="8" t="s">
        <v>91</v>
      </c>
      <c r="Z13" s="45"/>
      <c r="AA13" s="63">
        <v>1</v>
      </c>
      <c r="AB13" s="63">
        <v>2</v>
      </c>
      <c r="AC13" s="63">
        <v>1</v>
      </c>
      <c r="AD13" s="8">
        <v>2</v>
      </c>
      <c r="AE13" s="8">
        <v>3</v>
      </c>
      <c r="AF13" s="8">
        <v>2</v>
      </c>
      <c r="AG13" s="8">
        <v>2</v>
      </c>
      <c r="AH13" s="8">
        <v>1</v>
      </c>
      <c r="AI13" s="8">
        <v>2</v>
      </c>
      <c r="AJ13" s="63">
        <v>2</v>
      </c>
      <c r="AK13" s="63">
        <v>3</v>
      </c>
      <c r="AL13" s="8">
        <v>3</v>
      </c>
      <c r="AM13" s="8">
        <v>3</v>
      </c>
      <c r="AN13" s="8">
        <v>3</v>
      </c>
      <c r="AO13" s="8">
        <v>1</v>
      </c>
      <c r="AP13" s="8">
        <v>2</v>
      </c>
      <c r="AQ13" s="8">
        <v>3</v>
      </c>
      <c r="AR13" s="8">
        <v>3</v>
      </c>
      <c r="AS13" s="8">
        <v>3</v>
      </c>
      <c r="AT13" s="8">
        <v>3</v>
      </c>
      <c r="AU13" s="8">
        <v>2</v>
      </c>
      <c r="AV13" s="8">
        <v>2</v>
      </c>
      <c r="AW13" s="8">
        <v>2</v>
      </c>
      <c r="AX13" s="8">
        <v>2</v>
      </c>
      <c r="AY13" s="8">
        <v>1</v>
      </c>
      <c r="AZ13" s="8">
        <v>2</v>
      </c>
      <c r="BA13" s="8">
        <v>1</v>
      </c>
      <c r="BB13" s="8">
        <v>3</v>
      </c>
      <c r="BC13" s="8">
        <v>3</v>
      </c>
      <c r="BD13" s="8">
        <v>1</v>
      </c>
      <c r="BE13" s="8">
        <v>3</v>
      </c>
      <c r="BF13" s="8">
        <v>2</v>
      </c>
      <c r="BG13" s="8">
        <v>2</v>
      </c>
      <c r="BH13" s="8">
        <v>3</v>
      </c>
      <c r="BI13" s="8">
        <v>2</v>
      </c>
      <c r="BJ13" s="8">
        <v>2</v>
      </c>
      <c r="BK13" s="8">
        <v>2</v>
      </c>
      <c r="BL13" s="8">
        <v>1</v>
      </c>
      <c r="BM13" s="8">
        <v>3</v>
      </c>
      <c r="BN13" s="8">
        <v>3</v>
      </c>
      <c r="BO13" s="8">
        <v>1</v>
      </c>
      <c r="BP13" s="8">
        <v>1</v>
      </c>
      <c r="BQ13" s="8">
        <v>1</v>
      </c>
      <c r="BR13" s="8">
        <v>2</v>
      </c>
      <c r="BS13" s="8">
        <v>4</v>
      </c>
      <c r="BT13" s="8">
        <v>2</v>
      </c>
      <c r="BU13" s="8">
        <v>2</v>
      </c>
      <c r="BV13" s="8">
        <v>2</v>
      </c>
      <c r="BW13" s="8">
        <v>2</v>
      </c>
      <c r="BX13" s="8">
        <v>2</v>
      </c>
      <c r="BY13" s="8">
        <v>2</v>
      </c>
      <c r="BZ13" s="8">
        <v>2</v>
      </c>
      <c r="CA13" s="8">
        <v>2</v>
      </c>
      <c r="CB13" s="8">
        <v>1</v>
      </c>
      <c r="CC13" s="8">
        <v>1</v>
      </c>
      <c r="CD13" s="8">
        <v>1</v>
      </c>
      <c r="CE13" s="8">
        <v>1</v>
      </c>
      <c r="CF13" s="8">
        <v>1</v>
      </c>
      <c r="CG13" s="8">
        <v>2</v>
      </c>
      <c r="CH13" s="8">
        <v>2</v>
      </c>
      <c r="CI13" s="8">
        <v>2</v>
      </c>
      <c r="CJ13" s="8">
        <v>2</v>
      </c>
      <c r="CK13" s="8">
        <v>2</v>
      </c>
      <c r="CL13" s="8">
        <v>2</v>
      </c>
      <c r="CM13" s="8">
        <v>2</v>
      </c>
      <c r="CN13" s="8">
        <v>2</v>
      </c>
      <c r="CO13" s="8">
        <v>3</v>
      </c>
      <c r="CP13" s="8">
        <v>2</v>
      </c>
      <c r="CQ13" s="8">
        <v>1</v>
      </c>
      <c r="CR13" s="8">
        <v>1</v>
      </c>
      <c r="CS13" s="8">
        <v>1</v>
      </c>
      <c r="CT13" s="8">
        <v>1</v>
      </c>
      <c r="CU13" s="8">
        <v>1</v>
      </c>
    </row>
    <row r="14" spans="1:99" ht="12.75" x14ac:dyDescent="0.2">
      <c r="A14" s="14">
        <v>10</v>
      </c>
      <c r="B14" s="26" t="s">
        <v>462</v>
      </c>
      <c r="C14" s="27">
        <v>71</v>
      </c>
      <c r="D14" s="27">
        <v>77</v>
      </c>
      <c r="E14" s="27">
        <v>60</v>
      </c>
      <c r="F14" s="27">
        <v>67.849999999999994</v>
      </c>
      <c r="G14" s="22" t="s">
        <v>209</v>
      </c>
      <c r="H14" s="22">
        <v>1.982</v>
      </c>
      <c r="I14" s="28">
        <v>45748</v>
      </c>
      <c r="J14" s="8" t="s">
        <v>103</v>
      </c>
      <c r="K14" s="8" t="s">
        <v>102</v>
      </c>
      <c r="L14" s="45"/>
      <c r="M14" s="3" t="s">
        <v>91</v>
      </c>
      <c r="N14" s="63"/>
      <c r="O14" s="8" t="s">
        <v>91</v>
      </c>
      <c r="P14" s="45"/>
      <c r="Q14" s="83" t="s">
        <v>112</v>
      </c>
      <c r="R14" s="63" t="s">
        <v>91</v>
      </c>
      <c r="S14" s="45"/>
      <c r="T14" s="69" t="s">
        <v>90</v>
      </c>
      <c r="U14" s="8" t="s">
        <v>163</v>
      </c>
      <c r="V14" s="63" t="s">
        <v>530</v>
      </c>
      <c r="W14" s="3" t="s">
        <v>91</v>
      </c>
      <c r="X14" s="63"/>
      <c r="Y14" s="8" t="s">
        <v>91</v>
      </c>
      <c r="Z14" s="45"/>
      <c r="AA14" s="63">
        <v>1</v>
      </c>
      <c r="AB14" s="63">
        <v>2</v>
      </c>
      <c r="AC14" s="63">
        <v>1</v>
      </c>
      <c r="AD14" s="8">
        <v>2</v>
      </c>
      <c r="AE14" s="8">
        <v>2</v>
      </c>
      <c r="AF14" s="8">
        <v>1</v>
      </c>
      <c r="AG14" s="8">
        <v>1</v>
      </c>
      <c r="AH14" s="8">
        <v>1</v>
      </c>
      <c r="AI14" s="8">
        <v>2</v>
      </c>
      <c r="AJ14" s="63">
        <v>2</v>
      </c>
      <c r="AK14" s="63">
        <v>2</v>
      </c>
      <c r="AL14" s="8">
        <v>2</v>
      </c>
      <c r="AM14" s="8">
        <v>3</v>
      </c>
      <c r="AN14" s="8">
        <v>3</v>
      </c>
      <c r="AO14" s="8">
        <v>1</v>
      </c>
      <c r="AP14" s="8">
        <v>2</v>
      </c>
      <c r="AQ14" s="8">
        <v>3</v>
      </c>
      <c r="AR14" s="8">
        <v>3</v>
      </c>
      <c r="AS14" s="8">
        <v>3</v>
      </c>
      <c r="AT14" s="8">
        <v>3</v>
      </c>
      <c r="AU14" s="8">
        <v>2</v>
      </c>
      <c r="AV14" s="8">
        <v>2</v>
      </c>
      <c r="AW14" s="8">
        <v>2</v>
      </c>
      <c r="AX14" s="8">
        <v>2</v>
      </c>
      <c r="AY14" s="8">
        <v>1</v>
      </c>
      <c r="AZ14" s="8">
        <v>2</v>
      </c>
      <c r="BA14" s="8">
        <v>1</v>
      </c>
      <c r="BB14" s="8">
        <v>3</v>
      </c>
      <c r="BC14" s="8">
        <v>3</v>
      </c>
      <c r="BD14" s="8">
        <v>1</v>
      </c>
      <c r="BE14" s="8">
        <v>3</v>
      </c>
      <c r="BF14" s="8">
        <v>2</v>
      </c>
      <c r="BG14" s="8">
        <v>2</v>
      </c>
      <c r="BH14" s="8">
        <v>3</v>
      </c>
      <c r="BI14" s="8">
        <v>2</v>
      </c>
      <c r="BJ14" s="8">
        <v>2</v>
      </c>
      <c r="BK14" s="8">
        <v>2</v>
      </c>
      <c r="BL14" s="8">
        <v>1</v>
      </c>
      <c r="BM14" s="8">
        <v>3</v>
      </c>
      <c r="BN14" s="8">
        <v>3</v>
      </c>
      <c r="BO14" s="8">
        <v>1</v>
      </c>
      <c r="BP14" s="8">
        <v>1</v>
      </c>
      <c r="BQ14" s="8">
        <v>1</v>
      </c>
      <c r="BR14" s="8">
        <v>2</v>
      </c>
      <c r="BS14" s="8">
        <v>4</v>
      </c>
      <c r="BT14" s="8">
        <v>2</v>
      </c>
      <c r="BU14" s="8">
        <v>2</v>
      </c>
      <c r="BV14" s="8">
        <v>2</v>
      </c>
      <c r="BW14" s="8">
        <v>2</v>
      </c>
      <c r="BX14" s="8">
        <v>2</v>
      </c>
      <c r="BY14" s="8">
        <v>2</v>
      </c>
      <c r="BZ14" s="8">
        <v>2</v>
      </c>
      <c r="CA14" s="8">
        <v>2</v>
      </c>
      <c r="CB14" s="8">
        <v>1</v>
      </c>
      <c r="CC14" s="8">
        <v>1</v>
      </c>
      <c r="CD14" s="8">
        <v>1</v>
      </c>
      <c r="CE14" s="8">
        <v>1</v>
      </c>
      <c r="CF14" s="8">
        <v>1</v>
      </c>
      <c r="CG14" s="8">
        <v>2</v>
      </c>
      <c r="CH14" s="8">
        <v>2</v>
      </c>
      <c r="CI14" s="8">
        <v>2</v>
      </c>
      <c r="CJ14" s="8">
        <v>2</v>
      </c>
      <c r="CK14" s="8">
        <v>2</v>
      </c>
      <c r="CL14" s="8">
        <v>2</v>
      </c>
      <c r="CM14" s="8">
        <v>2</v>
      </c>
      <c r="CN14" s="8">
        <v>2</v>
      </c>
      <c r="CO14" s="8">
        <v>3</v>
      </c>
      <c r="CP14" s="8">
        <v>2</v>
      </c>
      <c r="CQ14" s="8">
        <v>1</v>
      </c>
      <c r="CR14" s="8">
        <v>1</v>
      </c>
      <c r="CS14" s="8">
        <v>1</v>
      </c>
      <c r="CT14" s="8">
        <v>1</v>
      </c>
      <c r="CU14" s="8">
        <v>1</v>
      </c>
    </row>
    <row r="15" spans="1:99" ht="15" x14ac:dyDescent="0.25">
      <c r="A15" s="14">
        <v>11</v>
      </c>
      <c r="B15" s="40" t="s">
        <v>479</v>
      </c>
      <c r="C15" s="41">
        <v>49</v>
      </c>
      <c r="D15" s="41">
        <v>71</v>
      </c>
      <c r="E15" s="41">
        <v>57</v>
      </c>
      <c r="F15" s="27">
        <v>59.2</v>
      </c>
      <c r="G15" s="22" t="s">
        <v>209</v>
      </c>
      <c r="H15" s="36">
        <v>2.0137999999999998</v>
      </c>
      <c r="I15" s="24">
        <v>45870</v>
      </c>
      <c r="J15" s="8" t="s">
        <v>103</v>
      </c>
      <c r="K15" s="8" t="s">
        <v>102</v>
      </c>
      <c r="L15" s="3"/>
      <c r="M15" s="3" t="s">
        <v>91</v>
      </c>
      <c r="N15" s="63"/>
      <c r="O15" s="8" t="s">
        <v>91</v>
      </c>
      <c r="P15" s="45"/>
      <c r="Q15" s="82" t="s">
        <v>106</v>
      </c>
      <c r="R15" s="63" t="s">
        <v>91</v>
      </c>
      <c r="S15" s="45"/>
      <c r="T15" s="69" t="s">
        <v>91</v>
      </c>
      <c r="U15" s="8" t="s">
        <v>163</v>
      </c>
      <c r="V15" s="45"/>
      <c r="W15" s="8" t="s">
        <v>90</v>
      </c>
      <c r="X15" s="63" t="s">
        <v>104</v>
      </c>
      <c r="Y15" s="8" t="s">
        <v>91</v>
      </c>
      <c r="Z15" s="45"/>
      <c r="AA15" s="63">
        <v>1</v>
      </c>
      <c r="AB15" s="63">
        <v>3</v>
      </c>
      <c r="AC15" s="63">
        <v>3</v>
      </c>
      <c r="AD15" s="8">
        <v>2</v>
      </c>
      <c r="AE15" s="8">
        <v>3</v>
      </c>
      <c r="AF15" s="8">
        <v>2</v>
      </c>
      <c r="AG15" s="8">
        <v>2</v>
      </c>
      <c r="AH15" s="8">
        <v>1</v>
      </c>
      <c r="AI15" s="8">
        <v>2</v>
      </c>
      <c r="AJ15" s="63">
        <v>2</v>
      </c>
      <c r="AK15" s="63">
        <v>2</v>
      </c>
      <c r="AL15" s="63">
        <v>3</v>
      </c>
      <c r="AM15" s="63">
        <v>3</v>
      </c>
      <c r="AN15" s="63">
        <v>2</v>
      </c>
      <c r="AO15" s="63">
        <v>3</v>
      </c>
      <c r="AP15" s="63">
        <v>2</v>
      </c>
      <c r="AQ15" s="63">
        <v>3</v>
      </c>
      <c r="AR15" s="63">
        <v>2</v>
      </c>
      <c r="AS15" s="63">
        <v>1</v>
      </c>
      <c r="AT15" s="8">
        <v>1</v>
      </c>
      <c r="AU15" s="8">
        <v>1</v>
      </c>
      <c r="AV15" s="8">
        <v>1</v>
      </c>
      <c r="AW15" s="8">
        <v>1</v>
      </c>
      <c r="AX15" s="8">
        <v>1</v>
      </c>
      <c r="AY15" s="8">
        <v>4</v>
      </c>
      <c r="AZ15" s="8">
        <v>1</v>
      </c>
      <c r="BA15" s="8">
        <v>1</v>
      </c>
      <c r="BB15" s="8">
        <v>1</v>
      </c>
      <c r="BC15" s="8">
        <v>1</v>
      </c>
      <c r="BD15" s="3">
        <v>1</v>
      </c>
      <c r="BE15" s="3">
        <v>1</v>
      </c>
      <c r="BF15" s="3">
        <v>1</v>
      </c>
      <c r="BG15" s="3">
        <v>1</v>
      </c>
      <c r="BH15" s="3">
        <v>1</v>
      </c>
      <c r="BI15" s="3">
        <v>1</v>
      </c>
      <c r="BJ15" s="3">
        <v>1</v>
      </c>
      <c r="BK15" s="3">
        <v>1</v>
      </c>
      <c r="BL15" s="3">
        <v>1</v>
      </c>
      <c r="BM15" s="3">
        <v>4</v>
      </c>
      <c r="BN15" s="3">
        <v>1</v>
      </c>
      <c r="BO15" s="3">
        <v>1</v>
      </c>
      <c r="BP15" s="8">
        <v>1</v>
      </c>
      <c r="BQ15" s="8">
        <v>1</v>
      </c>
      <c r="BR15" s="8">
        <v>1</v>
      </c>
      <c r="BS15" s="8">
        <v>3</v>
      </c>
      <c r="BT15" s="8">
        <v>2</v>
      </c>
      <c r="BU15" s="8">
        <v>1</v>
      </c>
      <c r="BV15" s="8">
        <v>3</v>
      </c>
      <c r="BW15" s="8">
        <v>1</v>
      </c>
      <c r="BX15" s="8">
        <v>1</v>
      </c>
      <c r="BY15" s="8">
        <v>1</v>
      </c>
      <c r="BZ15" s="8">
        <v>1</v>
      </c>
      <c r="CA15" s="8">
        <v>1</v>
      </c>
      <c r="CB15" s="8">
        <v>2</v>
      </c>
      <c r="CC15" s="8">
        <v>2</v>
      </c>
      <c r="CD15" s="8">
        <v>3</v>
      </c>
      <c r="CE15" s="8">
        <v>1</v>
      </c>
      <c r="CF15" s="8">
        <v>3</v>
      </c>
      <c r="CG15" s="8">
        <v>1</v>
      </c>
      <c r="CH15" s="8">
        <v>2</v>
      </c>
      <c r="CI15" s="8">
        <v>3</v>
      </c>
      <c r="CJ15" s="8">
        <v>2</v>
      </c>
      <c r="CK15" s="8">
        <v>3</v>
      </c>
      <c r="CL15" s="8">
        <v>1</v>
      </c>
      <c r="CM15" s="8">
        <v>3</v>
      </c>
      <c r="CN15" s="8">
        <v>1</v>
      </c>
      <c r="CO15" s="8">
        <v>2</v>
      </c>
      <c r="CP15" s="8">
        <v>3</v>
      </c>
      <c r="CQ15" s="8">
        <v>3</v>
      </c>
      <c r="CR15" s="8">
        <v>3</v>
      </c>
      <c r="CS15" s="8">
        <v>2</v>
      </c>
      <c r="CT15" s="8">
        <v>2</v>
      </c>
      <c r="CU15" s="8">
        <v>2</v>
      </c>
    </row>
    <row r="16" spans="1:99" ht="15" x14ac:dyDescent="0.25">
      <c r="A16" s="14">
        <v>12</v>
      </c>
      <c r="B16" s="40" t="s">
        <v>486</v>
      </c>
      <c r="C16" s="41">
        <v>59</v>
      </c>
      <c r="D16" s="41">
        <v>69</v>
      </c>
      <c r="E16" s="41">
        <v>62</v>
      </c>
      <c r="F16" s="27">
        <v>63.35</v>
      </c>
      <c r="G16" s="22" t="s">
        <v>209</v>
      </c>
      <c r="H16" s="39">
        <v>1.8</v>
      </c>
      <c r="I16" s="28">
        <v>45870</v>
      </c>
      <c r="J16" s="8" t="s">
        <v>128</v>
      </c>
      <c r="K16" s="8" t="s">
        <v>102</v>
      </c>
      <c r="L16" s="45"/>
      <c r="M16" s="8" t="s">
        <v>90</v>
      </c>
      <c r="N16" s="63" t="s">
        <v>125</v>
      </c>
      <c r="O16" s="8" t="s">
        <v>91</v>
      </c>
      <c r="P16" s="45"/>
      <c r="Q16" s="84" t="s">
        <v>112</v>
      </c>
      <c r="R16" s="63" t="s">
        <v>91</v>
      </c>
      <c r="S16" s="45"/>
      <c r="T16" s="69" t="s">
        <v>91</v>
      </c>
      <c r="U16" s="8" t="s">
        <v>101</v>
      </c>
      <c r="V16" s="45"/>
      <c r="W16" s="3" t="s">
        <v>91</v>
      </c>
      <c r="X16" s="63"/>
      <c r="Y16" s="8" t="s">
        <v>91</v>
      </c>
      <c r="Z16" s="45"/>
      <c r="AA16" s="63">
        <v>1</v>
      </c>
      <c r="AB16" s="63">
        <v>2</v>
      </c>
      <c r="AC16" s="63">
        <v>3</v>
      </c>
      <c r="AD16" s="8">
        <v>2</v>
      </c>
      <c r="AE16" s="8">
        <v>2</v>
      </c>
      <c r="AF16" s="8">
        <v>1</v>
      </c>
      <c r="AG16" s="8">
        <v>1</v>
      </c>
      <c r="AH16" s="8">
        <v>1</v>
      </c>
      <c r="AI16" s="8">
        <v>2</v>
      </c>
      <c r="AJ16" s="63">
        <v>2</v>
      </c>
      <c r="AK16" s="63">
        <v>2</v>
      </c>
      <c r="AL16" s="63">
        <v>2</v>
      </c>
      <c r="AM16" s="8">
        <v>3</v>
      </c>
      <c r="AN16" s="8">
        <v>2</v>
      </c>
      <c r="AO16" s="8">
        <v>2</v>
      </c>
      <c r="AP16" s="8">
        <v>3</v>
      </c>
      <c r="AQ16" s="8">
        <v>3</v>
      </c>
      <c r="AR16" s="8">
        <v>3</v>
      </c>
      <c r="AS16" s="8">
        <v>3</v>
      </c>
      <c r="AT16" s="8">
        <v>3</v>
      </c>
      <c r="AU16" s="8">
        <v>3</v>
      </c>
      <c r="AV16" s="8">
        <v>3</v>
      </c>
      <c r="AW16" s="8">
        <v>3</v>
      </c>
      <c r="AX16" s="8">
        <v>3</v>
      </c>
      <c r="AY16" s="8">
        <v>1</v>
      </c>
      <c r="AZ16" s="8">
        <v>1</v>
      </c>
      <c r="BA16" s="8">
        <v>2</v>
      </c>
      <c r="BB16" s="8">
        <v>3</v>
      </c>
      <c r="BC16" s="8">
        <v>3</v>
      </c>
      <c r="BD16" s="8">
        <v>3</v>
      </c>
      <c r="BE16" s="8">
        <v>3</v>
      </c>
      <c r="BF16" s="8">
        <v>3</v>
      </c>
      <c r="BG16" s="8">
        <v>3</v>
      </c>
      <c r="BH16" s="8">
        <v>3</v>
      </c>
      <c r="BI16" s="8">
        <v>3</v>
      </c>
      <c r="BJ16" s="8">
        <v>3</v>
      </c>
      <c r="BK16" s="8">
        <v>3</v>
      </c>
      <c r="BL16" s="8">
        <v>3</v>
      </c>
      <c r="BM16" s="8">
        <v>3</v>
      </c>
      <c r="BN16" s="8">
        <v>3</v>
      </c>
      <c r="BO16" s="8">
        <v>1</v>
      </c>
      <c r="BP16" s="8">
        <v>1</v>
      </c>
      <c r="BQ16" s="8">
        <v>2</v>
      </c>
      <c r="BR16" s="8">
        <v>1</v>
      </c>
      <c r="BS16" s="8">
        <v>3</v>
      </c>
      <c r="BT16" s="8">
        <v>3</v>
      </c>
      <c r="BU16" s="8">
        <v>2</v>
      </c>
      <c r="BV16" s="8">
        <v>2</v>
      </c>
      <c r="BW16" s="8">
        <v>3</v>
      </c>
      <c r="BX16" s="8">
        <v>2</v>
      </c>
      <c r="BY16" s="8">
        <v>3</v>
      </c>
      <c r="BZ16" s="8">
        <v>3</v>
      </c>
      <c r="CA16" s="8">
        <v>3</v>
      </c>
      <c r="CB16" s="8">
        <v>2</v>
      </c>
      <c r="CC16" s="8">
        <v>2</v>
      </c>
      <c r="CD16" s="8">
        <v>3</v>
      </c>
      <c r="CE16" s="8">
        <v>2</v>
      </c>
      <c r="CF16" s="8">
        <v>3</v>
      </c>
      <c r="CG16" s="8">
        <v>3</v>
      </c>
      <c r="CH16" s="8">
        <v>3</v>
      </c>
      <c r="CI16" s="8">
        <v>3</v>
      </c>
      <c r="CJ16" s="8">
        <v>3</v>
      </c>
      <c r="CK16" s="8">
        <v>3</v>
      </c>
      <c r="CL16" s="8">
        <v>3</v>
      </c>
      <c r="CM16" s="8">
        <v>3</v>
      </c>
      <c r="CN16" s="8">
        <v>3</v>
      </c>
      <c r="CO16" s="8">
        <v>3</v>
      </c>
      <c r="CP16" s="8">
        <v>3</v>
      </c>
      <c r="CQ16" s="8">
        <v>3</v>
      </c>
      <c r="CR16" s="8">
        <v>2</v>
      </c>
      <c r="CS16" s="8">
        <v>3</v>
      </c>
      <c r="CT16" s="8">
        <v>3</v>
      </c>
      <c r="CU16" s="8">
        <v>3</v>
      </c>
    </row>
    <row r="17" spans="1:99" ht="15" x14ac:dyDescent="0.25">
      <c r="A17" s="14">
        <v>13</v>
      </c>
      <c r="B17" s="26" t="s">
        <v>160</v>
      </c>
      <c r="C17" s="27">
        <v>63</v>
      </c>
      <c r="D17" s="27">
        <v>64</v>
      </c>
      <c r="E17" s="27">
        <v>67</v>
      </c>
      <c r="F17" s="27">
        <v>65.099999999999994</v>
      </c>
      <c r="G17" s="22" t="s">
        <v>209</v>
      </c>
      <c r="H17" s="39">
        <v>2.0720000000000001</v>
      </c>
      <c r="I17" s="28">
        <v>45870</v>
      </c>
      <c r="J17" s="8" t="s">
        <v>103</v>
      </c>
      <c r="K17" s="8" t="s">
        <v>102</v>
      </c>
      <c r="L17" s="45"/>
      <c r="M17" s="3" t="s">
        <v>91</v>
      </c>
      <c r="N17" s="63"/>
      <c r="O17" s="8" t="s">
        <v>91</v>
      </c>
      <c r="P17" s="45"/>
      <c r="Q17" s="30" t="s">
        <v>99</v>
      </c>
      <c r="R17" s="63" t="s">
        <v>91</v>
      </c>
      <c r="S17" s="45"/>
      <c r="T17" s="69" t="s">
        <v>91</v>
      </c>
      <c r="U17" s="8" t="s">
        <v>101</v>
      </c>
      <c r="V17" s="65"/>
      <c r="W17" s="3" t="s">
        <v>91</v>
      </c>
      <c r="X17" s="63"/>
      <c r="Y17" s="1" t="s">
        <v>91</v>
      </c>
      <c r="Z17" s="45"/>
      <c r="AA17" s="63">
        <v>1</v>
      </c>
      <c r="AB17" s="63">
        <v>2</v>
      </c>
      <c r="AC17" s="63">
        <v>3</v>
      </c>
      <c r="AD17" s="8">
        <v>3</v>
      </c>
      <c r="AE17" s="8">
        <v>3</v>
      </c>
      <c r="AF17" s="8">
        <v>2</v>
      </c>
      <c r="AG17" s="8">
        <v>2</v>
      </c>
      <c r="AH17" s="8">
        <v>3</v>
      </c>
      <c r="AI17" s="8">
        <v>3</v>
      </c>
      <c r="AJ17" s="63">
        <v>2</v>
      </c>
      <c r="AK17" s="63">
        <v>2</v>
      </c>
      <c r="AL17" s="63">
        <v>2</v>
      </c>
      <c r="AM17" s="8">
        <v>3</v>
      </c>
      <c r="AN17" s="8">
        <v>2</v>
      </c>
      <c r="AO17" s="8">
        <v>2</v>
      </c>
      <c r="AP17" s="8">
        <v>3</v>
      </c>
      <c r="AQ17" s="8">
        <v>3</v>
      </c>
      <c r="AR17" s="8">
        <v>3</v>
      </c>
      <c r="AS17" s="8">
        <v>3</v>
      </c>
      <c r="AT17" s="8">
        <v>3</v>
      </c>
      <c r="AU17" s="8">
        <v>3</v>
      </c>
      <c r="AV17" s="8">
        <v>3</v>
      </c>
      <c r="AW17" s="8">
        <v>3</v>
      </c>
      <c r="AX17" s="8">
        <v>3</v>
      </c>
      <c r="AY17" s="8">
        <v>1</v>
      </c>
      <c r="AZ17" s="8">
        <v>1</v>
      </c>
      <c r="BA17" s="8">
        <v>2</v>
      </c>
      <c r="BB17" s="8">
        <v>3</v>
      </c>
      <c r="BC17" s="8">
        <v>3</v>
      </c>
      <c r="BD17" s="8">
        <v>3</v>
      </c>
      <c r="BE17" s="8">
        <v>3</v>
      </c>
      <c r="BF17" s="8">
        <v>3</v>
      </c>
      <c r="BG17" s="8">
        <v>3</v>
      </c>
      <c r="BH17" s="8">
        <v>3</v>
      </c>
      <c r="BI17" s="8">
        <v>3</v>
      </c>
      <c r="BJ17" s="8">
        <v>3</v>
      </c>
      <c r="BK17" s="8">
        <v>3</v>
      </c>
      <c r="BL17" s="8">
        <v>3</v>
      </c>
      <c r="BM17" s="8">
        <v>3</v>
      </c>
      <c r="BN17" s="8">
        <v>3</v>
      </c>
      <c r="BO17" s="8">
        <v>1</v>
      </c>
      <c r="BP17" s="8">
        <v>1</v>
      </c>
      <c r="BQ17" s="8">
        <v>2</v>
      </c>
      <c r="BR17" s="8">
        <v>1</v>
      </c>
      <c r="BS17" s="8">
        <v>3</v>
      </c>
      <c r="BT17" s="8">
        <v>3</v>
      </c>
      <c r="BU17" s="8">
        <v>2</v>
      </c>
      <c r="BV17" s="8">
        <v>2</v>
      </c>
      <c r="BW17" s="8">
        <v>3</v>
      </c>
      <c r="BX17" s="8">
        <v>2</v>
      </c>
      <c r="BY17" s="8">
        <v>3</v>
      </c>
      <c r="BZ17" s="8">
        <v>3</v>
      </c>
      <c r="CA17" s="8">
        <v>3</v>
      </c>
      <c r="CB17" s="8">
        <v>2</v>
      </c>
      <c r="CC17" s="8">
        <v>2</v>
      </c>
      <c r="CD17" s="8">
        <v>3</v>
      </c>
      <c r="CE17" s="8">
        <v>2</v>
      </c>
      <c r="CF17" s="8">
        <v>3</v>
      </c>
      <c r="CG17" s="8">
        <v>3</v>
      </c>
      <c r="CH17" s="8">
        <v>3</v>
      </c>
      <c r="CI17" s="8">
        <v>3</v>
      </c>
      <c r="CJ17" s="8">
        <v>3</v>
      </c>
      <c r="CK17" s="8">
        <v>3</v>
      </c>
      <c r="CL17" s="8">
        <v>3</v>
      </c>
      <c r="CM17" s="8">
        <v>3</v>
      </c>
      <c r="CN17" s="8">
        <v>3</v>
      </c>
      <c r="CO17" s="8">
        <v>3</v>
      </c>
      <c r="CP17" s="8">
        <v>3</v>
      </c>
      <c r="CQ17" s="8">
        <v>3</v>
      </c>
      <c r="CR17" s="8">
        <v>2</v>
      </c>
      <c r="CS17" s="8">
        <v>3</v>
      </c>
      <c r="CT17" s="8">
        <v>3</v>
      </c>
      <c r="CU17" s="8">
        <v>3</v>
      </c>
    </row>
    <row r="18" spans="1:99" ht="15" x14ac:dyDescent="0.25">
      <c r="A18" s="14">
        <v>14</v>
      </c>
      <c r="B18" s="40" t="s">
        <v>487</v>
      </c>
      <c r="C18" s="41">
        <v>39</v>
      </c>
      <c r="D18" s="41">
        <v>53</v>
      </c>
      <c r="E18" s="41">
        <v>42</v>
      </c>
      <c r="F18" s="27">
        <v>44.55</v>
      </c>
      <c r="G18" s="22" t="s">
        <v>209</v>
      </c>
      <c r="H18" s="22">
        <v>2.3125</v>
      </c>
      <c r="I18" s="28">
        <v>45870</v>
      </c>
      <c r="J18" s="30" t="s">
        <v>115</v>
      </c>
      <c r="K18" s="8" t="s">
        <v>89</v>
      </c>
      <c r="L18" s="8" t="s">
        <v>119</v>
      </c>
      <c r="M18" s="8" t="s">
        <v>90</v>
      </c>
      <c r="N18" s="8" t="s">
        <v>97</v>
      </c>
      <c r="O18" s="30" t="s">
        <v>90</v>
      </c>
      <c r="P18" s="30" t="s">
        <v>517</v>
      </c>
      <c r="Q18" s="30" t="s">
        <v>99</v>
      </c>
      <c r="R18" s="63" t="s">
        <v>91</v>
      </c>
      <c r="S18" s="45"/>
      <c r="T18" s="69" t="s">
        <v>90</v>
      </c>
      <c r="U18" s="8" t="s">
        <v>163</v>
      </c>
      <c r="V18" s="63" t="s">
        <v>530</v>
      </c>
      <c r="W18" s="8" t="s">
        <v>90</v>
      </c>
      <c r="X18" s="8" t="s">
        <v>94</v>
      </c>
      <c r="Y18" s="63" t="s">
        <v>90</v>
      </c>
      <c r="Z18" s="45" t="s">
        <v>532</v>
      </c>
      <c r="AA18" s="69">
        <v>3</v>
      </c>
      <c r="AB18" s="8">
        <v>1</v>
      </c>
      <c r="AC18" s="8">
        <v>3</v>
      </c>
      <c r="AD18" s="8">
        <v>2</v>
      </c>
      <c r="AE18" s="8">
        <v>2</v>
      </c>
      <c r="AF18" s="3">
        <v>2</v>
      </c>
      <c r="AG18" s="8">
        <v>1</v>
      </c>
      <c r="AH18" s="8">
        <v>2</v>
      </c>
      <c r="AI18" s="8">
        <v>2</v>
      </c>
      <c r="AJ18" s="8">
        <v>2</v>
      </c>
      <c r="AK18" s="8">
        <v>3</v>
      </c>
      <c r="AL18" s="8">
        <v>3</v>
      </c>
      <c r="AM18" s="8">
        <v>3</v>
      </c>
      <c r="AN18" s="8">
        <v>3</v>
      </c>
      <c r="AO18" s="8">
        <v>3</v>
      </c>
      <c r="AP18" s="8">
        <v>3</v>
      </c>
      <c r="AQ18" s="3">
        <v>3</v>
      </c>
      <c r="AR18" s="8">
        <v>3</v>
      </c>
      <c r="AS18" s="8">
        <v>3</v>
      </c>
      <c r="AT18" s="8">
        <v>3</v>
      </c>
      <c r="AU18" s="8">
        <v>3</v>
      </c>
      <c r="AV18" s="8">
        <v>3</v>
      </c>
      <c r="AW18" s="8">
        <v>2</v>
      </c>
      <c r="AX18" s="8">
        <v>2</v>
      </c>
      <c r="AY18" s="8">
        <v>3</v>
      </c>
      <c r="AZ18" s="8">
        <v>2</v>
      </c>
      <c r="BA18" s="8">
        <v>1</v>
      </c>
      <c r="BB18" s="3">
        <v>4</v>
      </c>
      <c r="BC18" s="8">
        <v>2</v>
      </c>
      <c r="BD18" s="8">
        <v>3</v>
      </c>
      <c r="BE18" s="8">
        <v>3</v>
      </c>
      <c r="BF18" s="8">
        <v>2</v>
      </c>
      <c r="BG18" s="8">
        <v>2</v>
      </c>
      <c r="BH18" s="8">
        <v>3</v>
      </c>
      <c r="BI18" s="8">
        <v>2</v>
      </c>
      <c r="BJ18" s="8">
        <v>3</v>
      </c>
      <c r="BK18" s="8">
        <v>1</v>
      </c>
      <c r="BL18" s="8">
        <v>2</v>
      </c>
      <c r="BM18" s="3">
        <v>2</v>
      </c>
      <c r="BN18" s="8">
        <v>2</v>
      </c>
      <c r="BO18" s="8">
        <v>1</v>
      </c>
      <c r="BP18" s="8">
        <v>1</v>
      </c>
      <c r="BQ18" s="8">
        <v>1</v>
      </c>
      <c r="BR18" s="8">
        <v>1</v>
      </c>
      <c r="BS18" s="8">
        <v>1</v>
      </c>
      <c r="BT18" s="8">
        <v>1</v>
      </c>
      <c r="BU18" s="8">
        <v>1</v>
      </c>
      <c r="BV18" s="8">
        <v>3</v>
      </c>
      <c r="BW18" s="8">
        <v>1</v>
      </c>
      <c r="BX18" s="3">
        <v>1</v>
      </c>
      <c r="BY18" s="8">
        <v>1</v>
      </c>
      <c r="BZ18" s="8">
        <v>1</v>
      </c>
      <c r="CA18" s="8">
        <v>3</v>
      </c>
      <c r="CB18" s="8">
        <v>2</v>
      </c>
      <c r="CC18" s="8">
        <v>3</v>
      </c>
      <c r="CD18" s="8">
        <v>1</v>
      </c>
      <c r="CE18" s="8">
        <v>3</v>
      </c>
      <c r="CF18" s="8">
        <v>1</v>
      </c>
      <c r="CG18" s="8">
        <v>3</v>
      </c>
      <c r="CH18" s="8">
        <v>2</v>
      </c>
      <c r="CI18" s="3">
        <v>3</v>
      </c>
      <c r="CJ18" s="8">
        <v>2</v>
      </c>
      <c r="CK18" s="8">
        <v>1</v>
      </c>
      <c r="CL18" s="8">
        <v>2</v>
      </c>
      <c r="CM18" s="8">
        <v>2</v>
      </c>
      <c r="CN18" s="8">
        <v>2</v>
      </c>
      <c r="CO18" s="3">
        <v>3</v>
      </c>
      <c r="CP18" s="8">
        <v>3</v>
      </c>
      <c r="CQ18" s="8">
        <v>2</v>
      </c>
      <c r="CR18" s="8">
        <v>2</v>
      </c>
      <c r="CS18" s="8">
        <v>2</v>
      </c>
      <c r="CT18" s="8">
        <v>2</v>
      </c>
      <c r="CU18" s="8">
        <v>1</v>
      </c>
    </row>
    <row r="19" spans="1:99" ht="15" x14ac:dyDescent="0.25">
      <c r="A19" s="14">
        <v>15</v>
      </c>
      <c r="B19" s="40" t="s">
        <v>484</v>
      </c>
      <c r="C19" s="41">
        <v>39</v>
      </c>
      <c r="D19" s="41">
        <v>55</v>
      </c>
      <c r="E19" s="41">
        <v>43</v>
      </c>
      <c r="F19" s="27">
        <v>45.6</v>
      </c>
      <c r="G19" s="22" t="s">
        <v>209</v>
      </c>
      <c r="H19" s="36">
        <v>2.2734000000000001</v>
      </c>
      <c r="I19" s="24">
        <v>45870</v>
      </c>
      <c r="J19" s="3" t="s">
        <v>110</v>
      </c>
      <c r="K19" s="8" t="s">
        <v>89</v>
      </c>
      <c r="L19" s="8" t="s">
        <v>119</v>
      </c>
      <c r="M19" s="8" t="s">
        <v>90</v>
      </c>
      <c r="N19" s="63" t="s">
        <v>125</v>
      </c>
      <c r="O19" s="30" t="s">
        <v>90</v>
      </c>
      <c r="P19" s="30" t="s">
        <v>517</v>
      </c>
      <c r="Q19" s="83" t="s">
        <v>112</v>
      </c>
      <c r="R19" s="63" t="s">
        <v>91</v>
      </c>
      <c r="S19" s="45"/>
      <c r="T19" s="69" t="s">
        <v>90</v>
      </c>
      <c r="U19" s="8" t="s">
        <v>163</v>
      </c>
      <c r="V19" s="63" t="s">
        <v>534</v>
      </c>
      <c r="W19" s="8" t="s">
        <v>90</v>
      </c>
      <c r="X19" s="8" t="s">
        <v>94</v>
      </c>
      <c r="Y19" s="63" t="s">
        <v>90</v>
      </c>
      <c r="Z19" s="45"/>
      <c r="AA19" s="69">
        <v>3</v>
      </c>
      <c r="AB19" s="8">
        <v>1</v>
      </c>
      <c r="AC19" s="8">
        <v>2</v>
      </c>
      <c r="AD19" s="8">
        <v>3</v>
      </c>
      <c r="AE19" s="8">
        <v>3</v>
      </c>
      <c r="AF19" s="3">
        <v>2</v>
      </c>
      <c r="AG19" s="8">
        <v>2</v>
      </c>
      <c r="AH19" s="8">
        <v>2</v>
      </c>
      <c r="AI19" s="8">
        <v>2</v>
      </c>
      <c r="AJ19" s="8">
        <v>2</v>
      </c>
      <c r="AK19" s="8">
        <v>3</v>
      </c>
      <c r="AL19" s="8">
        <v>3</v>
      </c>
      <c r="AM19" s="8">
        <v>3</v>
      </c>
      <c r="AN19" s="8">
        <v>3</v>
      </c>
      <c r="AO19" s="8">
        <v>3</v>
      </c>
      <c r="AP19" s="8">
        <v>3</v>
      </c>
      <c r="AQ19" s="3">
        <v>3</v>
      </c>
      <c r="AR19" s="8">
        <v>3</v>
      </c>
      <c r="AS19" s="8">
        <v>2</v>
      </c>
      <c r="AT19" s="8">
        <v>3</v>
      </c>
      <c r="AU19" s="8">
        <v>2</v>
      </c>
      <c r="AV19" s="8">
        <v>2</v>
      </c>
      <c r="AW19" s="8">
        <v>2</v>
      </c>
      <c r="AX19" s="8">
        <v>2</v>
      </c>
      <c r="AY19" s="8">
        <v>4</v>
      </c>
      <c r="AZ19" s="8">
        <v>1</v>
      </c>
      <c r="BA19" s="8">
        <v>2</v>
      </c>
      <c r="BB19" s="3">
        <v>4</v>
      </c>
      <c r="BC19" s="8">
        <v>3</v>
      </c>
      <c r="BD19" s="8">
        <v>3</v>
      </c>
      <c r="BE19" s="8">
        <v>2</v>
      </c>
      <c r="BF19" s="8">
        <v>2</v>
      </c>
      <c r="BG19" s="8">
        <v>1</v>
      </c>
      <c r="BH19" s="8">
        <v>3</v>
      </c>
      <c r="BI19" s="8">
        <v>2</v>
      </c>
      <c r="BJ19" s="8">
        <v>2</v>
      </c>
      <c r="BK19" s="8">
        <v>2</v>
      </c>
      <c r="BL19" s="8">
        <v>2</v>
      </c>
      <c r="BM19" s="3">
        <v>2</v>
      </c>
      <c r="BN19" s="8">
        <v>2</v>
      </c>
      <c r="BO19" s="8">
        <v>2</v>
      </c>
      <c r="BP19" s="8">
        <v>1</v>
      </c>
      <c r="BQ19" s="8">
        <v>1</v>
      </c>
      <c r="BR19" s="8">
        <v>1</v>
      </c>
      <c r="BS19" s="8">
        <v>1</v>
      </c>
      <c r="BT19" s="8">
        <v>1</v>
      </c>
      <c r="BU19" s="8">
        <v>1</v>
      </c>
      <c r="BV19" s="8">
        <v>3</v>
      </c>
      <c r="BW19" s="8">
        <v>1</v>
      </c>
      <c r="BX19" s="3">
        <v>1</v>
      </c>
      <c r="BY19" s="8">
        <v>1</v>
      </c>
      <c r="BZ19" s="8">
        <v>1</v>
      </c>
      <c r="CA19" s="8">
        <v>3</v>
      </c>
      <c r="CB19" s="8">
        <v>2</v>
      </c>
      <c r="CC19" s="8">
        <v>3</v>
      </c>
      <c r="CD19" s="8">
        <v>1</v>
      </c>
      <c r="CE19" s="8">
        <v>3</v>
      </c>
      <c r="CF19" s="8">
        <v>1</v>
      </c>
      <c r="CG19" s="8">
        <v>3</v>
      </c>
      <c r="CH19" s="8">
        <v>2</v>
      </c>
      <c r="CI19" s="3">
        <v>3</v>
      </c>
      <c r="CJ19" s="8">
        <v>2</v>
      </c>
      <c r="CK19" s="8">
        <v>1</v>
      </c>
      <c r="CL19" s="8">
        <v>2</v>
      </c>
      <c r="CM19" s="8">
        <v>2</v>
      </c>
      <c r="CN19" s="8">
        <v>2</v>
      </c>
      <c r="CO19" s="3">
        <v>3</v>
      </c>
      <c r="CP19" s="8">
        <v>3</v>
      </c>
      <c r="CQ19" s="8">
        <v>2</v>
      </c>
      <c r="CR19" s="8">
        <v>2</v>
      </c>
      <c r="CS19" s="8">
        <v>2</v>
      </c>
      <c r="CT19" s="8">
        <v>3</v>
      </c>
      <c r="CU19" s="8">
        <v>2</v>
      </c>
    </row>
    <row r="20" spans="1:99" ht="12.75" x14ac:dyDescent="0.2">
      <c r="A20" s="14">
        <v>16</v>
      </c>
      <c r="B20" s="26" t="s">
        <v>491</v>
      </c>
      <c r="C20" s="27">
        <v>60</v>
      </c>
      <c r="D20" s="27">
        <v>71</v>
      </c>
      <c r="E20" s="27">
        <v>53</v>
      </c>
      <c r="F20" s="27">
        <v>60.15</v>
      </c>
      <c r="G20" s="22" t="s">
        <v>209</v>
      </c>
      <c r="H20" s="22">
        <v>2.2162999999999999</v>
      </c>
      <c r="I20" s="28">
        <v>45870</v>
      </c>
      <c r="J20" s="8" t="s">
        <v>103</v>
      </c>
      <c r="K20" s="8" t="s">
        <v>102</v>
      </c>
      <c r="L20" s="3"/>
      <c r="M20" s="3" t="s">
        <v>91</v>
      </c>
      <c r="N20" s="63"/>
      <c r="O20" s="8" t="s">
        <v>91</v>
      </c>
      <c r="P20" s="45"/>
      <c r="Q20" s="82" t="s">
        <v>106</v>
      </c>
      <c r="R20" s="63" t="s">
        <v>91</v>
      </c>
      <c r="S20" s="45"/>
      <c r="T20" s="69" t="s">
        <v>91</v>
      </c>
      <c r="U20" s="8" t="s">
        <v>163</v>
      </c>
      <c r="V20" s="65" t="s">
        <v>531</v>
      </c>
      <c r="W20" s="3" t="s">
        <v>91</v>
      </c>
      <c r="X20" s="63"/>
      <c r="Y20" s="1" t="s">
        <v>91</v>
      </c>
      <c r="Z20" s="45"/>
      <c r="AA20" s="63">
        <v>1</v>
      </c>
      <c r="AB20" s="63">
        <v>2</v>
      </c>
      <c r="AC20" s="63">
        <v>2</v>
      </c>
      <c r="AD20" s="63">
        <v>2</v>
      </c>
      <c r="AE20" s="63">
        <v>2</v>
      </c>
      <c r="AF20" s="63">
        <v>2</v>
      </c>
      <c r="AG20" s="63">
        <v>2</v>
      </c>
      <c r="AH20" s="63">
        <v>2</v>
      </c>
      <c r="AI20" s="63">
        <v>2</v>
      </c>
      <c r="AJ20" s="63">
        <v>2</v>
      </c>
      <c r="AK20" s="63">
        <v>2</v>
      </c>
      <c r="AL20" s="63">
        <v>2</v>
      </c>
      <c r="AM20" s="63">
        <v>2</v>
      </c>
      <c r="AN20" s="63">
        <v>2</v>
      </c>
      <c r="AO20" s="63">
        <v>1</v>
      </c>
      <c r="AP20" s="63">
        <v>1</v>
      </c>
      <c r="AQ20" s="63">
        <v>1</v>
      </c>
      <c r="AR20" s="63">
        <v>1</v>
      </c>
      <c r="AS20" s="63">
        <v>1</v>
      </c>
      <c r="AT20" s="63">
        <v>1</v>
      </c>
      <c r="AU20" s="63">
        <v>1</v>
      </c>
      <c r="AV20" s="63">
        <v>1</v>
      </c>
      <c r="AW20" s="63">
        <v>1</v>
      </c>
      <c r="AX20" s="63">
        <v>1</v>
      </c>
      <c r="AY20" s="63">
        <v>1</v>
      </c>
      <c r="AZ20" s="63">
        <v>1</v>
      </c>
      <c r="BA20" s="63">
        <v>1</v>
      </c>
      <c r="BB20" s="63">
        <v>1</v>
      </c>
      <c r="BC20" s="63">
        <v>1</v>
      </c>
      <c r="BD20" s="63">
        <v>1</v>
      </c>
      <c r="BE20" s="63">
        <v>1</v>
      </c>
      <c r="BF20" s="63">
        <v>1</v>
      </c>
      <c r="BG20" s="63">
        <v>1</v>
      </c>
      <c r="BH20" s="63">
        <v>1</v>
      </c>
      <c r="BI20" s="63">
        <v>1</v>
      </c>
      <c r="BJ20" s="63">
        <v>1</v>
      </c>
      <c r="BK20" s="63">
        <v>1</v>
      </c>
      <c r="BL20" s="63">
        <v>1</v>
      </c>
      <c r="BM20" s="8">
        <v>2</v>
      </c>
      <c r="BN20" s="8">
        <v>3</v>
      </c>
      <c r="BO20" s="8">
        <v>2</v>
      </c>
      <c r="BP20" s="8">
        <v>2</v>
      </c>
      <c r="BQ20" s="8">
        <v>2</v>
      </c>
      <c r="BR20" s="8">
        <v>2</v>
      </c>
      <c r="BS20" s="8">
        <v>3</v>
      </c>
      <c r="BT20" s="8">
        <v>2</v>
      </c>
      <c r="BU20" s="8">
        <v>2</v>
      </c>
      <c r="BV20" s="8">
        <v>2</v>
      </c>
      <c r="BW20" s="8">
        <v>2</v>
      </c>
      <c r="BX20" s="8">
        <v>2</v>
      </c>
      <c r="BY20" s="8">
        <v>2</v>
      </c>
      <c r="BZ20" s="8">
        <v>1</v>
      </c>
      <c r="CA20" s="8">
        <v>2</v>
      </c>
      <c r="CB20" s="8">
        <v>2</v>
      </c>
      <c r="CC20" s="8">
        <v>1</v>
      </c>
      <c r="CD20" s="8">
        <v>2</v>
      </c>
      <c r="CE20" s="8">
        <v>1</v>
      </c>
      <c r="CF20" s="8">
        <v>2</v>
      </c>
      <c r="CG20" s="8">
        <v>2</v>
      </c>
      <c r="CH20" s="8">
        <v>3</v>
      </c>
      <c r="CI20" s="8">
        <v>3</v>
      </c>
      <c r="CJ20" s="8">
        <v>2</v>
      </c>
      <c r="CK20" s="8">
        <v>3</v>
      </c>
      <c r="CL20" s="8">
        <v>2</v>
      </c>
      <c r="CM20" s="8">
        <v>2</v>
      </c>
      <c r="CN20" s="8">
        <v>2</v>
      </c>
      <c r="CO20" s="8">
        <v>2</v>
      </c>
      <c r="CP20" s="8">
        <v>2</v>
      </c>
      <c r="CQ20" s="8">
        <v>2</v>
      </c>
      <c r="CR20" s="8">
        <v>2</v>
      </c>
      <c r="CS20" s="8">
        <v>1</v>
      </c>
      <c r="CT20" s="8">
        <v>2</v>
      </c>
      <c r="CU20" s="8">
        <v>2</v>
      </c>
    </row>
    <row r="21" spans="1:99" ht="15" x14ac:dyDescent="0.25">
      <c r="A21" s="14">
        <v>17</v>
      </c>
      <c r="B21" s="40" t="s">
        <v>485</v>
      </c>
      <c r="C21" s="41">
        <v>49</v>
      </c>
      <c r="D21" s="41">
        <v>53</v>
      </c>
      <c r="E21" s="41">
        <v>48</v>
      </c>
      <c r="F21" s="27">
        <v>49.75</v>
      </c>
      <c r="G21" s="22" t="s">
        <v>209</v>
      </c>
      <c r="H21" s="39">
        <v>2.1120999999999999</v>
      </c>
      <c r="I21" s="28">
        <v>45870</v>
      </c>
      <c r="J21" s="3" t="s">
        <v>110</v>
      </c>
      <c r="K21" s="8" t="s">
        <v>102</v>
      </c>
      <c r="L21" s="45"/>
      <c r="M21" s="3" t="s">
        <v>91</v>
      </c>
      <c r="N21" s="63"/>
      <c r="O21" s="30" t="s">
        <v>90</v>
      </c>
      <c r="P21" s="30" t="s">
        <v>517</v>
      </c>
      <c r="Q21" s="30" t="s">
        <v>99</v>
      </c>
      <c r="R21" s="63" t="s">
        <v>91</v>
      </c>
      <c r="S21" s="45"/>
      <c r="T21" s="69" t="s">
        <v>90</v>
      </c>
      <c r="U21" s="8" t="s">
        <v>101</v>
      </c>
      <c r="V21" s="45"/>
      <c r="W21" s="8" t="s">
        <v>90</v>
      </c>
      <c r="X21" s="8" t="s">
        <v>148</v>
      </c>
      <c r="Y21" s="1" t="s">
        <v>91</v>
      </c>
      <c r="Z21" s="45"/>
      <c r="AA21" s="69">
        <v>3</v>
      </c>
      <c r="AB21" s="8">
        <v>3</v>
      </c>
      <c r="AC21" s="8">
        <v>3</v>
      </c>
      <c r="AD21" s="8">
        <v>2</v>
      </c>
      <c r="AE21" s="8">
        <v>2</v>
      </c>
      <c r="AF21" s="3">
        <v>3</v>
      </c>
      <c r="AG21" s="8">
        <v>3</v>
      </c>
      <c r="AH21" s="8">
        <v>3</v>
      </c>
      <c r="AI21" s="8">
        <v>3</v>
      </c>
      <c r="AJ21" s="8">
        <v>2</v>
      </c>
      <c r="AK21" s="8">
        <v>2</v>
      </c>
      <c r="AL21" s="8">
        <v>2</v>
      </c>
      <c r="AM21" s="8">
        <v>1</v>
      </c>
      <c r="AN21" s="8">
        <v>1</v>
      </c>
      <c r="AO21" s="8">
        <v>1</v>
      </c>
      <c r="AP21" s="8">
        <v>2</v>
      </c>
      <c r="AQ21" s="3">
        <v>2</v>
      </c>
      <c r="AR21" s="8">
        <v>2</v>
      </c>
      <c r="AS21" s="8">
        <v>2</v>
      </c>
      <c r="AT21" s="8">
        <v>2</v>
      </c>
      <c r="AU21" s="8">
        <v>2</v>
      </c>
      <c r="AV21" s="8">
        <v>2</v>
      </c>
      <c r="AW21" s="8">
        <v>2</v>
      </c>
      <c r="AX21" s="8">
        <v>2</v>
      </c>
      <c r="AY21" s="8">
        <v>1</v>
      </c>
      <c r="AZ21" s="8">
        <v>1</v>
      </c>
      <c r="BA21" s="8">
        <v>1</v>
      </c>
      <c r="BB21" s="3">
        <v>1</v>
      </c>
      <c r="BC21" s="8">
        <v>1</v>
      </c>
      <c r="BD21" s="8">
        <v>1</v>
      </c>
      <c r="BE21" s="8">
        <v>1</v>
      </c>
      <c r="BF21" s="8">
        <v>1</v>
      </c>
      <c r="BG21" s="8">
        <v>1</v>
      </c>
      <c r="BH21" s="8">
        <v>1</v>
      </c>
      <c r="BI21" s="8">
        <v>1</v>
      </c>
      <c r="BJ21" s="8">
        <v>1</v>
      </c>
      <c r="BK21" s="8">
        <v>1</v>
      </c>
      <c r="BL21" s="8">
        <v>2</v>
      </c>
      <c r="BM21" s="3">
        <v>1</v>
      </c>
      <c r="BN21" s="8">
        <v>1</v>
      </c>
      <c r="BO21" s="8">
        <v>1</v>
      </c>
      <c r="BP21" s="8">
        <v>1</v>
      </c>
      <c r="BQ21" s="8">
        <v>1</v>
      </c>
      <c r="BR21" s="8">
        <v>1</v>
      </c>
      <c r="BS21" s="8">
        <v>1</v>
      </c>
      <c r="BT21" s="8">
        <v>1</v>
      </c>
      <c r="BU21" s="8">
        <v>1</v>
      </c>
      <c r="BV21" s="8">
        <v>3</v>
      </c>
      <c r="BW21" s="8">
        <v>1</v>
      </c>
      <c r="BX21" s="3">
        <v>1</v>
      </c>
      <c r="BY21" s="8">
        <v>1</v>
      </c>
      <c r="BZ21" s="8">
        <v>1</v>
      </c>
      <c r="CA21" s="8">
        <v>3</v>
      </c>
      <c r="CB21" s="8">
        <v>2</v>
      </c>
      <c r="CC21" s="8">
        <v>3</v>
      </c>
      <c r="CD21" s="8">
        <v>1</v>
      </c>
      <c r="CE21" s="8">
        <v>2</v>
      </c>
      <c r="CF21" s="8">
        <v>1</v>
      </c>
      <c r="CG21" s="8">
        <v>2</v>
      </c>
      <c r="CH21" s="8">
        <v>2</v>
      </c>
      <c r="CI21" s="3">
        <v>2</v>
      </c>
      <c r="CJ21" s="8">
        <v>2</v>
      </c>
      <c r="CK21" s="8">
        <v>1</v>
      </c>
      <c r="CL21" s="8">
        <v>2</v>
      </c>
      <c r="CM21" s="8">
        <v>2</v>
      </c>
      <c r="CN21" s="8">
        <v>2</v>
      </c>
      <c r="CO21" s="3">
        <v>2</v>
      </c>
      <c r="CP21" s="8">
        <v>2</v>
      </c>
      <c r="CQ21" s="8">
        <v>2</v>
      </c>
      <c r="CR21" s="8">
        <v>2</v>
      </c>
      <c r="CS21" s="8">
        <v>2</v>
      </c>
      <c r="CT21" s="8">
        <v>1</v>
      </c>
      <c r="CU21" s="8">
        <v>2</v>
      </c>
    </row>
    <row r="22" spans="1:99" ht="15" x14ac:dyDescent="0.25">
      <c r="A22" s="14">
        <v>18</v>
      </c>
      <c r="B22" s="40" t="s">
        <v>477</v>
      </c>
      <c r="C22" s="41">
        <v>57</v>
      </c>
      <c r="D22" s="41">
        <v>74</v>
      </c>
      <c r="E22" s="41">
        <v>60</v>
      </c>
      <c r="F22" s="27">
        <v>63.45</v>
      </c>
      <c r="G22" s="22" t="s">
        <v>209</v>
      </c>
      <c r="H22" s="23">
        <v>1.9821</v>
      </c>
      <c r="I22" s="24">
        <v>45870</v>
      </c>
      <c r="J22" s="8" t="s">
        <v>103</v>
      </c>
      <c r="K22" s="8" t="s">
        <v>102</v>
      </c>
      <c r="L22" s="45"/>
      <c r="M22" s="3" t="s">
        <v>91</v>
      </c>
      <c r="N22" s="63"/>
      <c r="O22" s="8" t="s">
        <v>91</v>
      </c>
      <c r="P22" s="45"/>
      <c r="Q22" s="30" t="s">
        <v>99</v>
      </c>
      <c r="R22" s="63" t="s">
        <v>91</v>
      </c>
      <c r="S22" s="45"/>
      <c r="T22" s="69" t="s">
        <v>91</v>
      </c>
      <c r="U22" s="8" t="s">
        <v>163</v>
      </c>
      <c r="V22" s="45"/>
      <c r="W22" s="8" t="s">
        <v>91</v>
      </c>
      <c r="X22" s="63"/>
      <c r="Y22" s="8" t="s">
        <v>91</v>
      </c>
      <c r="Z22" s="45"/>
      <c r="AA22" s="70">
        <v>2</v>
      </c>
      <c r="AB22" s="1">
        <v>1</v>
      </c>
      <c r="AC22" s="1">
        <v>2</v>
      </c>
      <c r="AD22" s="1">
        <v>2</v>
      </c>
      <c r="AE22" s="1">
        <v>2</v>
      </c>
      <c r="AF22" s="1">
        <v>2</v>
      </c>
      <c r="AG22" s="1">
        <v>2</v>
      </c>
      <c r="AH22" s="1">
        <v>2</v>
      </c>
      <c r="AI22" s="1">
        <v>2</v>
      </c>
      <c r="AJ22" s="1">
        <v>2</v>
      </c>
      <c r="AK22" s="1">
        <v>2</v>
      </c>
      <c r="AL22" s="1">
        <v>2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2</v>
      </c>
      <c r="BT22" s="1">
        <v>2</v>
      </c>
      <c r="BU22" s="1">
        <v>1</v>
      </c>
      <c r="BV22" s="1">
        <v>2</v>
      </c>
      <c r="BW22" s="1">
        <v>1</v>
      </c>
      <c r="BX22" s="1">
        <v>1</v>
      </c>
      <c r="BY22" s="1">
        <v>1</v>
      </c>
      <c r="BZ22" s="1">
        <v>1</v>
      </c>
      <c r="CA22" s="1">
        <v>3</v>
      </c>
      <c r="CB22" s="1">
        <v>4</v>
      </c>
      <c r="CC22" s="1">
        <v>3</v>
      </c>
      <c r="CD22" s="1">
        <v>3</v>
      </c>
      <c r="CE22" s="1">
        <v>3</v>
      </c>
      <c r="CF22" s="1">
        <v>2</v>
      </c>
      <c r="CG22" s="1">
        <v>2</v>
      </c>
      <c r="CH22" s="1">
        <v>3</v>
      </c>
      <c r="CI22" s="1">
        <v>3</v>
      </c>
      <c r="CJ22" s="1">
        <v>3</v>
      </c>
      <c r="CK22" s="1">
        <v>2</v>
      </c>
      <c r="CL22" s="1">
        <v>1</v>
      </c>
      <c r="CM22" s="1">
        <v>2</v>
      </c>
      <c r="CN22" s="1">
        <v>2</v>
      </c>
      <c r="CO22" s="1">
        <v>2</v>
      </c>
      <c r="CP22" s="1">
        <v>3</v>
      </c>
      <c r="CQ22" s="1">
        <v>2</v>
      </c>
      <c r="CR22" s="1">
        <v>3</v>
      </c>
      <c r="CS22" s="1">
        <v>2</v>
      </c>
      <c r="CT22" s="1">
        <v>2</v>
      </c>
      <c r="CU22" s="3">
        <v>1</v>
      </c>
    </row>
    <row r="23" spans="1:99" ht="15" x14ac:dyDescent="0.25">
      <c r="A23" s="14">
        <v>19</v>
      </c>
      <c r="B23" s="40" t="s">
        <v>481</v>
      </c>
      <c r="C23" s="41">
        <v>50</v>
      </c>
      <c r="D23" s="41">
        <v>48</v>
      </c>
      <c r="E23" s="41">
        <v>48</v>
      </c>
      <c r="F23" s="27">
        <v>48.5</v>
      </c>
      <c r="G23" s="22" t="s">
        <v>209</v>
      </c>
      <c r="H23" s="36">
        <v>2.3443000000000001</v>
      </c>
      <c r="I23" s="24">
        <v>45870</v>
      </c>
      <c r="J23" s="63" t="s">
        <v>110</v>
      </c>
      <c r="K23" s="8" t="s">
        <v>102</v>
      </c>
      <c r="L23" s="45"/>
      <c r="M23" s="3" t="s">
        <v>91</v>
      </c>
      <c r="N23" s="63"/>
      <c r="O23" s="8" t="s">
        <v>91</v>
      </c>
      <c r="P23" s="45"/>
      <c r="Q23" s="83" t="s">
        <v>112</v>
      </c>
      <c r="R23" s="63" t="s">
        <v>91</v>
      </c>
      <c r="S23" s="45"/>
      <c r="T23" s="69" t="s">
        <v>90</v>
      </c>
      <c r="U23" s="8" t="s">
        <v>101</v>
      </c>
      <c r="V23" s="8" t="s">
        <v>535</v>
      </c>
      <c r="W23" s="3" t="s">
        <v>90</v>
      </c>
      <c r="X23" s="3" t="s">
        <v>536</v>
      </c>
      <c r="Y23" s="3" t="s">
        <v>91</v>
      </c>
      <c r="Z23" s="45"/>
      <c r="AA23" s="70">
        <v>2</v>
      </c>
      <c r="AB23" s="1">
        <v>2</v>
      </c>
      <c r="AC23" s="1">
        <v>2</v>
      </c>
      <c r="AD23" s="1">
        <v>2</v>
      </c>
      <c r="AE23" s="1">
        <v>3</v>
      </c>
      <c r="AF23" s="1">
        <v>2</v>
      </c>
      <c r="AG23" s="1">
        <v>2</v>
      </c>
      <c r="AH23" s="1">
        <v>3</v>
      </c>
      <c r="AI23" s="1">
        <v>2</v>
      </c>
      <c r="AJ23" s="1">
        <v>2</v>
      </c>
      <c r="AK23" s="1">
        <v>2</v>
      </c>
      <c r="AL23" s="1">
        <v>2</v>
      </c>
      <c r="AM23" s="1">
        <v>1</v>
      </c>
      <c r="AN23" s="1">
        <v>1</v>
      </c>
      <c r="AO23" s="1">
        <v>1</v>
      </c>
      <c r="AP23" s="1">
        <v>1</v>
      </c>
      <c r="AQ23" s="1">
        <v>2</v>
      </c>
      <c r="AR23" s="1">
        <v>2</v>
      </c>
      <c r="AS23" s="1">
        <v>2</v>
      </c>
      <c r="AT23" s="1">
        <v>2</v>
      </c>
      <c r="AU23" s="1">
        <v>1</v>
      </c>
      <c r="AV23" s="1">
        <v>2</v>
      </c>
      <c r="AW23" s="1">
        <v>1</v>
      </c>
      <c r="AX23" s="1">
        <v>1</v>
      </c>
      <c r="AY23" s="1">
        <v>4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2</v>
      </c>
      <c r="BN23" s="1">
        <v>3</v>
      </c>
      <c r="BO23" s="1">
        <v>1</v>
      </c>
      <c r="BP23" s="1">
        <v>1</v>
      </c>
      <c r="BQ23" s="1">
        <v>1</v>
      </c>
      <c r="BR23" s="1">
        <v>1</v>
      </c>
      <c r="BS23" s="1">
        <v>2</v>
      </c>
      <c r="BT23" s="1">
        <v>3</v>
      </c>
      <c r="BU23" s="1">
        <v>1</v>
      </c>
      <c r="BV23" s="1">
        <v>2</v>
      </c>
      <c r="BW23" s="1">
        <v>1</v>
      </c>
      <c r="BX23" s="1">
        <v>1</v>
      </c>
      <c r="BY23" s="1">
        <v>1</v>
      </c>
      <c r="BZ23" s="1">
        <v>1</v>
      </c>
      <c r="CA23" s="1">
        <v>3</v>
      </c>
      <c r="CB23" s="1">
        <v>4</v>
      </c>
      <c r="CC23" s="1">
        <v>3</v>
      </c>
      <c r="CD23" s="1">
        <v>3</v>
      </c>
      <c r="CE23" s="1">
        <v>3</v>
      </c>
      <c r="CF23" s="1">
        <v>2</v>
      </c>
      <c r="CG23" s="1">
        <v>2</v>
      </c>
      <c r="CH23" s="1">
        <v>3</v>
      </c>
      <c r="CI23" s="1">
        <v>3</v>
      </c>
      <c r="CJ23" s="1">
        <v>3</v>
      </c>
      <c r="CK23" s="1">
        <v>3</v>
      </c>
      <c r="CL23" s="1">
        <v>2</v>
      </c>
      <c r="CM23" s="1">
        <v>2</v>
      </c>
      <c r="CN23" s="1">
        <v>2</v>
      </c>
      <c r="CO23" s="1">
        <v>2</v>
      </c>
      <c r="CP23" s="1">
        <v>2</v>
      </c>
      <c r="CQ23" s="1">
        <v>3</v>
      </c>
      <c r="CR23" s="1">
        <v>3</v>
      </c>
      <c r="CS23" s="1">
        <v>2</v>
      </c>
      <c r="CT23" s="1">
        <v>2</v>
      </c>
      <c r="CU23" s="3">
        <v>1</v>
      </c>
    </row>
    <row r="24" spans="1:99" ht="15" x14ac:dyDescent="0.25">
      <c r="A24" s="14">
        <v>20</v>
      </c>
      <c r="B24" s="26" t="s">
        <v>476</v>
      </c>
      <c r="C24" s="27">
        <v>53</v>
      </c>
      <c r="D24" s="27">
        <v>48</v>
      </c>
      <c r="E24" s="27">
        <v>38</v>
      </c>
      <c r="F24" s="27">
        <v>44.75</v>
      </c>
      <c r="G24" s="22" t="s">
        <v>209</v>
      </c>
      <c r="H24" s="36">
        <v>2.4415</v>
      </c>
      <c r="I24" s="28">
        <v>45870</v>
      </c>
      <c r="J24" s="30" t="s">
        <v>115</v>
      </c>
      <c r="K24" s="8" t="s">
        <v>89</v>
      </c>
      <c r="L24" s="8" t="s">
        <v>119</v>
      </c>
      <c r="M24" s="8" t="s">
        <v>90</v>
      </c>
      <c r="N24" s="8" t="s">
        <v>97</v>
      </c>
      <c r="O24" s="8" t="s">
        <v>91</v>
      </c>
      <c r="P24" s="45"/>
      <c r="Q24" s="82" t="s">
        <v>106</v>
      </c>
      <c r="R24" s="63" t="s">
        <v>91</v>
      </c>
      <c r="S24" s="45"/>
      <c r="T24" s="69" t="s">
        <v>90</v>
      </c>
      <c r="U24" s="8" t="s">
        <v>163</v>
      </c>
      <c r="V24" s="63" t="s">
        <v>530</v>
      </c>
      <c r="W24" s="8" t="s">
        <v>90</v>
      </c>
      <c r="X24" s="8" t="s">
        <v>94</v>
      </c>
      <c r="Y24" s="63" t="s">
        <v>90</v>
      </c>
      <c r="Z24" s="45" t="s">
        <v>537</v>
      </c>
      <c r="AA24" s="70">
        <v>3</v>
      </c>
      <c r="AB24" s="1">
        <v>2</v>
      </c>
      <c r="AC24" s="1">
        <v>3</v>
      </c>
      <c r="AD24" s="1">
        <v>3</v>
      </c>
      <c r="AE24" s="1">
        <v>3</v>
      </c>
      <c r="AF24" s="1">
        <v>2</v>
      </c>
      <c r="AG24" s="1">
        <v>2</v>
      </c>
      <c r="AH24" s="1">
        <v>3</v>
      </c>
      <c r="AI24" s="1">
        <v>2</v>
      </c>
      <c r="AJ24" s="1">
        <v>2</v>
      </c>
      <c r="AK24" s="1">
        <v>2</v>
      </c>
      <c r="AL24" s="1">
        <v>2</v>
      </c>
      <c r="AM24" s="1">
        <v>1</v>
      </c>
      <c r="AN24" s="1">
        <v>1</v>
      </c>
      <c r="AO24" s="1">
        <v>2</v>
      </c>
      <c r="AP24" s="1">
        <v>2</v>
      </c>
      <c r="AQ24" s="1">
        <v>2</v>
      </c>
      <c r="AR24" s="1">
        <v>2</v>
      </c>
      <c r="AS24" s="1">
        <v>1</v>
      </c>
      <c r="AT24" s="1">
        <v>1</v>
      </c>
      <c r="AU24" s="1">
        <v>2</v>
      </c>
      <c r="AV24" s="1">
        <v>1</v>
      </c>
      <c r="AW24" s="1">
        <v>2</v>
      </c>
      <c r="AX24" s="1">
        <v>1</v>
      </c>
      <c r="AY24" s="1">
        <v>3</v>
      </c>
      <c r="AZ24" s="1">
        <v>1</v>
      </c>
      <c r="BA24" s="1">
        <v>2</v>
      </c>
      <c r="BB24" s="1">
        <v>2</v>
      </c>
      <c r="BC24" s="1">
        <v>2</v>
      </c>
      <c r="BD24" s="1">
        <v>2</v>
      </c>
      <c r="BE24" s="1">
        <v>2</v>
      </c>
      <c r="BF24" s="1">
        <v>2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3</v>
      </c>
      <c r="BM24" s="1">
        <v>3</v>
      </c>
      <c r="BN24" s="1">
        <v>4</v>
      </c>
      <c r="BO24" s="1">
        <v>1</v>
      </c>
      <c r="BP24" s="1">
        <v>1</v>
      </c>
      <c r="BQ24" s="1">
        <v>1</v>
      </c>
      <c r="BR24" s="1">
        <v>1</v>
      </c>
      <c r="BS24" s="1">
        <v>2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3</v>
      </c>
      <c r="CB24" s="1">
        <v>3</v>
      </c>
      <c r="CC24" s="1">
        <v>3</v>
      </c>
      <c r="CD24" s="1">
        <v>3</v>
      </c>
      <c r="CE24" s="1">
        <v>3</v>
      </c>
      <c r="CF24" s="1">
        <v>2</v>
      </c>
      <c r="CG24" s="1">
        <v>3</v>
      </c>
      <c r="CH24" s="1">
        <v>3</v>
      </c>
      <c r="CI24" s="1">
        <v>3</v>
      </c>
      <c r="CJ24" s="1">
        <v>3</v>
      </c>
      <c r="CK24" s="1">
        <v>2</v>
      </c>
      <c r="CL24" s="1">
        <v>1</v>
      </c>
      <c r="CM24" s="1">
        <v>2</v>
      </c>
      <c r="CN24" s="1">
        <v>2</v>
      </c>
      <c r="CO24" s="1">
        <v>3</v>
      </c>
      <c r="CP24" s="1">
        <v>2</v>
      </c>
      <c r="CQ24" s="1">
        <v>2</v>
      </c>
      <c r="CR24" s="1">
        <v>2</v>
      </c>
      <c r="CS24" s="1">
        <v>2</v>
      </c>
      <c r="CT24" s="1">
        <v>2</v>
      </c>
      <c r="CU24" s="7">
        <v>1</v>
      </c>
    </row>
    <row r="25" spans="1:99" ht="15" x14ac:dyDescent="0.25">
      <c r="A25" s="14">
        <v>21</v>
      </c>
      <c r="B25" s="40" t="s">
        <v>459</v>
      </c>
      <c r="C25" s="41">
        <v>59</v>
      </c>
      <c r="D25" s="41">
        <v>59</v>
      </c>
      <c r="E25" s="41">
        <v>64</v>
      </c>
      <c r="F25" s="27">
        <v>61.25</v>
      </c>
      <c r="G25" s="22" t="s">
        <v>209</v>
      </c>
      <c r="H25" s="36">
        <v>2.0099999999999998</v>
      </c>
      <c r="I25" s="24">
        <v>45870</v>
      </c>
      <c r="J25" s="8" t="s">
        <v>103</v>
      </c>
      <c r="K25" s="8" t="s">
        <v>102</v>
      </c>
      <c r="L25" s="45"/>
      <c r="M25" s="3" t="s">
        <v>91</v>
      </c>
      <c r="N25" s="63"/>
      <c r="O25" s="8" t="s">
        <v>91</v>
      </c>
      <c r="P25" s="45"/>
      <c r="Q25" s="84" t="s">
        <v>112</v>
      </c>
      <c r="R25" s="63" t="s">
        <v>91</v>
      </c>
      <c r="S25" s="45"/>
      <c r="T25" s="69" t="s">
        <v>91</v>
      </c>
      <c r="U25" s="8" t="s">
        <v>163</v>
      </c>
      <c r="V25" s="65"/>
      <c r="W25" s="8" t="s">
        <v>91</v>
      </c>
      <c r="X25" s="63"/>
      <c r="Y25" s="8" t="s">
        <v>91</v>
      </c>
      <c r="Z25" s="45"/>
      <c r="AA25" s="70">
        <v>3</v>
      </c>
      <c r="AB25" s="1">
        <v>2</v>
      </c>
      <c r="AC25" s="1">
        <v>3</v>
      </c>
      <c r="AD25" s="1">
        <v>2</v>
      </c>
      <c r="AE25" s="1">
        <v>2</v>
      </c>
      <c r="AF25" s="1">
        <v>3</v>
      </c>
      <c r="AG25" s="1">
        <v>2</v>
      </c>
      <c r="AH25" s="1">
        <v>2</v>
      </c>
      <c r="AI25" s="1">
        <v>2</v>
      </c>
      <c r="AJ25" s="1">
        <v>3</v>
      </c>
      <c r="AK25" s="1">
        <v>2</v>
      </c>
      <c r="AL25" s="1">
        <v>3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4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3</v>
      </c>
      <c r="BM25" s="1">
        <v>4</v>
      </c>
      <c r="BN25" s="1">
        <v>3</v>
      </c>
      <c r="BO25" s="1">
        <v>1</v>
      </c>
      <c r="BP25" s="1">
        <v>1</v>
      </c>
      <c r="BQ25" s="1">
        <v>1</v>
      </c>
      <c r="BR25" s="1">
        <v>1</v>
      </c>
      <c r="BS25" s="1">
        <v>3</v>
      </c>
      <c r="BT25" s="1">
        <v>1</v>
      </c>
      <c r="BU25" s="1">
        <v>2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3</v>
      </c>
      <c r="CB25" s="1">
        <v>2</v>
      </c>
      <c r="CC25" s="1">
        <v>3</v>
      </c>
      <c r="CD25" s="1">
        <v>3</v>
      </c>
      <c r="CE25" s="1">
        <v>3</v>
      </c>
      <c r="CF25" s="1">
        <v>2</v>
      </c>
      <c r="CG25" s="1">
        <v>3</v>
      </c>
      <c r="CH25" s="1">
        <v>3</v>
      </c>
      <c r="CI25" s="1">
        <v>3</v>
      </c>
      <c r="CJ25" s="1">
        <v>3</v>
      </c>
      <c r="CK25" s="1">
        <v>2</v>
      </c>
      <c r="CL25" s="1">
        <v>1</v>
      </c>
      <c r="CM25" s="1">
        <v>3</v>
      </c>
      <c r="CN25" s="1">
        <v>3</v>
      </c>
      <c r="CO25" s="1">
        <v>3</v>
      </c>
      <c r="CP25" s="1">
        <v>2</v>
      </c>
      <c r="CQ25" s="1">
        <v>3</v>
      </c>
      <c r="CR25" s="1">
        <v>3</v>
      </c>
      <c r="CS25" s="1">
        <v>2</v>
      </c>
      <c r="CT25" s="1">
        <v>3</v>
      </c>
      <c r="CU25" s="7">
        <v>2</v>
      </c>
    </row>
  </sheetData>
  <mergeCells count="25">
    <mergeCell ref="CL2:CP2"/>
    <mergeCell ref="J1:S1"/>
    <mergeCell ref="T1:Z1"/>
    <mergeCell ref="AA1:AX1"/>
    <mergeCell ref="AY1:BV1"/>
    <mergeCell ref="BW1:CU1"/>
    <mergeCell ref="J2:L2"/>
    <mergeCell ref="M2:S2"/>
    <mergeCell ref="CQ2:CU2"/>
    <mergeCell ref="BG2:BN2"/>
    <mergeCell ref="BO2:BV2"/>
    <mergeCell ref="BW2:CA2"/>
    <mergeCell ref="CB2:CF2"/>
    <mergeCell ref="CG2:CK2"/>
    <mergeCell ref="Y3:Z3"/>
    <mergeCell ref="Y2:Z2"/>
    <mergeCell ref="AA2:AL2"/>
    <mergeCell ref="AM2:AX2"/>
    <mergeCell ref="AY2:BF2"/>
    <mergeCell ref="T2:V2"/>
    <mergeCell ref="W2:X2"/>
    <mergeCell ref="K3:L3"/>
    <mergeCell ref="M3:N3"/>
    <mergeCell ref="T3:U3"/>
    <mergeCell ref="W3:X3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R8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96" ht="22.5" customHeight="1" x14ac:dyDescent="0.2">
      <c r="A1" s="15" t="s">
        <v>164</v>
      </c>
      <c r="B1" s="16" t="s">
        <v>165</v>
      </c>
      <c r="C1" s="16" t="s">
        <v>166</v>
      </c>
      <c r="D1" s="16" t="s">
        <v>167</v>
      </c>
      <c r="E1" s="17" t="s">
        <v>161</v>
      </c>
      <c r="F1" s="18" t="s">
        <v>168</v>
      </c>
      <c r="G1" s="19" t="s">
        <v>169</v>
      </c>
      <c r="H1" s="19" t="s">
        <v>162</v>
      </c>
      <c r="I1" s="53" t="s">
        <v>0</v>
      </c>
      <c r="J1" s="53" t="s">
        <v>1</v>
      </c>
      <c r="K1" s="53" t="s">
        <v>2</v>
      </c>
      <c r="L1" s="53" t="s">
        <v>3</v>
      </c>
      <c r="M1" s="53" t="s">
        <v>4</v>
      </c>
      <c r="N1" s="53" t="s">
        <v>5</v>
      </c>
      <c r="O1" s="53" t="s">
        <v>6</v>
      </c>
      <c r="P1" s="53" t="s">
        <v>7</v>
      </c>
      <c r="Q1" s="53" t="s">
        <v>9</v>
      </c>
      <c r="R1" s="53" t="s">
        <v>10</v>
      </c>
      <c r="S1" s="53" t="s">
        <v>11</v>
      </c>
      <c r="T1" s="53" t="s">
        <v>12</v>
      </c>
      <c r="U1" s="53" t="s">
        <v>13</v>
      </c>
      <c r="V1" s="53" t="s">
        <v>14</v>
      </c>
      <c r="W1" s="53" t="s">
        <v>15</v>
      </c>
      <c r="X1" s="53" t="s">
        <v>16</v>
      </c>
      <c r="Y1" s="53" t="s">
        <v>17</v>
      </c>
      <c r="Z1" s="53" t="s">
        <v>18</v>
      </c>
      <c r="AA1" s="53" t="s">
        <v>19</v>
      </c>
      <c r="AB1" s="53" t="s">
        <v>20</v>
      </c>
      <c r="AC1" s="53" t="s">
        <v>21</v>
      </c>
      <c r="AD1" s="53" t="s">
        <v>22</v>
      </c>
      <c r="AE1" s="53" t="s">
        <v>23</v>
      </c>
      <c r="AF1" s="53" t="s">
        <v>24</v>
      </c>
      <c r="AG1" s="53" t="s">
        <v>25</v>
      </c>
      <c r="AH1" s="53" t="s">
        <v>26</v>
      </c>
      <c r="AI1" s="53" t="s">
        <v>27</v>
      </c>
      <c r="AJ1" s="53" t="s">
        <v>28</v>
      </c>
      <c r="AK1" s="53" t="s">
        <v>29</v>
      </c>
      <c r="AL1" s="53" t="s">
        <v>30</v>
      </c>
      <c r="AM1" s="53" t="s">
        <v>31</v>
      </c>
      <c r="AN1" s="53" t="s">
        <v>32</v>
      </c>
      <c r="AO1" s="53" t="s">
        <v>33</v>
      </c>
      <c r="AP1" s="53" t="s">
        <v>34</v>
      </c>
      <c r="AQ1" s="53" t="s">
        <v>35</v>
      </c>
      <c r="AR1" s="53" t="s">
        <v>36</v>
      </c>
      <c r="AS1" s="53" t="s">
        <v>37</v>
      </c>
      <c r="AT1" s="53" t="s">
        <v>38</v>
      </c>
      <c r="AU1" s="53" t="s">
        <v>39</v>
      </c>
      <c r="AV1" s="53" t="s">
        <v>40</v>
      </c>
      <c r="AW1" s="53" t="s">
        <v>41</v>
      </c>
      <c r="AX1" s="53" t="s">
        <v>42</v>
      </c>
      <c r="AY1" s="53" t="s">
        <v>43</v>
      </c>
      <c r="AZ1" s="53" t="s">
        <v>44</v>
      </c>
      <c r="BA1" s="53" t="s">
        <v>45</v>
      </c>
      <c r="BB1" s="53" t="s">
        <v>46</v>
      </c>
      <c r="BC1" s="53" t="s">
        <v>47</v>
      </c>
      <c r="BD1" s="53" t="s">
        <v>48</v>
      </c>
      <c r="BE1" s="53" t="s">
        <v>49</v>
      </c>
      <c r="BF1" s="53" t="s">
        <v>50</v>
      </c>
      <c r="BG1" s="53" t="s">
        <v>51</v>
      </c>
      <c r="BH1" s="53" t="s">
        <v>52</v>
      </c>
      <c r="BI1" s="53" t="s">
        <v>53</v>
      </c>
      <c r="BJ1" s="53" t="s">
        <v>54</v>
      </c>
      <c r="BK1" s="53" t="s">
        <v>55</v>
      </c>
      <c r="BL1" s="53" t="s">
        <v>56</v>
      </c>
      <c r="BM1" s="53" t="s">
        <v>57</v>
      </c>
      <c r="BN1" s="53" t="s">
        <v>58</v>
      </c>
      <c r="BO1" s="53" t="s">
        <v>59</v>
      </c>
      <c r="BP1" s="53" t="s">
        <v>60</v>
      </c>
      <c r="BQ1" s="53" t="s">
        <v>61</v>
      </c>
      <c r="BR1" s="53" t="s">
        <v>62</v>
      </c>
      <c r="BS1" s="53" t="s">
        <v>63</v>
      </c>
      <c r="BT1" s="53" t="s">
        <v>64</v>
      </c>
      <c r="BU1" s="53" t="s">
        <v>65</v>
      </c>
      <c r="BV1" s="53" t="s">
        <v>66</v>
      </c>
      <c r="BW1" s="53" t="s">
        <v>67</v>
      </c>
      <c r="BX1" s="53" t="s">
        <v>68</v>
      </c>
      <c r="BY1" s="53" t="s">
        <v>69</v>
      </c>
      <c r="BZ1" s="53" t="s">
        <v>70</v>
      </c>
      <c r="CA1" s="53" t="s">
        <v>71</v>
      </c>
      <c r="CB1" s="53" t="s">
        <v>72</v>
      </c>
      <c r="CC1" s="53" t="s">
        <v>73</v>
      </c>
      <c r="CD1" s="53" t="s">
        <v>74</v>
      </c>
      <c r="CE1" s="53" t="s">
        <v>75</v>
      </c>
      <c r="CF1" s="53" t="s">
        <v>76</v>
      </c>
      <c r="CG1" s="53" t="s">
        <v>77</v>
      </c>
      <c r="CH1" s="53" t="s">
        <v>78</v>
      </c>
      <c r="CI1" s="53" t="s">
        <v>79</v>
      </c>
      <c r="CJ1" s="53" t="s">
        <v>80</v>
      </c>
      <c r="CK1" s="53" t="s">
        <v>81</v>
      </c>
      <c r="CL1" s="53" t="s">
        <v>82</v>
      </c>
      <c r="CM1" s="53" t="s">
        <v>83</v>
      </c>
      <c r="CN1" s="53" t="s">
        <v>84</v>
      </c>
      <c r="CO1" s="53" t="s">
        <v>85</v>
      </c>
      <c r="CP1" s="53" t="s">
        <v>86</v>
      </c>
      <c r="CQ1" s="53" t="s">
        <v>87</v>
      </c>
      <c r="CR1" s="53" t="s">
        <v>88</v>
      </c>
    </row>
    <row r="2" spans="1:96" ht="15" x14ac:dyDescent="0.25">
      <c r="A2" s="40" t="s">
        <v>417</v>
      </c>
      <c r="B2" s="27">
        <v>77</v>
      </c>
      <c r="C2" s="27">
        <v>83</v>
      </c>
      <c r="D2" s="27">
        <v>78</v>
      </c>
      <c r="E2" s="21">
        <v>79.25</v>
      </c>
      <c r="F2" s="22" t="str">
        <f t="shared" ref="F2:F38" si="0">IF(E2&gt;=70,"PASSED", "---")</f>
        <v>PASSED</v>
      </c>
      <c r="G2" s="36">
        <v>1.8485</v>
      </c>
      <c r="H2" s="38">
        <v>45748</v>
      </c>
      <c r="I2" s="83" t="s">
        <v>103</v>
      </c>
      <c r="J2" s="85" t="s">
        <v>102</v>
      </c>
      <c r="K2" s="86"/>
      <c r="L2" s="65" t="s">
        <v>102</v>
      </c>
      <c r="M2" s="86"/>
      <c r="N2" s="87" t="s">
        <v>91</v>
      </c>
      <c r="O2" s="88"/>
      <c r="P2" s="87" t="s">
        <v>112</v>
      </c>
      <c r="Q2" s="85" t="s">
        <v>91</v>
      </c>
      <c r="R2" s="65" t="s">
        <v>101</v>
      </c>
      <c r="S2" s="86"/>
      <c r="T2" s="65" t="s">
        <v>91</v>
      </c>
      <c r="U2" s="66"/>
      <c r="V2" s="89" t="s">
        <v>91</v>
      </c>
      <c r="W2" s="86"/>
      <c r="X2" s="70">
        <v>2</v>
      </c>
      <c r="Y2" s="1">
        <v>2</v>
      </c>
      <c r="Z2" s="1">
        <v>1</v>
      </c>
      <c r="AA2" s="1">
        <v>3</v>
      </c>
      <c r="AB2" s="1">
        <v>3</v>
      </c>
      <c r="AC2" s="1">
        <v>2</v>
      </c>
      <c r="AD2" s="1">
        <v>2</v>
      </c>
      <c r="AE2" s="1">
        <v>3</v>
      </c>
      <c r="AF2" s="1">
        <v>3</v>
      </c>
      <c r="AG2" s="1">
        <v>1</v>
      </c>
      <c r="AH2" s="1">
        <v>3</v>
      </c>
      <c r="AI2" s="1">
        <v>2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  <c r="BI2" s="1">
        <v>1</v>
      </c>
      <c r="BJ2" s="1">
        <v>1</v>
      </c>
      <c r="BK2" s="1">
        <v>1</v>
      </c>
      <c r="BL2" s="1">
        <v>1</v>
      </c>
      <c r="BM2" s="1">
        <v>1</v>
      </c>
      <c r="BN2" s="1">
        <v>1</v>
      </c>
      <c r="BO2" s="1">
        <v>1</v>
      </c>
      <c r="BP2" s="1">
        <v>1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  <c r="BW2" s="1">
        <v>1</v>
      </c>
      <c r="BX2" s="1">
        <v>2</v>
      </c>
      <c r="BY2" s="1">
        <v>2</v>
      </c>
      <c r="BZ2" s="1">
        <v>2</v>
      </c>
      <c r="CA2" s="1">
        <v>4</v>
      </c>
      <c r="CB2" s="1">
        <v>2</v>
      </c>
      <c r="CC2" s="1">
        <v>2</v>
      </c>
      <c r="CD2" s="1">
        <v>1</v>
      </c>
      <c r="CE2" s="1">
        <v>1</v>
      </c>
      <c r="CF2" s="1">
        <v>2</v>
      </c>
      <c r="CG2" s="1">
        <v>2</v>
      </c>
      <c r="CH2" s="1">
        <v>3</v>
      </c>
      <c r="CI2" s="1">
        <v>2</v>
      </c>
      <c r="CJ2" s="1">
        <v>2</v>
      </c>
      <c r="CK2" s="1">
        <v>1</v>
      </c>
      <c r="CL2" s="1">
        <v>2</v>
      </c>
      <c r="CM2" s="1">
        <v>2</v>
      </c>
      <c r="CN2" s="1">
        <v>2</v>
      </c>
      <c r="CO2" s="1">
        <v>1</v>
      </c>
      <c r="CP2" s="1">
        <v>2</v>
      </c>
      <c r="CQ2" s="1">
        <v>1</v>
      </c>
      <c r="CR2" s="1">
        <v>2</v>
      </c>
    </row>
    <row r="3" spans="1:96" ht="15" x14ac:dyDescent="0.25">
      <c r="A3" s="26" t="s">
        <v>418</v>
      </c>
      <c r="B3" s="27">
        <v>71</v>
      </c>
      <c r="C3" s="27">
        <v>79</v>
      </c>
      <c r="D3" s="27">
        <v>80</v>
      </c>
      <c r="E3" s="21">
        <v>77.45</v>
      </c>
      <c r="F3" s="22" t="str">
        <f t="shared" si="0"/>
        <v>PASSED</v>
      </c>
      <c r="G3" s="36">
        <v>2.0045000000000002</v>
      </c>
      <c r="H3" s="28">
        <v>45748</v>
      </c>
      <c r="I3" s="63" t="s">
        <v>103</v>
      </c>
      <c r="J3" s="89" t="s">
        <v>89</v>
      </c>
      <c r="K3" s="90" t="s">
        <v>510</v>
      </c>
      <c r="L3" s="63" t="s">
        <v>102</v>
      </c>
      <c r="M3" s="91"/>
      <c r="N3" s="92" t="s">
        <v>90</v>
      </c>
      <c r="O3" s="93" t="s">
        <v>165</v>
      </c>
      <c r="P3" s="92" t="s">
        <v>112</v>
      </c>
      <c r="Q3" s="89" t="s">
        <v>91</v>
      </c>
      <c r="R3" s="63" t="s">
        <v>101</v>
      </c>
      <c r="S3" s="91"/>
      <c r="T3" s="63" t="s">
        <v>91</v>
      </c>
      <c r="U3" s="45"/>
      <c r="V3" s="89" t="s">
        <v>91</v>
      </c>
      <c r="W3" s="91"/>
      <c r="X3" s="69">
        <v>2</v>
      </c>
      <c r="Y3" s="8">
        <v>3</v>
      </c>
      <c r="Z3" s="8">
        <v>2</v>
      </c>
      <c r="AA3" s="8">
        <v>2</v>
      </c>
      <c r="AB3" s="8">
        <v>2</v>
      </c>
      <c r="AC3" s="8">
        <v>1</v>
      </c>
      <c r="AD3" s="8">
        <v>2</v>
      </c>
      <c r="AE3" s="8">
        <v>1</v>
      </c>
      <c r="AF3" s="8">
        <v>1</v>
      </c>
      <c r="AG3" s="8">
        <v>1</v>
      </c>
      <c r="AH3" s="8">
        <v>1</v>
      </c>
      <c r="AI3" s="8">
        <v>1</v>
      </c>
      <c r="AJ3" s="8">
        <v>2</v>
      </c>
      <c r="AK3" s="8">
        <v>2</v>
      </c>
      <c r="AL3" s="8">
        <v>2</v>
      </c>
      <c r="AM3" s="8">
        <v>2</v>
      </c>
      <c r="AN3" s="8">
        <v>2</v>
      </c>
      <c r="AO3" s="8">
        <v>2</v>
      </c>
      <c r="AP3" s="8">
        <v>2</v>
      </c>
      <c r="AQ3" s="8">
        <v>2</v>
      </c>
      <c r="AR3" s="8">
        <v>2</v>
      </c>
      <c r="AS3" s="8">
        <v>2</v>
      </c>
      <c r="AT3" s="8">
        <v>2</v>
      </c>
      <c r="AU3" s="8">
        <v>2</v>
      </c>
      <c r="AV3" s="8">
        <v>2</v>
      </c>
      <c r="AW3" s="8">
        <v>2</v>
      </c>
      <c r="AX3" s="8">
        <v>2</v>
      </c>
      <c r="AY3" s="8">
        <v>2</v>
      </c>
      <c r="AZ3" s="8">
        <v>2</v>
      </c>
      <c r="BA3" s="8">
        <v>2</v>
      </c>
      <c r="BB3" s="8">
        <v>2</v>
      </c>
      <c r="BC3" s="8">
        <v>2</v>
      </c>
      <c r="BD3" s="8">
        <v>2</v>
      </c>
      <c r="BE3" s="8">
        <v>2</v>
      </c>
      <c r="BF3" s="8">
        <v>2</v>
      </c>
      <c r="BG3" s="8">
        <v>2</v>
      </c>
      <c r="BH3" s="8">
        <v>2</v>
      </c>
      <c r="BI3" s="8">
        <v>2</v>
      </c>
      <c r="BJ3" s="8">
        <v>2</v>
      </c>
      <c r="BK3" s="8">
        <v>2</v>
      </c>
      <c r="BL3" s="8">
        <v>2</v>
      </c>
      <c r="BM3" s="8">
        <v>2</v>
      </c>
      <c r="BN3" s="8">
        <v>2</v>
      </c>
      <c r="BO3" s="8">
        <v>2</v>
      </c>
      <c r="BP3" s="8">
        <v>2</v>
      </c>
      <c r="BQ3" s="8">
        <v>2</v>
      </c>
      <c r="BR3" s="8">
        <v>2</v>
      </c>
      <c r="BS3" s="8">
        <v>2</v>
      </c>
      <c r="BT3" s="8">
        <v>2</v>
      </c>
      <c r="BU3" s="8">
        <v>2</v>
      </c>
      <c r="BV3" s="8">
        <v>2</v>
      </c>
      <c r="BW3" s="8">
        <v>2</v>
      </c>
      <c r="BX3" s="8">
        <v>2</v>
      </c>
      <c r="BY3" s="8">
        <v>2</v>
      </c>
      <c r="BZ3" s="8">
        <v>2</v>
      </c>
      <c r="CA3" s="8">
        <v>2</v>
      </c>
      <c r="CB3" s="8">
        <v>3</v>
      </c>
      <c r="CC3" s="8">
        <v>2</v>
      </c>
      <c r="CD3" s="8">
        <v>3</v>
      </c>
      <c r="CE3" s="8">
        <v>2</v>
      </c>
      <c r="CF3" s="8">
        <v>4</v>
      </c>
      <c r="CG3" s="8">
        <v>2</v>
      </c>
      <c r="CH3" s="8">
        <v>2</v>
      </c>
      <c r="CI3" s="8">
        <v>3</v>
      </c>
      <c r="CJ3" s="8">
        <v>1</v>
      </c>
      <c r="CK3" s="8">
        <v>2</v>
      </c>
      <c r="CL3" s="8">
        <v>2</v>
      </c>
      <c r="CM3" s="8">
        <v>2</v>
      </c>
      <c r="CN3" s="8">
        <v>2</v>
      </c>
      <c r="CO3" s="8">
        <v>3</v>
      </c>
      <c r="CP3" s="8">
        <v>2</v>
      </c>
      <c r="CQ3" s="8">
        <v>1</v>
      </c>
      <c r="CR3" s="12">
        <v>2</v>
      </c>
    </row>
    <row r="4" spans="1:96" ht="15" x14ac:dyDescent="0.25">
      <c r="A4" s="26" t="s">
        <v>419</v>
      </c>
      <c r="B4" s="27">
        <v>60</v>
      </c>
      <c r="C4" s="27">
        <v>80</v>
      </c>
      <c r="D4" s="27">
        <v>72</v>
      </c>
      <c r="E4" s="21">
        <v>71.400000000000006</v>
      </c>
      <c r="F4" s="22" t="str">
        <f t="shared" si="0"/>
        <v>PASSED</v>
      </c>
      <c r="G4" s="36">
        <v>2.0118</v>
      </c>
      <c r="H4" s="24">
        <v>45748</v>
      </c>
      <c r="I4" s="84" t="s">
        <v>110</v>
      </c>
      <c r="J4" s="89" t="s">
        <v>89</v>
      </c>
      <c r="K4" s="90" t="s">
        <v>510</v>
      </c>
      <c r="L4" s="63" t="s">
        <v>89</v>
      </c>
      <c r="M4" s="90" t="s">
        <v>510</v>
      </c>
      <c r="N4" s="92" t="s">
        <v>91</v>
      </c>
      <c r="O4" s="94"/>
      <c r="P4" s="92" t="s">
        <v>93</v>
      </c>
      <c r="Q4" s="89" t="s">
        <v>91</v>
      </c>
      <c r="R4" s="63" t="s">
        <v>163</v>
      </c>
      <c r="S4" s="91"/>
      <c r="T4" s="63" t="s">
        <v>90</v>
      </c>
      <c r="U4" s="14" t="s">
        <v>510</v>
      </c>
      <c r="V4" s="89" t="s">
        <v>91</v>
      </c>
      <c r="W4" s="91"/>
      <c r="X4" s="67">
        <v>2</v>
      </c>
      <c r="Y4" s="3">
        <v>1</v>
      </c>
      <c r="Z4" s="3">
        <v>1</v>
      </c>
      <c r="AA4" s="3">
        <v>1</v>
      </c>
      <c r="AB4" s="3">
        <v>2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1</v>
      </c>
      <c r="BD4" s="3">
        <v>1</v>
      </c>
      <c r="BE4" s="3">
        <v>1</v>
      </c>
      <c r="BF4" s="3">
        <v>1</v>
      </c>
      <c r="BG4" s="3">
        <v>1</v>
      </c>
      <c r="BH4" s="3">
        <v>1</v>
      </c>
      <c r="BI4" s="3">
        <v>1</v>
      </c>
      <c r="BJ4" s="3">
        <v>1</v>
      </c>
      <c r="BK4" s="3">
        <v>1</v>
      </c>
      <c r="BL4" s="3">
        <v>1</v>
      </c>
      <c r="BM4" s="3">
        <v>1</v>
      </c>
      <c r="BN4" s="3">
        <v>1</v>
      </c>
      <c r="BO4" s="3">
        <v>1</v>
      </c>
      <c r="BP4" s="3">
        <v>1</v>
      </c>
      <c r="BQ4" s="3">
        <v>1</v>
      </c>
      <c r="BR4" s="3">
        <v>1</v>
      </c>
      <c r="BS4" s="3">
        <v>1</v>
      </c>
      <c r="BT4" s="3">
        <v>1</v>
      </c>
      <c r="BU4" s="3">
        <v>1</v>
      </c>
      <c r="BV4" s="3">
        <v>1</v>
      </c>
      <c r="BW4" s="3">
        <v>1</v>
      </c>
      <c r="BX4" s="3">
        <v>2</v>
      </c>
      <c r="BY4" s="3">
        <v>4</v>
      </c>
      <c r="BZ4" s="3">
        <v>2</v>
      </c>
      <c r="CA4" s="3">
        <v>2</v>
      </c>
      <c r="CB4" s="3">
        <v>3</v>
      </c>
      <c r="CC4" s="3">
        <v>2</v>
      </c>
      <c r="CD4" s="3">
        <v>2</v>
      </c>
      <c r="CE4" s="3">
        <v>2</v>
      </c>
      <c r="CF4" s="3">
        <v>3</v>
      </c>
      <c r="CG4" s="3">
        <v>2</v>
      </c>
      <c r="CH4" s="3">
        <v>2</v>
      </c>
      <c r="CI4" s="3">
        <v>2</v>
      </c>
      <c r="CJ4" s="3">
        <v>2</v>
      </c>
      <c r="CK4" s="3">
        <v>2</v>
      </c>
      <c r="CL4" s="3">
        <v>2</v>
      </c>
      <c r="CM4" s="3">
        <v>2</v>
      </c>
      <c r="CN4" s="3">
        <v>2</v>
      </c>
      <c r="CO4" s="3">
        <v>1</v>
      </c>
      <c r="CP4" s="3">
        <v>1</v>
      </c>
      <c r="CQ4" s="3">
        <v>1</v>
      </c>
      <c r="CR4" s="8">
        <v>1</v>
      </c>
    </row>
    <row r="5" spans="1:96" ht="15" x14ac:dyDescent="0.25">
      <c r="A5" s="26" t="s">
        <v>420</v>
      </c>
      <c r="B5" s="27">
        <v>86</v>
      </c>
      <c r="C5" s="27">
        <v>89</v>
      </c>
      <c r="D5" s="27">
        <v>88</v>
      </c>
      <c r="E5" s="21">
        <v>87.8</v>
      </c>
      <c r="F5" s="22" t="str">
        <f t="shared" si="0"/>
        <v>PASSED</v>
      </c>
      <c r="G5" s="36">
        <v>1.5118</v>
      </c>
      <c r="H5" s="24">
        <v>45748</v>
      </c>
      <c r="I5" s="83" t="s">
        <v>128</v>
      </c>
      <c r="J5" s="85" t="s">
        <v>89</v>
      </c>
      <c r="K5" s="95" t="s">
        <v>510</v>
      </c>
      <c r="L5" s="65" t="s">
        <v>102</v>
      </c>
      <c r="M5" s="86"/>
      <c r="N5" s="87" t="s">
        <v>91</v>
      </c>
      <c r="O5" s="88"/>
      <c r="P5" s="87" t="s">
        <v>112</v>
      </c>
      <c r="Q5" s="85" t="s">
        <v>91</v>
      </c>
      <c r="R5" s="72" t="s">
        <v>101</v>
      </c>
      <c r="S5" s="86"/>
      <c r="T5" s="65" t="s">
        <v>90</v>
      </c>
      <c r="U5" s="72" t="s">
        <v>510</v>
      </c>
      <c r="V5" s="96" t="s">
        <v>91</v>
      </c>
      <c r="W5" s="86"/>
      <c r="X5" s="70">
        <v>2</v>
      </c>
      <c r="Y5" s="1">
        <v>1</v>
      </c>
      <c r="Z5" s="1">
        <v>1</v>
      </c>
      <c r="AA5" s="1">
        <v>2</v>
      </c>
      <c r="AB5" s="1">
        <v>3</v>
      </c>
      <c r="AC5" s="1">
        <v>2</v>
      </c>
      <c r="AD5" s="1">
        <v>2</v>
      </c>
      <c r="AE5" s="1">
        <v>1</v>
      </c>
      <c r="AF5" s="1">
        <v>2</v>
      </c>
      <c r="AG5" s="1">
        <v>2</v>
      </c>
      <c r="AH5" s="1">
        <v>3</v>
      </c>
      <c r="AI5" s="1">
        <v>2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2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2</v>
      </c>
      <c r="CR5" s="1">
        <v>1</v>
      </c>
    </row>
    <row r="6" spans="1:96" ht="15" x14ac:dyDescent="0.25">
      <c r="A6" s="26" t="s">
        <v>421</v>
      </c>
      <c r="B6" s="27">
        <v>78</v>
      </c>
      <c r="C6" s="27">
        <v>75</v>
      </c>
      <c r="D6" s="27">
        <v>78</v>
      </c>
      <c r="E6" s="21">
        <v>77.099999999999994</v>
      </c>
      <c r="F6" s="22" t="str">
        <f t="shared" si="0"/>
        <v>PASSED</v>
      </c>
      <c r="G6" s="36">
        <v>2.1735000000000002</v>
      </c>
      <c r="H6" s="24">
        <v>45748</v>
      </c>
      <c r="I6" s="63" t="s">
        <v>110</v>
      </c>
      <c r="J6" s="89" t="s">
        <v>89</v>
      </c>
      <c r="K6" s="90" t="s">
        <v>510</v>
      </c>
      <c r="L6" s="63" t="s">
        <v>102</v>
      </c>
      <c r="M6" s="91"/>
      <c r="N6" s="92" t="s">
        <v>90</v>
      </c>
      <c r="O6" s="93" t="s">
        <v>166</v>
      </c>
      <c r="P6" s="92" t="s">
        <v>99</v>
      </c>
      <c r="Q6" s="89" t="s">
        <v>91</v>
      </c>
      <c r="R6" s="63" t="s">
        <v>101</v>
      </c>
      <c r="S6" s="91"/>
      <c r="T6" s="63" t="s">
        <v>91</v>
      </c>
      <c r="U6" s="45"/>
      <c r="V6" s="89" t="s">
        <v>90</v>
      </c>
      <c r="W6" s="90" t="s">
        <v>510</v>
      </c>
      <c r="X6" s="69">
        <v>2</v>
      </c>
      <c r="Y6" s="8">
        <v>2</v>
      </c>
      <c r="Z6" s="8">
        <v>1</v>
      </c>
      <c r="AA6" s="8">
        <v>1</v>
      </c>
      <c r="AB6" s="8">
        <v>1</v>
      </c>
      <c r="AC6" s="8">
        <v>1</v>
      </c>
      <c r="AD6" s="8">
        <v>1</v>
      </c>
      <c r="AE6" s="8">
        <v>1</v>
      </c>
      <c r="AF6" s="8">
        <v>1</v>
      </c>
      <c r="AG6" s="8">
        <v>1</v>
      </c>
      <c r="AH6" s="8">
        <v>2</v>
      </c>
      <c r="AI6" s="8">
        <v>1</v>
      </c>
      <c r="AJ6" s="8">
        <v>2</v>
      </c>
      <c r="AK6" s="8">
        <v>2</v>
      </c>
      <c r="AL6" s="8">
        <v>2</v>
      </c>
      <c r="AM6" s="8">
        <v>2</v>
      </c>
      <c r="AN6" s="8">
        <v>2</v>
      </c>
      <c r="AO6" s="8">
        <v>2</v>
      </c>
      <c r="AP6" s="8">
        <v>2</v>
      </c>
      <c r="AQ6" s="8">
        <v>2</v>
      </c>
      <c r="AR6" s="8">
        <v>2</v>
      </c>
      <c r="AS6" s="8">
        <v>2</v>
      </c>
      <c r="AT6" s="8">
        <v>2</v>
      </c>
      <c r="AU6" s="8">
        <v>2</v>
      </c>
      <c r="AV6" s="8">
        <v>2</v>
      </c>
      <c r="AW6" s="8">
        <v>2</v>
      </c>
      <c r="AX6" s="8">
        <v>2</v>
      </c>
      <c r="AY6" s="8">
        <v>2</v>
      </c>
      <c r="AZ6" s="8">
        <v>2</v>
      </c>
      <c r="BA6" s="8">
        <v>2</v>
      </c>
      <c r="BB6" s="8">
        <v>2</v>
      </c>
      <c r="BC6" s="8">
        <v>2</v>
      </c>
      <c r="BD6" s="8">
        <v>2</v>
      </c>
      <c r="BE6" s="8">
        <v>2</v>
      </c>
      <c r="BF6" s="8">
        <v>2</v>
      </c>
      <c r="BG6" s="8">
        <v>2</v>
      </c>
      <c r="BH6" s="8">
        <v>2</v>
      </c>
      <c r="BI6" s="8">
        <v>2</v>
      </c>
      <c r="BJ6" s="8">
        <v>2</v>
      </c>
      <c r="BK6" s="8">
        <v>2</v>
      </c>
      <c r="BL6" s="8">
        <v>2</v>
      </c>
      <c r="BM6" s="8">
        <v>2</v>
      </c>
      <c r="BN6" s="8">
        <v>2</v>
      </c>
      <c r="BO6" s="8">
        <v>2</v>
      </c>
      <c r="BP6" s="8">
        <v>2</v>
      </c>
      <c r="BQ6" s="8">
        <v>2</v>
      </c>
      <c r="BR6" s="8">
        <v>2</v>
      </c>
      <c r="BS6" s="8">
        <v>2</v>
      </c>
      <c r="BT6" s="8">
        <v>2</v>
      </c>
      <c r="BU6" s="8">
        <v>2</v>
      </c>
      <c r="BV6" s="8">
        <v>2</v>
      </c>
      <c r="BW6" s="8">
        <v>2</v>
      </c>
      <c r="BX6" s="8">
        <v>2</v>
      </c>
      <c r="BY6" s="8">
        <v>1</v>
      </c>
      <c r="BZ6" s="8">
        <v>2</v>
      </c>
      <c r="CA6" s="8">
        <v>3</v>
      </c>
      <c r="CB6" s="8">
        <v>2</v>
      </c>
      <c r="CC6" s="8">
        <v>2</v>
      </c>
      <c r="CD6" s="8">
        <v>2</v>
      </c>
      <c r="CE6" s="8">
        <v>2</v>
      </c>
      <c r="CF6" s="8">
        <v>2</v>
      </c>
      <c r="CG6" s="8">
        <v>2</v>
      </c>
      <c r="CH6" s="8">
        <v>2</v>
      </c>
      <c r="CI6" s="8">
        <v>2</v>
      </c>
      <c r="CJ6" s="8">
        <v>1</v>
      </c>
      <c r="CK6" s="8">
        <v>1</v>
      </c>
      <c r="CL6" s="8">
        <v>1</v>
      </c>
      <c r="CM6" s="8">
        <v>3</v>
      </c>
      <c r="CN6" s="8">
        <v>2</v>
      </c>
      <c r="CO6" s="8">
        <v>2</v>
      </c>
      <c r="CP6" s="8">
        <v>3</v>
      </c>
      <c r="CQ6" s="8">
        <v>2</v>
      </c>
      <c r="CR6" s="8">
        <v>2</v>
      </c>
    </row>
    <row r="7" spans="1:96" ht="15" x14ac:dyDescent="0.25">
      <c r="A7" s="26" t="s">
        <v>422</v>
      </c>
      <c r="B7" s="27">
        <v>75</v>
      </c>
      <c r="C7" s="27">
        <v>83</v>
      </c>
      <c r="D7" s="27">
        <v>82</v>
      </c>
      <c r="E7" s="21">
        <v>80.55</v>
      </c>
      <c r="F7" s="22" t="str">
        <f t="shared" si="0"/>
        <v>PASSED</v>
      </c>
      <c r="G7" s="36">
        <v>2.8052999999999999</v>
      </c>
      <c r="H7" s="24">
        <v>45748</v>
      </c>
      <c r="I7" s="65" t="s">
        <v>103</v>
      </c>
      <c r="J7" s="85" t="s">
        <v>89</v>
      </c>
      <c r="K7" s="95" t="s">
        <v>510</v>
      </c>
      <c r="L7" s="65" t="s">
        <v>102</v>
      </c>
      <c r="M7" s="86"/>
      <c r="N7" s="87" t="s">
        <v>91</v>
      </c>
      <c r="O7" s="88"/>
      <c r="P7" s="87" t="s">
        <v>106</v>
      </c>
      <c r="Q7" s="85" t="s">
        <v>91</v>
      </c>
      <c r="R7" s="65" t="s">
        <v>101</v>
      </c>
      <c r="S7" s="86"/>
      <c r="T7" s="65" t="s">
        <v>91</v>
      </c>
      <c r="U7" s="66"/>
      <c r="V7" s="89" t="s">
        <v>90</v>
      </c>
      <c r="W7" s="95" t="s">
        <v>510</v>
      </c>
      <c r="X7" s="70">
        <v>2</v>
      </c>
      <c r="Y7" s="1">
        <v>1</v>
      </c>
      <c r="Z7" s="1">
        <v>2</v>
      </c>
      <c r="AA7" s="1">
        <v>2</v>
      </c>
      <c r="AB7" s="1">
        <v>2</v>
      </c>
      <c r="AC7" s="1">
        <v>1</v>
      </c>
      <c r="AD7" s="1">
        <v>2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2</v>
      </c>
      <c r="CI7" s="1">
        <v>1</v>
      </c>
      <c r="CJ7" s="1">
        <v>3</v>
      </c>
      <c r="CK7" s="1">
        <v>1</v>
      </c>
      <c r="CL7" s="1">
        <v>2</v>
      </c>
      <c r="CM7" s="1">
        <v>1</v>
      </c>
      <c r="CN7" s="1">
        <v>2</v>
      </c>
      <c r="CO7" s="1">
        <v>1</v>
      </c>
      <c r="CP7" s="1">
        <v>1</v>
      </c>
      <c r="CQ7" s="1">
        <v>1</v>
      </c>
      <c r="CR7" s="1">
        <v>1</v>
      </c>
    </row>
    <row r="8" spans="1:96" ht="15" x14ac:dyDescent="0.25">
      <c r="A8" s="26" t="s">
        <v>423</v>
      </c>
      <c r="B8" s="27">
        <v>63</v>
      </c>
      <c r="C8" s="27">
        <v>78</v>
      </c>
      <c r="D8" s="27">
        <v>78</v>
      </c>
      <c r="E8" s="21">
        <v>74.25</v>
      </c>
      <c r="F8" s="22" t="str">
        <f t="shared" si="0"/>
        <v>PASSED</v>
      </c>
      <c r="G8" s="36">
        <v>2.15</v>
      </c>
      <c r="H8" s="24">
        <v>45748</v>
      </c>
      <c r="I8" s="83" t="s">
        <v>538</v>
      </c>
      <c r="J8" s="85" t="s">
        <v>102</v>
      </c>
      <c r="K8" s="86"/>
      <c r="L8" s="65" t="s">
        <v>90</v>
      </c>
      <c r="M8" s="97" t="s">
        <v>510</v>
      </c>
      <c r="N8" s="87" t="s">
        <v>91</v>
      </c>
      <c r="O8" s="88"/>
      <c r="P8" s="87" t="s">
        <v>99</v>
      </c>
      <c r="Q8" s="85" t="s">
        <v>91</v>
      </c>
      <c r="R8" s="65" t="s">
        <v>163</v>
      </c>
      <c r="S8" s="86"/>
      <c r="T8" s="65" t="s">
        <v>90</v>
      </c>
      <c r="U8" s="72" t="s">
        <v>510</v>
      </c>
      <c r="V8" s="89" t="s">
        <v>91</v>
      </c>
      <c r="W8" s="86"/>
      <c r="X8" s="70">
        <v>1</v>
      </c>
      <c r="Y8" s="1">
        <v>1</v>
      </c>
      <c r="Z8" s="1">
        <v>4</v>
      </c>
      <c r="AA8" s="1">
        <v>2</v>
      </c>
      <c r="AB8" s="1">
        <v>2</v>
      </c>
      <c r="AC8" s="1">
        <v>1</v>
      </c>
      <c r="AD8" s="1">
        <v>1</v>
      </c>
      <c r="AE8" s="1">
        <v>1</v>
      </c>
      <c r="AF8" s="1">
        <v>2</v>
      </c>
      <c r="AG8" s="1">
        <v>1</v>
      </c>
      <c r="AH8" s="1">
        <v>2</v>
      </c>
      <c r="AI8" s="1">
        <v>2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2</v>
      </c>
      <c r="BY8" s="1">
        <v>3</v>
      </c>
      <c r="BZ8" s="1">
        <v>3</v>
      </c>
      <c r="CA8" s="1">
        <v>1</v>
      </c>
      <c r="CB8" s="1">
        <v>2</v>
      </c>
      <c r="CC8" s="1">
        <v>1</v>
      </c>
      <c r="CD8" s="1">
        <v>2</v>
      </c>
      <c r="CE8" s="1">
        <v>1</v>
      </c>
      <c r="CF8" s="1">
        <v>3</v>
      </c>
      <c r="CG8" s="1">
        <v>2</v>
      </c>
      <c r="CH8" s="1">
        <v>2</v>
      </c>
      <c r="CI8" s="1">
        <v>2</v>
      </c>
      <c r="CJ8" s="1">
        <v>3</v>
      </c>
      <c r="CK8" s="1">
        <v>1</v>
      </c>
      <c r="CL8" s="1">
        <v>2</v>
      </c>
      <c r="CM8" s="1">
        <v>2</v>
      </c>
      <c r="CN8" s="1">
        <v>2</v>
      </c>
      <c r="CO8" s="1">
        <v>3</v>
      </c>
      <c r="CP8" s="1">
        <v>2</v>
      </c>
      <c r="CQ8" s="1">
        <v>2</v>
      </c>
      <c r="CR8" s="7">
        <v>1</v>
      </c>
    </row>
    <row r="9" spans="1:96" ht="15" x14ac:dyDescent="0.25">
      <c r="A9" s="26" t="s">
        <v>424</v>
      </c>
      <c r="B9" s="27">
        <v>75</v>
      </c>
      <c r="C9" s="27">
        <v>87</v>
      </c>
      <c r="D9" s="27">
        <v>84</v>
      </c>
      <c r="E9" s="21">
        <v>82.65</v>
      </c>
      <c r="F9" s="22" t="str">
        <f t="shared" si="0"/>
        <v>PASSED</v>
      </c>
      <c r="G9" s="36">
        <v>1.73</v>
      </c>
      <c r="H9" s="24">
        <v>45748</v>
      </c>
      <c r="I9" s="63" t="s">
        <v>103</v>
      </c>
      <c r="J9" s="89" t="s">
        <v>102</v>
      </c>
      <c r="K9" s="91"/>
      <c r="L9" s="63" t="s">
        <v>90</v>
      </c>
      <c r="M9" s="98" t="s">
        <v>510</v>
      </c>
      <c r="N9" s="92" t="s">
        <v>90</v>
      </c>
      <c r="O9" s="93" t="s">
        <v>165</v>
      </c>
      <c r="P9" s="92" t="s">
        <v>112</v>
      </c>
      <c r="Q9" s="89" t="s">
        <v>91</v>
      </c>
      <c r="R9" s="63" t="s">
        <v>101</v>
      </c>
      <c r="S9" s="91"/>
      <c r="T9" s="63" t="s">
        <v>91</v>
      </c>
      <c r="U9" s="45"/>
      <c r="V9" s="96" t="s">
        <v>91</v>
      </c>
      <c r="W9" s="91"/>
      <c r="X9" s="69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2</v>
      </c>
      <c r="AI9" s="8">
        <v>1</v>
      </c>
      <c r="AJ9" s="8">
        <v>3</v>
      </c>
      <c r="AK9" s="8">
        <v>3</v>
      </c>
      <c r="AL9" s="8">
        <v>3</v>
      </c>
      <c r="AM9" s="8">
        <v>3</v>
      </c>
      <c r="AN9" s="8">
        <v>3</v>
      </c>
      <c r="AO9" s="8">
        <v>3</v>
      </c>
      <c r="AP9" s="8">
        <v>3</v>
      </c>
      <c r="AQ9" s="8">
        <v>3</v>
      </c>
      <c r="AR9" s="8">
        <v>3</v>
      </c>
      <c r="AS9" s="8">
        <v>3</v>
      </c>
      <c r="AT9" s="8">
        <v>3</v>
      </c>
      <c r="AU9" s="8">
        <v>3</v>
      </c>
      <c r="AV9" s="8">
        <v>3</v>
      </c>
      <c r="AW9" s="8">
        <v>3</v>
      </c>
      <c r="AX9" s="8">
        <v>3</v>
      </c>
      <c r="AY9" s="8">
        <v>3</v>
      </c>
      <c r="AZ9" s="8">
        <v>3</v>
      </c>
      <c r="BA9" s="8">
        <v>3</v>
      </c>
      <c r="BB9" s="8">
        <v>3</v>
      </c>
      <c r="BC9" s="8">
        <v>3</v>
      </c>
      <c r="BD9" s="8">
        <v>3</v>
      </c>
      <c r="BE9" s="8">
        <v>3</v>
      </c>
      <c r="BF9" s="8">
        <v>3</v>
      </c>
      <c r="BG9" s="8">
        <v>3</v>
      </c>
      <c r="BH9" s="8">
        <v>3</v>
      </c>
      <c r="BI9" s="8">
        <v>3</v>
      </c>
      <c r="BJ9" s="8">
        <v>3</v>
      </c>
      <c r="BK9" s="8">
        <v>3</v>
      </c>
      <c r="BL9" s="8">
        <v>3</v>
      </c>
      <c r="BM9" s="8">
        <v>3</v>
      </c>
      <c r="BN9" s="8">
        <v>3</v>
      </c>
      <c r="BO9" s="8">
        <v>3</v>
      </c>
      <c r="BP9" s="8">
        <v>3</v>
      </c>
      <c r="BQ9" s="8">
        <v>3</v>
      </c>
      <c r="BR9" s="8">
        <v>3</v>
      </c>
      <c r="BS9" s="8">
        <v>3</v>
      </c>
      <c r="BT9" s="8">
        <v>3</v>
      </c>
      <c r="BU9" s="8">
        <v>3</v>
      </c>
      <c r="BV9" s="8">
        <v>3</v>
      </c>
      <c r="BW9" s="8">
        <v>3</v>
      </c>
      <c r="BX9" s="8">
        <v>1</v>
      </c>
      <c r="BY9" s="8">
        <v>2</v>
      </c>
      <c r="BZ9" s="8">
        <v>1</v>
      </c>
      <c r="CA9" s="8">
        <v>1</v>
      </c>
      <c r="CB9" s="8">
        <v>1</v>
      </c>
      <c r="CC9" s="8">
        <v>3</v>
      </c>
      <c r="CD9" s="8">
        <v>2</v>
      </c>
      <c r="CE9" s="8">
        <v>1</v>
      </c>
      <c r="CF9" s="8">
        <v>3</v>
      </c>
      <c r="CG9" s="8">
        <v>1</v>
      </c>
      <c r="CH9" s="8">
        <v>2</v>
      </c>
      <c r="CI9" s="8">
        <v>3</v>
      </c>
      <c r="CJ9" s="8">
        <v>2</v>
      </c>
      <c r="CK9" s="8">
        <v>1</v>
      </c>
      <c r="CL9" s="8">
        <v>1</v>
      </c>
      <c r="CM9" s="8">
        <v>1</v>
      </c>
      <c r="CN9" s="8">
        <v>1</v>
      </c>
      <c r="CO9" s="8">
        <v>1</v>
      </c>
      <c r="CP9" s="8">
        <v>1</v>
      </c>
      <c r="CQ9" s="8">
        <v>2</v>
      </c>
      <c r="CR9" s="8">
        <v>1</v>
      </c>
    </row>
    <row r="10" spans="1:96" ht="15" x14ac:dyDescent="0.25">
      <c r="A10" s="26" t="s">
        <v>425</v>
      </c>
      <c r="B10" s="27">
        <v>74</v>
      </c>
      <c r="C10" s="27">
        <v>79</v>
      </c>
      <c r="D10" s="27">
        <v>72</v>
      </c>
      <c r="E10" s="21">
        <v>74.599999999999994</v>
      </c>
      <c r="F10" s="22" t="str">
        <f t="shared" si="0"/>
        <v>PASSED</v>
      </c>
      <c r="G10" s="36">
        <v>1.95</v>
      </c>
      <c r="H10" s="24">
        <v>45748</v>
      </c>
      <c r="I10" s="65" t="s">
        <v>103</v>
      </c>
      <c r="J10" s="85" t="s">
        <v>102</v>
      </c>
      <c r="K10" s="86"/>
      <c r="L10" s="65" t="s">
        <v>89</v>
      </c>
      <c r="M10" s="97" t="s">
        <v>510</v>
      </c>
      <c r="N10" s="87" t="s">
        <v>91</v>
      </c>
      <c r="O10" s="88"/>
      <c r="P10" s="87" t="s">
        <v>112</v>
      </c>
      <c r="Q10" s="85" t="s">
        <v>91</v>
      </c>
      <c r="R10" s="65" t="s">
        <v>163</v>
      </c>
      <c r="S10" s="86"/>
      <c r="T10" s="65" t="s">
        <v>90</v>
      </c>
      <c r="U10" s="72" t="s">
        <v>510</v>
      </c>
      <c r="V10" s="89" t="s">
        <v>91</v>
      </c>
      <c r="W10" s="86"/>
      <c r="X10" s="70">
        <v>1</v>
      </c>
      <c r="Y10" s="1">
        <v>2</v>
      </c>
      <c r="Z10" s="1">
        <v>3</v>
      </c>
      <c r="AA10" s="1">
        <v>2</v>
      </c>
      <c r="AB10" s="1">
        <v>2</v>
      </c>
      <c r="AC10" s="1">
        <v>1</v>
      </c>
      <c r="AD10" s="1">
        <v>2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3</v>
      </c>
      <c r="AK10" s="1">
        <v>3</v>
      </c>
      <c r="AL10" s="1">
        <v>3</v>
      </c>
      <c r="AM10" s="1">
        <v>3</v>
      </c>
      <c r="AN10" s="1">
        <v>3</v>
      </c>
      <c r="AO10" s="1">
        <v>3</v>
      </c>
      <c r="AP10" s="1">
        <v>3</v>
      </c>
      <c r="AQ10" s="1">
        <v>3</v>
      </c>
      <c r="AR10" s="1">
        <v>3</v>
      </c>
      <c r="AS10" s="1">
        <v>3</v>
      </c>
      <c r="AT10" s="1">
        <v>3</v>
      </c>
      <c r="AU10" s="1">
        <v>3</v>
      </c>
      <c r="AV10" s="1">
        <v>3</v>
      </c>
      <c r="AW10" s="1">
        <v>3</v>
      </c>
      <c r="AX10" s="1">
        <v>3</v>
      </c>
      <c r="AY10" s="1">
        <v>3</v>
      </c>
      <c r="AZ10" s="1">
        <v>3</v>
      </c>
      <c r="BA10" s="1">
        <v>3</v>
      </c>
      <c r="BB10" s="1">
        <v>3</v>
      </c>
      <c r="BC10" s="1">
        <v>3</v>
      </c>
      <c r="BD10" s="1">
        <v>3</v>
      </c>
      <c r="BE10" s="1">
        <v>3</v>
      </c>
      <c r="BF10" s="1">
        <v>3</v>
      </c>
      <c r="BG10" s="1">
        <v>3</v>
      </c>
      <c r="BH10" s="1">
        <v>3</v>
      </c>
      <c r="BI10" s="1">
        <v>3</v>
      </c>
      <c r="BJ10" s="1">
        <v>3</v>
      </c>
      <c r="BK10" s="1">
        <v>3</v>
      </c>
      <c r="BL10" s="1">
        <v>3</v>
      </c>
      <c r="BM10" s="1">
        <v>3</v>
      </c>
      <c r="BN10" s="1">
        <v>3</v>
      </c>
      <c r="BO10" s="1">
        <v>3</v>
      </c>
      <c r="BP10" s="1">
        <v>3</v>
      </c>
      <c r="BQ10" s="1">
        <v>3</v>
      </c>
      <c r="BR10" s="1">
        <v>3</v>
      </c>
      <c r="BS10" s="1">
        <v>3</v>
      </c>
      <c r="BT10" s="1">
        <v>3</v>
      </c>
      <c r="BU10" s="1">
        <v>3</v>
      </c>
      <c r="BV10" s="1">
        <v>3</v>
      </c>
      <c r="BW10" s="1">
        <v>3</v>
      </c>
      <c r="BX10" s="1">
        <v>3</v>
      </c>
      <c r="BY10" s="1">
        <v>2</v>
      </c>
      <c r="BZ10" s="1">
        <v>2</v>
      </c>
      <c r="CA10" s="1">
        <v>1</v>
      </c>
      <c r="CB10" s="1">
        <v>2</v>
      </c>
      <c r="CC10" s="1">
        <v>1</v>
      </c>
      <c r="CD10" s="1">
        <v>3</v>
      </c>
      <c r="CE10" s="1">
        <v>2</v>
      </c>
      <c r="CF10" s="1">
        <v>2</v>
      </c>
      <c r="CG10" s="1">
        <v>2</v>
      </c>
      <c r="CH10" s="1">
        <v>2</v>
      </c>
      <c r="CI10" s="1">
        <v>1</v>
      </c>
      <c r="CJ10" s="1">
        <v>2</v>
      </c>
      <c r="CK10" s="1">
        <v>4</v>
      </c>
      <c r="CL10" s="1">
        <v>2</v>
      </c>
      <c r="CM10" s="1">
        <v>2</v>
      </c>
      <c r="CN10" s="1">
        <v>3</v>
      </c>
      <c r="CO10" s="1">
        <v>2</v>
      </c>
      <c r="CP10" s="1">
        <v>3</v>
      </c>
      <c r="CQ10" s="1">
        <v>3</v>
      </c>
      <c r="CR10" s="1">
        <v>2</v>
      </c>
    </row>
    <row r="11" spans="1:96" ht="15" x14ac:dyDescent="0.25">
      <c r="A11" s="26" t="s">
        <v>426</v>
      </c>
      <c r="B11" s="27">
        <v>84</v>
      </c>
      <c r="C11" s="27">
        <v>92</v>
      </c>
      <c r="D11" s="27">
        <v>89</v>
      </c>
      <c r="E11" s="21">
        <v>88.65</v>
      </c>
      <c r="F11" s="22" t="str">
        <f t="shared" si="0"/>
        <v>PASSED</v>
      </c>
      <c r="G11" s="36">
        <v>1.4044099999999999</v>
      </c>
      <c r="H11" s="24">
        <v>45748</v>
      </c>
      <c r="I11" s="83" t="s">
        <v>103</v>
      </c>
      <c r="J11" s="85" t="s">
        <v>102</v>
      </c>
      <c r="K11" s="86"/>
      <c r="L11" s="65" t="s">
        <v>102</v>
      </c>
      <c r="M11" s="86"/>
      <c r="N11" s="87" t="s">
        <v>91</v>
      </c>
      <c r="O11" s="88"/>
      <c r="P11" s="87" t="s">
        <v>112</v>
      </c>
      <c r="Q11" s="85" t="s">
        <v>91</v>
      </c>
      <c r="R11" s="65" t="s">
        <v>101</v>
      </c>
      <c r="S11" s="86"/>
      <c r="T11" s="65" t="s">
        <v>90</v>
      </c>
      <c r="U11" s="72" t="s">
        <v>510</v>
      </c>
      <c r="V11" s="89" t="s">
        <v>91</v>
      </c>
      <c r="W11" s="86"/>
      <c r="X11" s="70">
        <v>2</v>
      </c>
      <c r="Y11" s="1">
        <v>1</v>
      </c>
      <c r="Z11" s="1">
        <v>2</v>
      </c>
      <c r="AA11" s="1">
        <v>2</v>
      </c>
      <c r="AB11" s="1">
        <v>2</v>
      </c>
      <c r="AC11" s="1">
        <v>2</v>
      </c>
      <c r="AD11" s="1">
        <v>2</v>
      </c>
      <c r="AE11" s="1">
        <v>2</v>
      </c>
      <c r="AF11" s="1">
        <v>2</v>
      </c>
      <c r="AG11" s="1">
        <v>2</v>
      </c>
      <c r="AH11" s="1">
        <v>2</v>
      </c>
      <c r="AI11" s="1">
        <v>2</v>
      </c>
      <c r="AJ11" s="1">
        <v>2</v>
      </c>
      <c r="AK11" s="1">
        <v>2</v>
      </c>
      <c r="AL11" s="1">
        <v>2</v>
      </c>
      <c r="AM11" s="1">
        <v>2</v>
      </c>
      <c r="AN11" s="1">
        <v>2</v>
      </c>
      <c r="AO11" s="1">
        <v>2</v>
      </c>
      <c r="AP11" s="1">
        <v>2</v>
      </c>
      <c r="AQ11" s="1">
        <v>2</v>
      </c>
      <c r="AR11" s="1">
        <v>2</v>
      </c>
      <c r="AS11" s="1">
        <v>2</v>
      </c>
      <c r="AT11" s="1">
        <v>2</v>
      </c>
      <c r="AU11" s="1">
        <v>2</v>
      </c>
      <c r="AV11" s="1">
        <v>2</v>
      </c>
      <c r="AW11" s="1">
        <v>2</v>
      </c>
      <c r="AX11" s="1">
        <v>2</v>
      </c>
      <c r="AY11" s="1">
        <v>2</v>
      </c>
      <c r="AZ11" s="1">
        <v>2</v>
      </c>
      <c r="BA11" s="1">
        <v>2</v>
      </c>
      <c r="BB11" s="1">
        <v>2</v>
      </c>
      <c r="BC11" s="1">
        <v>2</v>
      </c>
      <c r="BD11" s="1">
        <v>2</v>
      </c>
      <c r="BE11" s="1">
        <v>2</v>
      </c>
      <c r="BF11" s="1">
        <v>2</v>
      </c>
      <c r="BG11" s="1">
        <v>2</v>
      </c>
      <c r="BH11" s="1">
        <v>2</v>
      </c>
      <c r="BI11" s="1">
        <v>2</v>
      </c>
      <c r="BJ11" s="1">
        <v>2</v>
      </c>
      <c r="BK11" s="1">
        <v>2</v>
      </c>
      <c r="BL11" s="1">
        <v>2</v>
      </c>
      <c r="BM11" s="1">
        <v>2</v>
      </c>
      <c r="BN11" s="1">
        <v>2</v>
      </c>
      <c r="BO11" s="1">
        <v>2</v>
      </c>
      <c r="BP11" s="1">
        <v>2</v>
      </c>
      <c r="BQ11" s="1">
        <v>2</v>
      </c>
      <c r="BR11" s="1">
        <v>2</v>
      </c>
      <c r="BS11" s="1">
        <v>2</v>
      </c>
      <c r="BT11" s="1">
        <v>2</v>
      </c>
      <c r="BU11" s="1">
        <v>2</v>
      </c>
      <c r="BV11" s="1">
        <v>2</v>
      </c>
      <c r="BW11" s="1">
        <v>2</v>
      </c>
      <c r="BX11" s="1">
        <v>1</v>
      </c>
      <c r="BY11" s="1">
        <v>3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2</v>
      </c>
      <c r="CF11" s="1">
        <v>1</v>
      </c>
      <c r="CG11" s="1">
        <v>2</v>
      </c>
      <c r="CH11" s="1">
        <v>1</v>
      </c>
      <c r="CI11" s="1">
        <v>2</v>
      </c>
      <c r="CJ11" s="1">
        <v>2</v>
      </c>
      <c r="CK11" s="1">
        <v>2</v>
      </c>
      <c r="CL11" s="1">
        <v>1</v>
      </c>
      <c r="CM11" s="1">
        <v>1</v>
      </c>
      <c r="CN11" s="1">
        <v>2</v>
      </c>
      <c r="CO11" s="1">
        <v>1</v>
      </c>
      <c r="CP11" s="1">
        <v>1</v>
      </c>
      <c r="CQ11" s="1">
        <v>1</v>
      </c>
      <c r="CR11" s="1">
        <v>2</v>
      </c>
    </row>
    <row r="12" spans="1:96" ht="15" x14ac:dyDescent="0.25">
      <c r="A12" s="26" t="s">
        <v>427</v>
      </c>
      <c r="B12" s="27">
        <v>70</v>
      </c>
      <c r="C12" s="27">
        <v>70</v>
      </c>
      <c r="D12" s="27">
        <v>70</v>
      </c>
      <c r="E12" s="21">
        <v>70</v>
      </c>
      <c r="F12" s="22" t="str">
        <f t="shared" si="0"/>
        <v>PASSED</v>
      </c>
      <c r="G12" s="36">
        <v>1.95</v>
      </c>
      <c r="H12" s="24">
        <v>45748</v>
      </c>
      <c r="I12" s="63" t="s">
        <v>103</v>
      </c>
      <c r="J12" s="89" t="s">
        <v>89</v>
      </c>
      <c r="K12" s="91"/>
      <c r="L12" s="63" t="s">
        <v>102</v>
      </c>
      <c r="M12" s="91"/>
      <c r="N12" s="92" t="s">
        <v>90</v>
      </c>
      <c r="O12" s="93" t="s">
        <v>167</v>
      </c>
      <c r="P12" s="92" t="s">
        <v>106</v>
      </c>
      <c r="Q12" s="89" t="s">
        <v>91</v>
      </c>
      <c r="R12" s="63" t="s">
        <v>163</v>
      </c>
      <c r="S12" s="91"/>
      <c r="T12" s="63" t="s">
        <v>91</v>
      </c>
      <c r="U12" s="45"/>
      <c r="V12" s="89" t="s">
        <v>91</v>
      </c>
      <c r="W12" s="91"/>
      <c r="X12" s="69">
        <v>2</v>
      </c>
      <c r="Y12" s="8">
        <v>3</v>
      </c>
      <c r="Z12" s="8">
        <v>2</v>
      </c>
      <c r="AA12" s="8">
        <v>2</v>
      </c>
      <c r="AB12" s="8">
        <v>2</v>
      </c>
      <c r="AC12" s="8">
        <v>1</v>
      </c>
      <c r="AD12" s="8">
        <v>2</v>
      </c>
      <c r="AE12" s="8">
        <v>1</v>
      </c>
      <c r="AF12" s="8">
        <v>1</v>
      </c>
      <c r="AG12" s="8">
        <v>1</v>
      </c>
      <c r="AH12" s="8">
        <v>1</v>
      </c>
      <c r="AI12" s="8">
        <v>1</v>
      </c>
      <c r="AJ12" s="8">
        <v>1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1</v>
      </c>
      <c r="AT12" s="8">
        <v>1</v>
      </c>
      <c r="AU12" s="8">
        <v>1</v>
      </c>
      <c r="AV12" s="8">
        <v>1</v>
      </c>
      <c r="AW12" s="8">
        <v>1</v>
      </c>
      <c r="AX12" s="8">
        <v>1</v>
      </c>
      <c r="AY12" s="8">
        <v>1</v>
      </c>
      <c r="AZ12" s="8">
        <v>1</v>
      </c>
      <c r="BA12" s="8">
        <v>1</v>
      </c>
      <c r="BB12" s="8">
        <v>1</v>
      </c>
      <c r="BC12" s="8">
        <v>1</v>
      </c>
      <c r="BD12" s="8">
        <v>1</v>
      </c>
      <c r="BE12" s="8">
        <v>1</v>
      </c>
      <c r="BF12" s="8">
        <v>1</v>
      </c>
      <c r="BG12" s="8">
        <v>1</v>
      </c>
      <c r="BH12" s="8">
        <v>1</v>
      </c>
      <c r="BI12" s="8">
        <v>1</v>
      </c>
      <c r="BJ12" s="8">
        <v>1</v>
      </c>
      <c r="BK12" s="8">
        <v>1</v>
      </c>
      <c r="BL12" s="8">
        <v>1</v>
      </c>
      <c r="BM12" s="8">
        <v>1</v>
      </c>
      <c r="BN12" s="8">
        <v>1</v>
      </c>
      <c r="BO12" s="8">
        <v>1</v>
      </c>
      <c r="BP12" s="8">
        <v>1</v>
      </c>
      <c r="BQ12" s="8">
        <v>1</v>
      </c>
      <c r="BR12" s="8">
        <v>1</v>
      </c>
      <c r="BS12" s="8">
        <v>1</v>
      </c>
      <c r="BT12" s="8">
        <v>1</v>
      </c>
      <c r="BU12" s="8">
        <v>1</v>
      </c>
      <c r="BV12" s="8">
        <v>1</v>
      </c>
      <c r="BW12" s="8">
        <v>1</v>
      </c>
      <c r="BX12" s="8">
        <v>3</v>
      </c>
      <c r="BY12" s="8">
        <v>2</v>
      </c>
      <c r="BZ12" s="8">
        <v>2</v>
      </c>
      <c r="CA12" s="8">
        <v>2</v>
      </c>
      <c r="CB12" s="8">
        <v>1</v>
      </c>
      <c r="CC12" s="8">
        <v>3</v>
      </c>
      <c r="CD12" s="8">
        <v>4</v>
      </c>
      <c r="CE12" s="8">
        <v>2</v>
      </c>
      <c r="CF12" s="8">
        <v>3</v>
      </c>
      <c r="CG12" s="8">
        <v>1</v>
      </c>
      <c r="CH12" s="8">
        <v>1</v>
      </c>
      <c r="CI12" s="8">
        <v>2</v>
      </c>
      <c r="CJ12" s="8">
        <v>2</v>
      </c>
      <c r="CK12" s="8">
        <v>2</v>
      </c>
      <c r="CL12" s="8">
        <v>2</v>
      </c>
      <c r="CM12" s="8">
        <v>2</v>
      </c>
      <c r="CN12" s="8">
        <v>2</v>
      </c>
      <c r="CO12" s="8">
        <v>2</v>
      </c>
      <c r="CP12" s="8">
        <v>2</v>
      </c>
      <c r="CQ12" s="8">
        <v>2</v>
      </c>
      <c r="CR12" s="8">
        <v>1</v>
      </c>
    </row>
    <row r="13" spans="1:96" ht="15" x14ac:dyDescent="0.25">
      <c r="A13" s="26" t="s">
        <v>428</v>
      </c>
      <c r="B13" s="27">
        <v>75</v>
      </c>
      <c r="C13" s="27">
        <v>79</v>
      </c>
      <c r="D13" s="27">
        <v>80</v>
      </c>
      <c r="E13" s="21">
        <v>78.45</v>
      </c>
      <c r="F13" s="22" t="str">
        <f t="shared" si="0"/>
        <v>PASSED</v>
      </c>
      <c r="G13" s="36">
        <v>1.7496</v>
      </c>
      <c r="H13" s="24">
        <v>45748</v>
      </c>
      <c r="I13" s="65" t="s">
        <v>103</v>
      </c>
      <c r="J13" s="85" t="s">
        <v>102</v>
      </c>
      <c r="K13" s="86"/>
      <c r="L13" s="65" t="s">
        <v>89</v>
      </c>
      <c r="M13" s="95" t="s">
        <v>510</v>
      </c>
      <c r="N13" s="87" t="s">
        <v>90</v>
      </c>
      <c r="O13" s="99" t="s">
        <v>539</v>
      </c>
      <c r="P13" s="87" t="s">
        <v>112</v>
      </c>
      <c r="Q13" s="85" t="s">
        <v>91</v>
      </c>
      <c r="R13" s="72" t="s">
        <v>101</v>
      </c>
      <c r="S13" s="86"/>
      <c r="T13" s="65" t="s">
        <v>90</v>
      </c>
      <c r="U13" s="66"/>
      <c r="V13" s="96" t="s">
        <v>91</v>
      </c>
      <c r="W13" s="86"/>
      <c r="X13" s="64">
        <v>1</v>
      </c>
      <c r="Y13" s="7">
        <v>2</v>
      </c>
      <c r="Z13" s="7">
        <v>1</v>
      </c>
      <c r="AA13" s="7">
        <v>1</v>
      </c>
      <c r="AB13" s="7">
        <v>2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3</v>
      </c>
      <c r="AK13" s="7">
        <v>3</v>
      </c>
      <c r="AL13" s="7">
        <v>3</v>
      </c>
      <c r="AM13" s="7">
        <v>3</v>
      </c>
      <c r="AN13" s="7">
        <v>2</v>
      </c>
      <c r="AO13" s="7">
        <v>2</v>
      </c>
      <c r="AP13" s="7">
        <v>3</v>
      </c>
      <c r="AQ13" s="7">
        <v>3</v>
      </c>
      <c r="AR13" s="7">
        <v>2</v>
      </c>
      <c r="AS13" s="7">
        <v>3</v>
      </c>
      <c r="AT13" s="7">
        <v>3</v>
      </c>
      <c r="AU13" s="7">
        <v>2</v>
      </c>
      <c r="AV13" s="7">
        <v>2</v>
      </c>
      <c r="AW13" s="7">
        <v>3</v>
      </c>
      <c r="AX13" s="7">
        <v>3</v>
      </c>
      <c r="AY13" s="7">
        <v>2</v>
      </c>
      <c r="AZ13" s="7">
        <v>3</v>
      </c>
      <c r="BA13" s="7">
        <v>2</v>
      </c>
      <c r="BB13" s="7">
        <v>2</v>
      </c>
      <c r="BC13" s="7">
        <v>3</v>
      </c>
      <c r="BD13" s="7">
        <v>3</v>
      </c>
      <c r="BE13" s="7">
        <v>3</v>
      </c>
      <c r="BF13" s="7">
        <v>3</v>
      </c>
      <c r="BG13" s="7">
        <v>3</v>
      </c>
      <c r="BH13" s="7">
        <v>2</v>
      </c>
      <c r="BI13" s="7">
        <v>2</v>
      </c>
      <c r="BJ13" s="7">
        <v>2</v>
      </c>
      <c r="BK13" s="7">
        <v>2</v>
      </c>
      <c r="BL13" s="7">
        <v>3</v>
      </c>
      <c r="BM13" s="7">
        <v>2</v>
      </c>
      <c r="BN13" s="7">
        <v>3</v>
      </c>
      <c r="BO13" s="7">
        <v>2</v>
      </c>
      <c r="BP13" s="7">
        <v>3</v>
      </c>
      <c r="BQ13" s="7">
        <v>3</v>
      </c>
      <c r="BR13" s="7">
        <v>3</v>
      </c>
      <c r="BS13" s="7">
        <v>3</v>
      </c>
      <c r="BT13" s="7">
        <v>2</v>
      </c>
      <c r="BU13" s="7">
        <v>2</v>
      </c>
      <c r="BV13" s="7">
        <v>2</v>
      </c>
      <c r="BW13" s="7">
        <v>3</v>
      </c>
      <c r="BX13" s="7">
        <v>2</v>
      </c>
      <c r="BY13" s="7">
        <v>2</v>
      </c>
      <c r="BZ13" s="7">
        <v>3</v>
      </c>
      <c r="CA13" s="7">
        <v>2</v>
      </c>
      <c r="CB13" s="7">
        <v>2</v>
      </c>
      <c r="CC13" s="7">
        <v>2</v>
      </c>
      <c r="CD13" s="7">
        <v>1</v>
      </c>
      <c r="CE13" s="7">
        <v>2</v>
      </c>
      <c r="CF13" s="7">
        <v>2</v>
      </c>
      <c r="CG13" s="7">
        <v>2</v>
      </c>
      <c r="CH13" s="7">
        <v>4</v>
      </c>
      <c r="CI13" s="7">
        <v>2</v>
      </c>
      <c r="CJ13" s="7">
        <v>2</v>
      </c>
      <c r="CK13" s="7">
        <v>2</v>
      </c>
      <c r="CL13" s="7">
        <v>1</v>
      </c>
      <c r="CM13" s="7">
        <v>2</v>
      </c>
      <c r="CN13" s="7">
        <v>1</v>
      </c>
      <c r="CO13" s="7">
        <v>4</v>
      </c>
      <c r="CP13" s="7">
        <v>3</v>
      </c>
      <c r="CQ13" s="7">
        <v>1</v>
      </c>
      <c r="CR13" s="1">
        <v>2</v>
      </c>
    </row>
    <row r="14" spans="1:96" ht="15" x14ac:dyDescent="0.25">
      <c r="A14" s="26" t="s">
        <v>429</v>
      </c>
      <c r="B14" s="27">
        <v>89</v>
      </c>
      <c r="C14" s="27">
        <v>92</v>
      </c>
      <c r="D14" s="27">
        <v>93</v>
      </c>
      <c r="E14" s="21">
        <v>91.7</v>
      </c>
      <c r="F14" s="22" t="str">
        <f t="shared" si="0"/>
        <v>PASSED</v>
      </c>
      <c r="G14" s="36">
        <v>1.4867999999999999</v>
      </c>
      <c r="H14" s="24">
        <v>45748</v>
      </c>
      <c r="I14" s="63" t="s">
        <v>103</v>
      </c>
      <c r="J14" s="89" t="s">
        <v>102</v>
      </c>
      <c r="K14" s="91"/>
      <c r="L14" s="63" t="s">
        <v>89</v>
      </c>
      <c r="M14" s="90" t="s">
        <v>510</v>
      </c>
      <c r="N14" s="92" t="s">
        <v>90</v>
      </c>
      <c r="O14" s="93" t="s">
        <v>165</v>
      </c>
      <c r="P14" s="92" t="s">
        <v>112</v>
      </c>
      <c r="Q14" s="89" t="s">
        <v>91</v>
      </c>
      <c r="R14" s="63" t="s">
        <v>101</v>
      </c>
      <c r="S14" s="91"/>
      <c r="T14" s="63" t="s">
        <v>90</v>
      </c>
      <c r="U14" s="14" t="s">
        <v>510</v>
      </c>
      <c r="V14" s="89" t="s">
        <v>91</v>
      </c>
      <c r="W14" s="91"/>
      <c r="X14" s="69">
        <v>2</v>
      </c>
      <c r="Y14" s="8">
        <v>1</v>
      </c>
      <c r="Z14" s="8">
        <v>1</v>
      </c>
      <c r="AA14" s="8">
        <v>2</v>
      </c>
      <c r="AB14" s="8">
        <v>3</v>
      </c>
      <c r="AC14" s="8">
        <v>2</v>
      </c>
      <c r="AD14" s="8">
        <v>2</v>
      </c>
      <c r="AE14" s="8">
        <v>1</v>
      </c>
      <c r="AF14" s="8">
        <v>2</v>
      </c>
      <c r="AG14" s="8">
        <v>2</v>
      </c>
      <c r="AH14" s="8">
        <v>3</v>
      </c>
      <c r="AI14" s="8">
        <v>2</v>
      </c>
      <c r="AJ14" s="8">
        <v>3</v>
      </c>
      <c r="AK14" s="8">
        <v>3</v>
      </c>
      <c r="AL14" s="8">
        <v>3</v>
      </c>
      <c r="AM14" s="8">
        <v>3</v>
      </c>
      <c r="AN14" s="8">
        <v>3</v>
      </c>
      <c r="AO14" s="8">
        <v>3</v>
      </c>
      <c r="AP14" s="8">
        <v>3</v>
      </c>
      <c r="AQ14" s="8">
        <v>3</v>
      </c>
      <c r="AR14" s="8">
        <v>3</v>
      </c>
      <c r="AS14" s="8">
        <v>3</v>
      </c>
      <c r="AT14" s="8">
        <v>3</v>
      </c>
      <c r="AU14" s="8">
        <v>3</v>
      </c>
      <c r="AV14" s="8">
        <v>3</v>
      </c>
      <c r="AW14" s="8">
        <v>3</v>
      </c>
      <c r="AX14" s="8">
        <v>3</v>
      </c>
      <c r="AY14" s="8">
        <v>3</v>
      </c>
      <c r="AZ14" s="8">
        <v>3</v>
      </c>
      <c r="BA14" s="8">
        <v>3</v>
      </c>
      <c r="BB14" s="8">
        <v>3</v>
      </c>
      <c r="BC14" s="8">
        <v>3</v>
      </c>
      <c r="BD14" s="8">
        <v>3</v>
      </c>
      <c r="BE14" s="8">
        <v>3</v>
      </c>
      <c r="BF14" s="8">
        <v>3</v>
      </c>
      <c r="BG14" s="8">
        <v>3</v>
      </c>
      <c r="BH14" s="8">
        <v>3</v>
      </c>
      <c r="BI14" s="8">
        <v>3</v>
      </c>
      <c r="BJ14" s="8">
        <v>3</v>
      </c>
      <c r="BK14" s="8">
        <v>3</v>
      </c>
      <c r="BL14" s="8">
        <v>3</v>
      </c>
      <c r="BM14" s="8">
        <v>3</v>
      </c>
      <c r="BN14" s="8">
        <v>3</v>
      </c>
      <c r="BO14" s="8">
        <v>3</v>
      </c>
      <c r="BP14" s="8">
        <v>3</v>
      </c>
      <c r="BQ14" s="8">
        <v>3</v>
      </c>
      <c r="BR14" s="8">
        <v>3</v>
      </c>
      <c r="BS14" s="8">
        <v>3</v>
      </c>
      <c r="BT14" s="8">
        <v>3</v>
      </c>
      <c r="BU14" s="8">
        <v>3</v>
      </c>
      <c r="BV14" s="8">
        <v>3</v>
      </c>
      <c r="BW14" s="8">
        <v>3</v>
      </c>
      <c r="BX14" s="8">
        <v>1</v>
      </c>
      <c r="BY14" s="8">
        <v>2</v>
      </c>
      <c r="BZ14" s="8">
        <v>1</v>
      </c>
      <c r="CA14" s="8">
        <v>1</v>
      </c>
      <c r="CB14" s="8">
        <v>2</v>
      </c>
      <c r="CC14" s="8">
        <v>1</v>
      </c>
      <c r="CD14" s="8">
        <v>2</v>
      </c>
      <c r="CE14" s="8">
        <v>1</v>
      </c>
      <c r="CF14" s="8">
        <v>2</v>
      </c>
      <c r="CG14" s="8">
        <v>1</v>
      </c>
      <c r="CH14" s="8">
        <v>1</v>
      </c>
      <c r="CI14" s="8">
        <v>1</v>
      </c>
      <c r="CJ14" s="8">
        <v>1</v>
      </c>
      <c r="CK14" s="8">
        <v>2</v>
      </c>
      <c r="CL14" s="8">
        <v>3</v>
      </c>
      <c r="CM14" s="8">
        <v>1</v>
      </c>
      <c r="CN14" s="8">
        <v>3</v>
      </c>
      <c r="CO14" s="8">
        <v>1</v>
      </c>
      <c r="CP14" s="8">
        <v>1</v>
      </c>
      <c r="CQ14" s="8">
        <v>1</v>
      </c>
      <c r="CR14" s="3">
        <v>1</v>
      </c>
    </row>
    <row r="15" spans="1:96" ht="15" x14ac:dyDescent="0.25">
      <c r="A15" s="26" t="s">
        <v>430</v>
      </c>
      <c r="B15" s="27">
        <v>80</v>
      </c>
      <c r="C15" s="27">
        <v>86</v>
      </c>
      <c r="D15" s="27">
        <v>77</v>
      </c>
      <c r="E15" s="21">
        <v>80.45</v>
      </c>
      <c r="F15" s="22" t="str">
        <f t="shared" si="0"/>
        <v>PASSED</v>
      </c>
      <c r="G15" s="36">
        <v>1.7241</v>
      </c>
      <c r="H15" s="28">
        <v>45748</v>
      </c>
      <c r="I15" s="84" t="s">
        <v>103</v>
      </c>
      <c r="J15" s="89" t="s">
        <v>102</v>
      </c>
      <c r="K15" s="91"/>
      <c r="L15" s="63" t="s">
        <v>90</v>
      </c>
      <c r="M15" s="98" t="s">
        <v>510</v>
      </c>
      <c r="N15" s="92" t="s">
        <v>91</v>
      </c>
      <c r="O15" s="94"/>
      <c r="P15" s="92" t="s">
        <v>106</v>
      </c>
      <c r="Q15" s="89" t="s">
        <v>91</v>
      </c>
      <c r="R15" s="63" t="s">
        <v>101</v>
      </c>
      <c r="S15" s="91"/>
      <c r="T15" s="63" t="s">
        <v>90</v>
      </c>
      <c r="U15" s="14" t="s">
        <v>510</v>
      </c>
      <c r="V15" s="89" t="s">
        <v>91</v>
      </c>
      <c r="W15" s="91"/>
      <c r="X15" s="67">
        <v>1</v>
      </c>
      <c r="Y15" s="3">
        <v>1</v>
      </c>
      <c r="Z15" s="3">
        <v>1</v>
      </c>
      <c r="AA15" s="3">
        <v>1</v>
      </c>
      <c r="AB15" s="3">
        <v>2</v>
      </c>
      <c r="AC15" s="3">
        <v>1</v>
      </c>
      <c r="AD15" s="3">
        <v>1</v>
      </c>
      <c r="AE15" s="3">
        <v>1</v>
      </c>
      <c r="AF15" s="3">
        <v>2</v>
      </c>
      <c r="AG15" s="3">
        <v>1</v>
      </c>
      <c r="AH15" s="3">
        <v>2</v>
      </c>
      <c r="AI15" s="3">
        <v>1</v>
      </c>
      <c r="AJ15" s="3">
        <v>3</v>
      </c>
      <c r="AK15" s="3">
        <v>3</v>
      </c>
      <c r="AL15" s="3">
        <v>3</v>
      </c>
      <c r="AM15" s="3">
        <v>3</v>
      </c>
      <c r="AN15" s="3">
        <v>3</v>
      </c>
      <c r="AO15" s="3">
        <v>3</v>
      </c>
      <c r="AP15" s="3">
        <v>3</v>
      </c>
      <c r="AQ15" s="3">
        <v>3</v>
      </c>
      <c r="AR15" s="3">
        <v>3</v>
      </c>
      <c r="AS15" s="3">
        <v>3</v>
      </c>
      <c r="AT15" s="3">
        <v>3</v>
      </c>
      <c r="AU15" s="3">
        <v>3</v>
      </c>
      <c r="AV15" s="3">
        <v>3</v>
      </c>
      <c r="AW15" s="3">
        <v>3</v>
      </c>
      <c r="AX15" s="3">
        <v>3</v>
      </c>
      <c r="AY15" s="3">
        <v>3</v>
      </c>
      <c r="AZ15" s="3">
        <v>3</v>
      </c>
      <c r="BA15" s="3">
        <v>3</v>
      </c>
      <c r="BB15" s="3">
        <v>3</v>
      </c>
      <c r="BC15" s="3">
        <v>3</v>
      </c>
      <c r="BD15" s="3">
        <v>3</v>
      </c>
      <c r="BE15" s="3">
        <v>3</v>
      </c>
      <c r="BF15" s="3">
        <v>3</v>
      </c>
      <c r="BG15" s="3">
        <v>3</v>
      </c>
      <c r="BH15" s="3">
        <v>3</v>
      </c>
      <c r="BI15" s="3">
        <v>3</v>
      </c>
      <c r="BJ15" s="3">
        <v>3</v>
      </c>
      <c r="BK15" s="3">
        <v>3</v>
      </c>
      <c r="BL15" s="3">
        <v>3</v>
      </c>
      <c r="BM15" s="3">
        <v>3</v>
      </c>
      <c r="BN15" s="3">
        <v>3</v>
      </c>
      <c r="BO15" s="3">
        <v>3</v>
      </c>
      <c r="BP15" s="3">
        <v>3</v>
      </c>
      <c r="BQ15" s="3">
        <v>3</v>
      </c>
      <c r="BR15" s="3">
        <v>3</v>
      </c>
      <c r="BS15" s="3">
        <v>3</v>
      </c>
      <c r="BT15" s="3">
        <v>3</v>
      </c>
      <c r="BU15" s="3">
        <v>3</v>
      </c>
      <c r="BV15" s="3">
        <v>3</v>
      </c>
      <c r="BW15" s="3">
        <v>3</v>
      </c>
      <c r="BX15" s="3">
        <v>1</v>
      </c>
      <c r="BY15" s="3">
        <v>1</v>
      </c>
      <c r="BZ15" s="3">
        <v>1</v>
      </c>
      <c r="CA15" s="3">
        <v>2</v>
      </c>
      <c r="CB15" s="3">
        <v>1</v>
      </c>
      <c r="CC15" s="3">
        <v>1</v>
      </c>
      <c r="CD15" s="3">
        <v>1</v>
      </c>
      <c r="CE15" s="3">
        <v>1</v>
      </c>
      <c r="CF15" s="3">
        <v>1</v>
      </c>
      <c r="CG15" s="3">
        <v>1</v>
      </c>
      <c r="CH15" s="3">
        <v>2</v>
      </c>
      <c r="CI15" s="3">
        <v>2</v>
      </c>
      <c r="CJ15" s="3">
        <v>1</v>
      </c>
      <c r="CK15" s="3">
        <v>1</v>
      </c>
      <c r="CL15" s="3">
        <v>1</v>
      </c>
      <c r="CM15" s="3">
        <v>2</v>
      </c>
      <c r="CN15" s="3">
        <v>1</v>
      </c>
      <c r="CO15" s="3">
        <v>1</v>
      </c>
      <c r="CP15" s="3">
        <v>1</v>
      </c>
      <c r="CQ15" s="3">
        <v>1</v>
      </c>
      <c r="CR15" s="3">
        <v>1</v>
      </c>
    </row>
    <row r="16" spans="1:96" ht="15" x14ac:dyDescent="0.25">
      <c r="A16" s="26" t="s">
        <v>431</v>
      </c>
      <c r="B16" s="27">
        <v>70</v>
      </c>
      <c r="C16" s="27">
        <v>70</v>
      </c>
      <c r="D16" s="27">
        <v>70</v>
      </c>
      <c r="E16" s="21">
        <v>70</v>
      </c>
      <c r="F16" s="22" t="str">
        <f t="shared" si="0"/>
        <v>PASSED</v>
      </c>
      <c r="G16" s="36">
        <v>1.7083299999999999</v>
      </c>
      <c r="H16" s="24">
        <v>45748</v>
      </c>
      <c r="I16" s="30" t="s">
        <v>103</v>
      </c>
      <c r="J16" s="100" t="s">
        <v>102</v>
      </c>
      <c r="K16" s="101"/>
      <c r="L16" s="30" t="s">
        <v>102</v>
      </c>
      <c r="M16" s="91"/>
      <c r="N16" s="92" t="s">
        <v>91</v>
      </c>
      <c r="O16" s="94"/>
      <c r="P16" s="92" t="s">
        <v>112</v>
      </c>
      <c r="Q16" s="89" t="s">
        <v>91</v>
      </c>
      <c r="R16" s="63" t="s">
        <v>163</v>
      </c>
      <c r="S16" s="91"/>
      <c r="T16" s="63" t="s">
        <v>90</v>
      </c>
      <c r="U16" s="14" t="s">
        <v>510</v>
      </c>
      <c r="V16" s="89" t="s">
        <v>91</v>
      </c>
      <c r="W16" s="91"/>
      <c r="X16" s="69">
        <v>2</v>
      </c>
      <c r="Y16" s="8">
        <v>4</v>
      </c>
      <c r="Z16" s="8">
        <v>1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1</v>
      </c>
      <c r="AH16" s="8">
        <v>2</v>
      </c>
      <c r="AI16" s="8">
        <v>1</v>
      </c>
      <c r="AJ16" s="8">
        <v>3</v>
      </c>
      <c r="AK16" s="8">
        <v>3</v>
      </c>
      <c r="AL16" s="8">
        <v>3</v>
      </c>
      <c r="AM16" s="8">
        <v>3</v>
      </c>
      <c r="AN16" s="8">
        <v>3</v>
      </c>
      <c r="AO16" s="8">
        <v>3</v>
      </c>
      <c r="AP16" s="8">
        <v>3</v>
      </c>
      <c r="AQ16" s="8">
        <v>3</v>
      </c>
      <c r="AR16" s="8">
        <v>3</v>
      </c>
      <c r="AS16" s="8">
        <v>3</v>
      </c>
      <c r="AT16" s="8">
        <v>3</v>
      </c>
      <c r="AU16" s="8">
        <v>3</v>
      </c>
      <c r="AV16" s="8">
        <v>3</v>
      </c>
      <c r="AW16" s="8">
        <v>3</v>
      </c>
      <c r="AX16" s="8">
        <v>3</v>
      </c>
      <c r="AY16" s="8">
        <v>3</v>
      </c>
      <c r="AZ16" s="8">
        <v>3</v>
      </c>
      <c r="BA16" s="8">
        <v>3</v>
      </c>
      <c r="BB16" s="8">
        <v>3</v>
      </c>
      <c r="BC16" s="8">
        <v>3</v>
      </c>
      <c r="BD16" s="8">
        <v>3</v>
      </c>
      <c r="BE16" s="8">
        <v>3</v>
      </c>
      <c r="BF16" s="8">
        <v>3</v>
      </c>
      <c r="BG16" s="8">
        <v>3</v>
      </c>
      <c r="BH16" s="8">
        <v>3</v>
      </c>
      <c r="BI16" s="8">
        <v>3</v>
      </c>
      <c r="BJ16" s="8">
        <v>3</v>
      </c>
      <c r="BK16" s="8">
        <v>3</v>
      </c>
      <c r="BL16" s="8">
        <v>3</v>
      </c>
      <c r="BM16" s="8">
        <v>3</v>
      </c>
      <c r="BN16" s="8">
        <v>3</v>
      </c>
      <c r="BO16" s="8">
        <v>3</v>
      </c>
      <c r="BP16" s="8">
        <v>3</v>
      </c>
      <c r="BQ16" s="8">
        <v>3</v>
      </c>
      <c r="BR16" s="8">
        <v>3</v>
      </c>
      <c r="BS16" s="8">
        <v>3</v>
      </c>
      <c r="BT16" s="8">
        <v>3</v>
      </c>
      <c r="BU16" s="8">
        <v>3</v>
      </c>
      <c r="BV16" s="8">
        <v>3</v>
      </c>
      <c r="BW16" s="8">
        <v>3</v>
      </c>
      <c r="BX16" s="8">
        <v>2</v>
      </c>
      <c r="BY16" s="8">
        <v>1</v>
      </c>
      <c r="BZ16" s="8">
        <v>1</v>
      </c>
      <c r="CA16" s="8">
        <v>2</v>
      </c>
      <c r="CB16" s="8">
        <v>2</v>
      </c>
      <c r="CC16" s="8">
        <v>1</v>
      </c>
      <c r="CD16" s="8">
        <v>1</v>
      </c>
      <c r="CE16" s="8">
        <v>1</v>
      </c>
      <c r="CF16" s="8">
        <v>2</v>
      </c>
      <c r="CG16" s="8">
        <v>1</v>
      </c>
      <c r="CH16" s="8">
        <v>2</v>
      </c>
      <c r="CI16" s="8">
        <v>2</v>
      </c>
      <c r="CJ16" s="8">
        <v>2</v>
      </c>
      <c r="CK16" s="8">
        <v>1</v>
      </c>
      <c r="CL16" s="8">
        <v>2</v>
      </c>
      <c r="CM16" s="8">
        <v>2</v>
      </c>
      <c r="CN16" s="8">
        <v>3</v>
      </c>
      <c r="CO16" s="8">
        <v>2</v>
      </c>
      <c r="CP16" s="8">
        <v>2</v>
      </c>
      <c r="CQ16" s="8">
        <v>3</v>
      </c>
      <c r="CR16" s="3">
        <v>4</v>
      </c>
    </row>
    <row r="17" spans="1:96" ht="15" x14ac:dyDescent="0.25">
      <c r="A17" s="26" t="s">
        <v>432</v>
      </c>
      <c r="B17" s="27">
        <v>73</v>
      </c>
      <c r="C17" s="27">
        <v>80</v>
      </c>
      <c r="D17" s="27">
        <v>73</v>
      </c>
      <c r="E17" s="21">
        <v>75.099999999999994</v>
      </c>
      <c r="F17" s="22" t="str">
        <f t="shared" si="0"/>
        <v>PASSED</v>
      </c>
      <c r="G17" s="36">
        <v>1.8</v>
      </c>
      <c r="H17" s="24">
        <v>45748</v>
      </c>
      <c r="I17" s="30" t="s">
        <v>128</v>
      </c>
      <c r="J17" s="100" t="s">
        <v>89</v>
      </c>
      <c r="K17" s="102" t="s">
        <v>510</v>
      </c>
      <c r="L17" s="30" t="s">
        <v>90</v>
      </c>
      <c r="M17" s="102" t="s">
        <v>510</v>
      </c>
      <c r="N17" s="103" t="s">
        <v>91</v>
      </c>
      <c r="O17" s="104"/>
      <c r="P17" s="103" t="s">
        <v>93</v>
      </c>
      <c r="Q17" s="85" t="s">
        <v>91</v>
      </c>
      <c r="R17" s="65" t="s">
        <v>101</v>
      </c>
      <c r="S17" s="101"/>
      <c r="T17" s="63" t="s">
        <v>91</v>
      </c>
      <c r="U17" s="13"/>
      <c r="V17" s="96" t="s">
        <v>91</v>
      </c>
      <c r="W17" s="101"/>
      <c r="X17" s="69">
        <v>2</v>
      </c>
      <c r="Y17" s="8">
        <v>2</v>
      </c>
      <c r="Z17" s="8">
        <v>1</v>
      </c>
      <c r="AA17" s="8">
        <v>2</v>
      </c>
      <c r="AB17" s="8">
        <v>2</v>
      </c>
      <c r="AC17" s="8">
        <v>1</v>
      </c>
      <c r="AD17" s="8">
        <v>2</v>
      </c>
      <c r="AE17" s="8">
        <v>1</v>
      </c>
      <c r="AF17" s="8">
        <v>1</v>
      </c>
      <c r="AG17" s="8">
        <v>1</v>
      </c>
      <c r="AH17" s="8">
        <v>1</v>
      </c>
      <c r="AI17" s="8">
        <v>1</v>
      </c>
      <c r="AJ17" s="8">
        <v>3</v>
      </c>
      <c r="AK17" s="8">
        <v>3</v>
      </c>
      <c r="AL17" s="8">
        <v>3</v>
      </c>
      <c r="AM17" s="8">
        <v>3</v>
      </c>
      <c r="AN17" s="8">
        <v>3</v>
      </c>
      <c r="AO17" s="8">
        <v>3</v>
      </c>
      <c r="AP17" s="8">
        <v>4</v>
      </c>
      <c r="AQ17" s="8">
        <v>3</v>
      </c>
      <c r="AR17" s="8">
        <v>3</v>
      </c>
      <c r="AS17" s="8">
        <v>3</v>
      </c>
      <c r="AT17" s="8">
        <v>3</v>
      </c>
      <c r="AU17" s="8">
        <v>4</v>
      </c>
      <c r="AV17" s="8">
        <v>3</v>
      </c>
      <c r="AW17" s="8">
        <v>3</v>
      </c>
      <c r="AX17" s="8">
        <v>3</v>
      </c>
      <c r="AY17" s="8">
        <v>3</v>
      </c>
      <c r="AZ17" s="8">
        <v>3</v>
      </c>
      <c r="BA17" s="8">
        <v>4</v>
      </c>
      <c r="BB17" s="8">
        <v>3</v>
      </c>
      <c r="BC17" s="8">
        <v>3</v>
      </c>
      <c r="BD17" s="8">
        <v>3</v>
      </c>
      <c r="BE17" s="8">
        <v>4</v>
      </c>
      <c r="BF17" s="8">
        <v>3</v>
      </c>
      <c r="BG17" s="8">
        <v>4</v>
      </c>
      <c r="BH17" s="8">
        <v>4</v>
      </c>
      <c r="BI17" s="8">
        <v>4</v>
      </c>
      <c r="BJ17" s="8">
        <v>3</v>
      </c>
      <c r="BK17" s="8">
        <v>3</v>
      </c>
      <c r="BL17" s="8">
        <v>4</v>
      </c>
      <c r="BM17" s="8">
        <v>3</v>
      </c>
      <c r="BN17" s="8">
        <v>4</v>
      </c>
      <c r="BO17" s="8">
        <v>3</v>
      </c>
      <c r="BP17" s="8">
        <v>4</v>
      </c>
      <c r="BQ17" s="8">
        <v>3</v>
      </c>
      <c r="BR17" s="8">
        <v>3</v>
      </c>
      <c r="BS17" s="8">
        <v>4</v>
      </c>
      <c r="BT17" s="8">
        <v>3</v>
      </c>
      <c r="BU17" s="8">
        <v>3</v>
      </c>
      <c r="BV17" s="8">
        <v>4</v>
      </c>
      <c r="BW17" s="8">
        <v>3</v>
      </c>
      <c r="BX17" s="8">
        <v>2</v>
      </c>
      <c r="BY17" s="8">
        <v>2</v>
      </c>
      <c r="BZ17" s="8">
        <v>1</v>
      </c>
      <c r="CA17" s="1">
        <v>2</v>
      </c>
      <c r="CB17" s="1">
        <v>2</v>
      </c>
      <c r="CC17" s="1">
        <v>1</v>
      </c>
      <c r="CD17" s="1">
        <v>2</v>
      </c>
      <c r="CE17" s="1">
        <v>2</v>
      </c>
      <c r="CF17" s="1">
        <v>4</v>
      </c>
      <c r="CG17" s="1">
        <v>1</v>
      </c>
      <c r="CH17" s="1">
        <v>2</v>
      </c>
      <c r="CI17" s="1">
        <v>2</v>
      </c>
      <c r="CJ17" s="1">
        <v>3</v>
      </c>
      <c r="CK17" s="1">
        <v>1</v>
      </c>
      <c r="CL17" s="1">
        <v>2</v>
      </c>
      <c r="CM17" s="1">
        <v>3</v>
      </c>
      <c r="CN17" s="1">
        <v>3</v>
      </c>
      <c r="CO17" s="1">
        <v>1</v>
      </c>
      <c r="CP17" s="1">
        <v>3</v>
      </c>
      <c r="CQ17" s="1">
        <v>1</v>
      </c>
      <c r="CR17" s="1">
        <v>2</v>
      </c>
    </row>
    <row r="18" spans="1:96" ht="15" x14ac:dyDescent="0.25">
      <c r="A18" s="26" t="s">
        <v>433</v>
      </c>
      <c r="B18" s="27">
        <v>70</v>
      </c>
      <c r="C18" s="27">
        <v>70</v>
      </c>
      <c r="D18" s="27">
        <v>70</v>
      </c>
      <c r="E18" s="21">
        <v>70</v>
      </c>
      <c r="F18" s="22" t="str">
        <f t="shared" si="0"/>
        <v>PASSED</v>
      </c>
      <c r="G18" s="36">
        <v>2.0868000000000002</v>
      </c>
      <c r="H18" s="24">
        <v>45748</v>
      </c>
      <c r="I18" s="30" t="s">
        <v>103</v>
      </c>
      <c r="J18" s="100" t="s">
        <v>102</v>
      </c>
      <c r="K18" s="101"/>
      <c r="L18" s="30" t="s">
        <v>90</v>
      </c>
      <c r="M18" s="102" t="s">
        <v>510</v>
      </c>
      <c r="N18" s="103" t="s">
        <v>91</v>
      </c>
      <c r="O18" s="104"/>
      <c r="P18" s="103" t="s">
        <v>112</v>
      </c>
      <c r="Q18" s="85" t="s">
        <v>91</v>
      </c>
      <c r="R18" s="65" t="s">
        <v>163</v>
      </c>
      <c r="S18" s="101"/>
      <c r="T18" s="63" t="s">
        <v>91</v>
      </c>
      <c r="U18" s="13"/>
      <c r="V18" s="89" t="s">
        <v>90</v>
      </c>
      <c r="W18" s="102" t="s">
        <v>510</v>
      </c>
      <c r="X18" s="70">
        <v>2</v>
      </c>
      <c r="Y18" s="1">
        <v>3</v>
      </c>
      <c r="Z18" s="1">
        <v>1</v>
      </c>
      <c r="AA18" s="1">
        <v>2</v>
      </c>
      <c r="AB18" s="1">
        <v>2</v>
      </c>
      <c r="AC18" s="1">
        <v>1</v>
      </c>
      <c r="AD18" s="1">
        <v>1</v>
      </c>
      <c r="AE18" s="1">
        <v>1</v>
      </c>
      <c r="AF18" s="1">
        <v>2</v>
      </c>
      <c r="AG18" s="1">
        <v>1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  <c r="AN18" s="1">
        <v>2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2</v>
      </c>
      <c r="AU18" s="1">
        <v>2</v>
      </c>
      <c r="AV18" s="1">
        <v>2</v>
      </c>
      <c r="AW18" s="1">
        <v>2</v>
      </c>
      <c r="AX18" s="1">
        <v>2</v>
      </c>
      <c r="AY18" s="1">
        <v>2</v>
      </c>
      <c r="AZ18" s="1">
        <v>2</v>
      </c>
      <c r="BA18" s="1">
        <v>2</v>
      </c>
      <c r="BB18" s="1">
        <v>2</v>
      </c>
      <c r="BC18" s="1">
        <v>2</v>
      </c>
      <c r="BD18" s="1">
        <v>2</v>
      </c>
      <c r="BE18" s="1">
        <v>2</v>
      </c>
      <c r="BF18" s="1">
        <v>2</v>
      </c>
      <c r="BG18" s="1">
        <v>2</v>
      </c>
      <c r="BH18" s="1">
        <v>2</v>
      </c>
      <c r="BI18" s="1">
        <v>2</v>
      </c>
      <c r="BJ18" s="1">
        <v>2</v>
      </c>
      <c r="BK18" s="1">
        <v>2</v>
      </c>
      <c r="BL18" s="1">
        <v>2</v>
      </c>
      <c r="BM18" s="1">
        <v>2</v>
      </c>
      <c r="BN18" s="1">
        <v>2</v>
      </c>
      <c r="BO18" s="1">
        <v>2</v>
      </c>
      <c r="BP18" s="1">
        <v>2</v>
      </c>
      <c r="BQ18" s="1">
        <v>2</v>
      </c>
      <c r="BR18" s="1">
        <v>2</v>
      </c>
      <c r="BS18" s="1">
        <v>2</v>
      </c>
      <c r="BT18" s="1">
        <v>2</v>
      </c>
      <c r="BU18" s="1">
        <v>2</v>
      </c>
      <c r="BV18" s="1">
        <v>2</v>
      </c>
      <c r="BW18" s="1">
        <v>2</v>
      </c>
      <c r="BX18" s="1">
        <v>2</v>
      </c>
      <c r="BY18" s="1">
        <v>2</v>
      </c>
      <c r="BZ18" s="1">
        <v>2</v>
      </c>
      <c r="CA18" s="1">
        <v>2</v>
      </c>
      <c r="CB18" s="1">
        <v>1</v>
      </c>
      <c r="CC18" s="1">
        <v>2</v>
      </c>
      <c r="CD18" s="1">
        <v>1</v>
      </c>
      <c r="CE18" s="1">
        <v>2</v>
      </c>
      <c r="CF18" s="1">
        <v>2</v>
      </c>
      <c r="CG18" s="1">
        <v>2</v>
      </c>
      <c r="CH18" s="1">
        <v>1</v>
      </c>
      <c r="CI18" s="1">
        <v>2</v>
      </c>
      <c r="CJ18" s="1">
        <v>3</v>
      </c>
      <c r="CK18" s="1">
        <v>2</v>
      </c>
      <c r="CL18" s="1">
        <v>2</v>
      </c>
      <c r="CM18" s="1">
        <v>2</v>
      </c>
      <c r="CN18" s="1">
        <v>2</v>
      </c>
      <c r="CO18" s="1">
        <v>1</v>
      </c>
      <c r="CP18" s="1">
        <v>2</v>
      </c>
      <c r="CQ18" s="1">
        <v>3</v>
      </c>
      <c r="CR18" s="3">
        <v>2</v>
      </c>
    </row>
    <row r="19" spans="1:96" ht="12.75" x14ac:dyDescent="0.2">
      <c r="A19" s="26" t="s">
        <v>434</v>
      </c>
      <c r="B19" s="27">
        <v>76</v>
      </c>
      <c r="C19" s="27">
        <v>80</v>
      </c>
      <c r="D19" s="27">
        <v>83</v>
      </c>
      <c r="E19" s="21">
        <v>80.349999999999994</v>
      </c>
      <c r="F19" s="22" t="str">
        <f t="shared" si="0"/>
        <v>PASSED</v>
      </c>
      <c r="G19" s="23">
        <v>1.573</v>
      </c>
      <c r="H19" s="24">
        <v>45748</v>
      </c>
      <c r="I19" s="30" t="s">
        <v>103</v>
      </c>
      <c r="J19" s="100" t="s">
        <v>102</v>
      </c>
      <c r="K19" s="101"/>
      <c r="L19" s="30" t="s">
        <v>90</v>
      </c>
      <c r="M19" s="98" t="s">
        <v>510</v>
      </c>
      <c r="N19" s="92" t="s">
        <v>91</v>
      </c>
      <c r="O19" s="94"/>
      <c r="P19" s="92" t="s">
        <v>99</v>
      </c>
      <c r="Q19" s="89" t="s">
        <v>91</v>
      </c>
      <c r="R19" s="63" t="s">
        <v>101</v>
      </c>
      <c r="S19" s="91"/>
      <c r="T19" s="63" t="s">
        <v>90</v>
      </c>
      <c r="U19" s="14" t="s">
        <v>510</v>
      </c>
      <c r="V19" s="89" t="s">
        <v>91</v>
      </c>
      <c r="W19" s="91"/>
      <c r="X19" s="69">
        <v>2</v>
      </c>
      <c r="Y19" s="8">
        <v>1</v>
      </c>
      <c r="Z19" s="8">
        <v>2</v>
      </c>
      <c r="AA19" s="8">
        <v>1</v>
      </c>
      <c r="AB19" s="8">
        <v>1</v>
      </c>
      <c r="AC19" s="8">
        <v>1</v>
      </c>
      <c r="AD19" s="8">
        <v>1</v>
      </c>
      <c r="AE19" s="8">
        <v>1</v>
      </c>
      <c r="AF19" s="8">
        <v>1</v>
      </c>
      <c r="AG19" s="8">
        <v>1</v>
      </c>
      <c r="AH19" s="8">
        <v>2</v>
      </c>
      <c r="AI19" s="8">
        <v>1</v>
      </c>
      <c r="AJ19" s="8">
        <v>1</v>
      </c>
      <c r="AK19" s="8">
        <v>1</v>
      </c>
      <c r="AL19" s="8">
        <v>1</v>
      </c>
      <c r="AM19" s="8">
        <v>1</v>
      </c>
      <c r="AN19" s="8">
        <v>1</v>
      </c>
      <c r="AO19" s="8">
        <v>1</v>
      </c>
      <c r="AP19" s="8">
        <v>1</v>
      </c>
      <c r="AQ19" s="8">
        <v>1</v>
      </c>
      <c r="AR19" s="8">
        <v>1</v>
      </c>
      <c r="AS19" s="8">
        <v>1</v>
      </c>
      <c r="AT19" s="8">
        <v>1</v>
      </c>
      <c r="AU19" s="8">
        <v>1</v>
      </c>
      <c r="AV19" s="8">
        <v>1</v>
      </c>
      <c r="AW19" s="8">
        <v>1</v>
      </c>
      <c r="AX19" s="8">
        <v>1</v>
      </c>
      <c r="AY19" s="8">
        <v>1</v>
      </c>
      <c r="AZ19" s="8">
        <v>1</v>
      </c>
      <c r="BA19" s="8">
        <v>1</v>
      </c>
      <c r="BB19" s="8">
        <v>1</v>
      </c>
      <c r="BC19" s="8">
        <v>1</v>
      </c>
      <c r="BD19" s="8">
        <v>1</v>
      </c>
      <c r="BE19" s="8">
        <v>1</v>
      </c>
      <c r="BF19" s="8">
        <v>1</v>
      </c>
      <c r="BG19" s="8">
        <v>1</v>
      </c>
      <c r="BH19" s="8">
        <v>1</v>
      </c>
      <c r="BI19" s="8">
        <v>1</v>
      </c>
      <c r="BJ19" s="8">
        <v>1</v>
      </c>
      <c r="BK19" s="8">
        <v>1</v>
      </c>
      <c r="BL19" s="8">
        <v>1</v>
      </c>
      <c r="BM19" s="8">
        <v>1</v>
      </c>
      <c r="BN19" s="8">
        <v>1</v>
      </c>
      <c r="BO19" s="8">
        <v>1</v>
      </c>
      <c r="BP19" s="8">
        <v>1</v>
      </c>
      <c r="BQ19" s="8">
        <v>1</v>
      </c>
      <c r="BR19" s="8">
        <v>1</v>
      </c>
      <c r="BS19" s="8">
        <v>1</v>
      </c>
      <c r="BT19" s="8">
        <v>1</v>
      </c>
      <c r="BU19" s="8">
        <v>1</v>
      </c>
      <c r="BV19" s="8">
        <v>1</v>
      </c>
      <c r="BW19" s="8">
        <v>1</v>
      </c>
      <c r="BX19" s="8">
        <v>1</v>
      </c>
      <c r="BY19" s="8">
        <v>2</v>
      </c>
      <c r="BZ19" s="8">
        <v>1</v>
      </c>
      <c r="CA19" s="8">
        <v>1</v>
      </c>
      <c r="CB19" s="8">
        <v>1</v>
      </c>
      <c r="CC19" s="8">
        <v>1</v>
      </c>
      <c r="CD19" s="8">
        <v>1</v>
      </c>
      <c r="CE19" s="8">
        <v>1</v>
      </c>
      <c r="CF19" s="8">
        <v>1</v>
      </c>
      <c r="CG19" s="8">
        <v>2</v>
      </c>
      <c r="CH19" s="8">
        <v>3</v>
      </c>
      <c r="CI19" s="8">
        <v>2</v>
      </c>
      <c r="CJ19" s="8">
        <v>1</v>
      </c>
      <c r="CK19" s="8">
        <v>1</v>
      </c>
      <c r="CL19" s="8">
        <v>1</v>
      </c>
      <c r="CM19" s="8">
        <v>1</v>
      </c>
      <c r="CN19" s="8">
        <v>1</v>
      </c>
      <c r="CO19" s="8">
        <v>1</v>
      </c>
      <c r="CP19" s="8">
        <v>1</v>
      </c>
      <c r="CQ19" s="8">
        <v>1</v>
      </c>
      <c r="CR19" s="8">
        <v>2</v>
      </c>
    </row>
    <row r="20" spans="1:96" ht="15" x14ac:dyDescent="0.25">
      <c r="A20" s="26" t="s">
        <v>435</v>
      </c>
      <c r="B20" s="27">
        <v>79</v>
      </c>
      <c r="C20" s="27">
        <v>81</v>
      </c>
      <c r="D20" s="27">
        <v>71</v>
      </c>
      <c r="E20" s="21">
        <v>76</v>
      </c>
      <c r="F20" s="22" t="str">
        <f t="shared" si="0"/>
        <v>PASSED</v>
      </c>
      <c r="G20" s="36">
        <v>1.5456000000000001</v>
      </c>
      <c r="H20" s="24">
        <v>45748</v>
      </c>
      <c r="I20" s="30" t="s">
        <v>128</v>
      </c>
      <c r="J20" s="100" t="s">
        <v>89</v>
      </c>
      <c r="K20" s="102" t="s">
        <v>510</v>
      </c>
      <c r="L20" s="30" t="s">
        <v>89</v>
      </c>
      <c r="M20" s="102" t="s">
        <v>510</v>
      </c>
      <c r="N20" s="103" t="s">
        <v>91</v>
      </c>
      <c r="O20" s="104"/>
      <c r="P20" s="103" t="s">
        <v>112</v>
      </c>
      <c r="Q20" s="85" t="s">
        <v>91</v>
      </c>
      <c r="R20" s="65" t="s">
        <v>101</v>
      </c>
      <c r="S20" s="101"/>
      <c r="T20" s="63" t="s">
        <v>91</v>
      </c>
      <c r="U20" s="13"/>
      <c r="V20" s="89" t="s">
        <v>91</v>
      </c>
      <c r="W20" s="101"/>
      <c r="X20" s="69">
        <v>1</v>
      </c>
      <c r="Y20" s="8">
        <v>1</v>
      </c>
      <c r="Z20" s="8">
        <v>1</v>
      </c>
      <c r="AA20" s="8">
        <v>2</v>
      </c>
      <c r="AB20" s="8">
        <v>2</v>
      </c>
      <c r="AC20" s="8">
        <v>1</v>
      </c>
      <c r="AD20" s="8">
        <v>2</v>
      </c>
      <c r="AE20" s="8">
        <v>1</v>
      </c>
      <c r="AF20" s="8">
        <v>1</v>
      </c>
      <c r="AG20" s="8">
        <v>1</v>
      </c>
      <c r="AH20" s="8">
        <v>1</v>
      </c>
      <c r="AI20" s="8">
        <v>1</v>
      </c>
      <c r="AJ20" s="8">
        <v>3</v>
      </c>
      <c r="AK20" s="8">
        <v>3</v>
      </c>
      <c r="AL20" s="8">
        <v>3</v>
      </c>
      <c r="AM20" s="8">
        <v>3</v>
      </c>
      <c r="AN20" s="8">
        <v>3</v>
      </c>
      <c r="AO20" s="8">
        <v>3</v>
      </c>
      <c r="AP20" s="8">
        <v>3</v>
      </c>
      <c r="AQ20" s="8">
        <v>3</v>
      </c>
      <c r="AR20" s="8">
        <v>3</v>
      </c>
      <c r="AS20" s="8">
        <v>3</v>
      </c>
      <c r="AT20" s="8">
        <v>3</v>
      </c>
      <c r="AU20" s="8">
        <v>3</v>
      </c>
      <c r="AV20" s="8">
        <v>3</v>
      </c>
      <c r="AW20" s="8">
        <v>3</v>
      </c>
      <c r="AX20" s="8">
        <v>3</v>
      </c>
      <c r="AY20" s="8">
        <v>3</v>
      </c>
      <c r="AZ20" s="8">
        <v>3</v>
      </c>
      <c r="BA20" s="8">
        <v>3</v>
      </c>
      <c r="BB20" s="8">
        <v>3</v>
      </c>
      <c r="BC20" s="8">
        <v>3</v>
      </c>
      <c r="BD20" s="8">
        <v>3</v>
      </c>
      <c r="BE20" s="8">
        <v>3</v>
      </c>
      <c r="BF20" s="8">
        <v>3</v>
      </c>
      <c r="BG20" s="8">
        <v>3</v>
      </c>
      <c r="BH20" s="8">
        <v>3</v>
      </c>
      <c r="BI20" s="8">
        <v>3</v>
      </c>
      <c r="BJ20" s="8">
        <v>3</v>
      </c>
      <c r="BK20" s="8">
        <v>3</v>
      </c>
      <c r="BL20" s="8">
        <v>3</v>
      </c>
      <c r="BM20" s="8">
        <v>3</v>
      </c>
      <c r="BN20" s="8">
        <v>3</v>
      </c>
      <c r="BO20" s="8">
        <v>3</v>
      </c>
      <c r="BP20" s="8">
        <v>3</v>
      </c>
      <c r="BQ20" s="8">
        <v>3</v>
      </c>
      <c r="BR20" s="8">
        <v>3</v>
      </c>
      <c r="BS20" s="8">
        <v>3</v>
      </c>
      <c r="BT20" s="8">
        <v>3</v>
      </c>
      <c r="BU20" s="8">
        <v>3</v>
      </c>
      <c r="BV20" s="8">
        <v>3</v>
      </c>
      <c r="BW20" s="8">
        <v>3</v>
      </c>
      <c r="BX20" s="8">
        <v>2</v>
      </c>
      <c r="BY20" s="8">
        <v>1</v>
      </c>
      <c r="BZ20" s="8">
        <v>2</v>
      </c>
      <c r="CA20" s="1">
        <v>4</v>
      </c>
      <c r="CB20" s="1">
        <v>2</v>
      </c>
      <c r="CC20" s="1">
        <v>1</v>
      </c>
      <c r="CD20" s="1">
        <v>3</v>
      </c>
      <c r="CE20" s="1">
        <v>3</v>
      </c>
      <c r="CF20" s="1">
        <v>2</v>
      </c>
      <c r="CG20" s="1">
        <v>2</v>
      </c>
      <c r="CH20" s="1">
        <v>4</v>
      </c>
      <c r="CI20" s="1">
        <v>2</v>
      </c>
      <c r="CJ20" s="1">
        <v>2</v>
      </c>
      <c r="CK20" s="1">
        <v>1</v>
      </c>
      <c r="CL20" s="1">
        <v>2</v>
      </c>
      <c r="CM20" s="1">
        <v>3</v>
      </c>
      <c r="CN20" s="1">
        <v>2</v>
      </c>
      <c r="CO20" s="1">
        <v>2</v>
      </c>
      <c r="CP20" s="1">
        <v>2</v>
      </c>
      <c r="CQ20" s="1">
        <v>2</v>
      </c>
      <c r="CR20" s="3">
        <v>1</v>
      </c>
    </row>
    <row r="21" spans="1:96" ht="15" x14ac:dyDescent="0.25">
      <c r="A21" s="26" t="s">
        <v>436</v>
      </c>
      <c r="B21" s="27">
        <v>81</v>
      </c>
      <c r="C21" s="27">
        <v>89</v>
      </c>
      <c r="D21" s="27">
        <v>86</v>
      </c>
      <c r="E21" s="21">
        <v>85.65</v>
      </c>
      <c r="F21" s="22" t="str">
        <f t="shared" si="0"/>
        <v>PASSED</v>
      </c>
      <c r="G21" s="36">
        <v>1.9260999999999999</v>
      </c>
      <c r="H21" s="24">
        <v>45748</v>
      </c>
      <c r="I21" s="30" t="s">
        <v>103</v>
      </c>
      <c r="J21" s="100" t="s">
        <v>102</v>
      </c>
      <c r="K21" s="101"/>
      <c r="L21" s="30" t="s">
        <v>89</v>
      </c>
      <c r="M21" s="102" t="s">
        <v>510</v>
      </c>
      <c r="N21" s="103" t="s">
        <v>91</v>
      </c>
      <c r="O21" s="104"/>
      <c r="P21" s="103" t="s">
        <v>112</v>
      </c>
      <c r="Q21" s="85" t="s">
        <v>91</v>
      </c>
      <c r="R21" s="65" t="s">
        <v>101</v>
      </c>
      <c r="S21" s="101"/>
      <c r="T21" s="63" t="s">
        <v>90</v>
      </c>
      <c r="U21" s="14" t="s">
        <v>510</v>
      </c>
      <c r="V21" s="96" t="s">
        <v>91</v>
      </c>
      <c r="W21" s="101"/>
      <c r="X21" s="70">
        <v>2</v>
      </c>
      <c r="Y21" s="1">
        <v>1</v>
      </c>
      <c r="Z21" s="1">
        <v>2</v>
      </c>
      <c r="AA21" s="1">
        <v>2</v>
      </c>
      <c r="AB21" s="1">
        <v>2</v>
      </c>
      <c r="AC21" s="1">
        <v>1</v>
      </c>
      <c r="AD21" s="1">
        <v>2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2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2</v>
      </c>
      <c r="CE21" s="1">
        <v>1</v>
      </c>
      <c r="CF21" s="1">
        <v>1</v>
      </c>
      <c r="CG21" s="1">
        <v>1</v>
      </c>
      <c r="CH21" s="1">
        <v>2</v>
      </c>
      <c r="CI21" s="1">
        <v>1</v>
      </c>
      <c r="CJ21" s="1">
        <v>1</v>
      </c>
      <c r="CK21" s="1">
        <v>2</v>
      </c>
      <c r="CL21" s="1">
        <v>2</v>
      </c>
      <c r="CM21" s="1">
        <v>1</v>
      </c>
      <c r="CN21" s="1">
        <v>1</v>
      </c>
      <c r="CO21" s="1">
        <v>1</v>
      </c>
      <c r="CP21" s="1">
        <v>2</v>
      </c>
      <c r="CQ21" s="1">
        <v>2</v>
      </c>
      <c r="CR21" s="7">
        <v>2</v>
      </c>
    </row>
    <row r="22" spans="1:96" ht="15" x14ac:dyDescent="0.25">
      <c r="A22" s="26" t="s">
        <v>437</v>
      </c>
      <c r="B22" s="27">
        <v>83</v>
      </c>
      <c r="C22" s="27">
        <v>83</v>
      </c>
      <c r="D22" s="27">
        <v>91</v>
      </c>
      <c r="E22" s="21">
        <v>86.6</v>
      </c>
      <c r="F22" s="22" t="str">
        <f t="shared" si="0"/>
        <v>PASSED</v>
      </c>
      <c r="G22" s="36">
        <v>1.5662</v>
      </c>
      <c r="H22" s="24">
        <v>45748</v>
      </c>
      <c r="I22" s="30" t="s">
        <v>110</v>
      </c>
      <c r="J22" s="100" t="s">
        <v>102</v>
      </c>
      <c r="K22" s="101"/>
      <c r="L22" s="30" t="s">
        <v>89</v>
      </c>
      <c r="M22" s="102" t="s">
        <v>510</v>
      </c>
      <c r="N22" s="103" t="s">
        <v>91</v>
      </c>
      <c r="O22" s="104"/>
      <c r="P22" s="103" t="s">
        <v>112</v>
      </c>
      <c r="Q22" s="85" t="s">
        <v>91</v>
      </c>
      <c r="R22" s="65" t="s">
        <v>101</v>
      </c>
      <c r="S22" s="101"/>
      <c r="T22" s="63" t="s">
        <v>90</v>
      </c>
      <c r="U22" s="14" t="s">
        <v>510</v>
      </c>
      <c r="V22" s="89" t="s">
        <v>91</v>
      </c>
      <c r="W22" s="101"/>
      <c r="X22" s="70">
        <v>2</v>
      </c>
      <c r="Y22" s="1">
        <v>3</v>
      </c>
      <c r="Z22" s="1">
        <v>1</v>
      </c>
      <c r="AA22" s="1">
        <v>2</v>
      </c>
      <c r="AB22" s="1">
        <v>2</v>
      </c>
      <c r="AC22" s="1">
        <v>1</v>
      </c>
      <c r="AD22" s="1">
        <v>1</v>
      </c>
      <c r="AE22" s="1">
        <v>1</v>
      </c>
      <c r="AF22" s="1">
        <v>2</v>
      </c>
      <c r="AG22" s="1">
        <v>1</v>
      </c>
      <c r="AH22" s="1">
        <v>2</v>
      </c>
      <c r="AI22" s="1">
        <v>2</v>
      </c>
      <c r="AJ22" s="1">
        <v>3</v>
      </c>
      <c r="AK22" s="1">
        <v>3</v>
      </c>
      <c r="AL22" s="1">
        <v>3</v>
      </c>
      <c r="AM22" s="1">
        <v>3</v>
      </c>
      <c r="AN22" s="1">
        <v>3</v>
      </c>
      <c r="AO22" s="1">
        <v>3</v>
      </c>
      <c r="AP22" s="1">
        <v>3</v>
      </c>
      <c r="AQ22" s="1">
        <v>3</v>
      </c>
      <c r="AR22" s="1">
        <v>3</v>
      </c>
      <c r="AS22" s="1">
        <v>3</v>
      </c>
      <c r="AT22" s="1">
        <v>3</v>
      </c>
      <c r="AU22" s="1">
        <v>3</v>
      </c>
      <c r="AV22" s="1">
        <v>3</v>
      </c>
      <c r="AW22" s="1">
        <v>3</v>
      </c>
      <c r="AX22" s="1">
        <v>3</v>
      </c>
      <c r="AY22" s="1">
        <v>3</v>
      </c>
      <c r="AZ22" s="1">
        <v>3</v>
      </c>
      <c r="BA22" s="1">
        <v>3</v>
      </c>
      <c r="BB22" s="1">
        <v>3</v>
      </c>
      <c r="BC22" s="1">
        <v>3</v>
      </c>
      <c r="BD22" s="1">
        <v>3</v>
      </c>
      <c r="BE22" s="1">
        <v>3</v>
      </c>
      <c r="BF22" s="1">
        <v>3</v>
      </c>
      <c r="BG22" s="1">
        <v>3</v>
      </c>
      <c r="BH22" s="1">
        <v>3</v>
      </c>
      <c r="BI22" s="1">
        <v>3</v>
      </c>
      <c r="BJ22" s="1">
        <v>3</v>
      </c>
      <c r="BK22" s="1">
        <v>3</v>
      </c>
      <c r="BL22" s="1">
        <v>3</v>
      </c>
      <c r="BM22" s="1">
        <v>3</v>
      </c>
      <c r="BN22" s="1">
        <v>3</v>
      </c>
      <c r="BO22" s="1">
        <v>3</v>
      </c>
      <c r="BP22" s="1">
        <v>3</v>
      </c>
      <c r="BQ22" s="1">
        <v>3</v>
      </c>
      <c r="BR22" s="1">
        <v>3</v>
      </c>
      <c r="BS22" s="1">
        <v>3</v>
      </c>
      <c r="BT22" s="1">
        <v>3</v>
      </c>
      <c r="BU22" s="1">
        <v>3</v>
      </c>
      <c r="BV22" s="1">
        <v>3</v>
      </c>
      <c r="BW22" s="1">
        <v>3</v>
      </c>
      <c r="BX22" s="1">
        <v>1</v>
      </c>
      <c r="BY22" s="1">
        <v>3</v>
      </c>
      <c r="BZ22" s="1">
        <v>1</v>
      </c>
      <c r="CA22" s="1">
        <v>1</v>
      </c>
      <c r="CB22" s="1">
        <v>2</v>
      </c>
      <c r="CC22" s="1">
        <v>1</v>
      </c>
      <c r="CD22" s="1">
        <v>3</v>
      </c>
      <c r="CE22" s="1">
        <v>2</v>
      </c>
      <c r="CF22" s="1">
        <v>1</v>
      </c>
      <c r="CG22" s="1">
        <v>3</v>
      </c>
      <c r="CH22" s="1">
        <v>2</v>
      </c>
      <c r="CI22" s="1">
        <v>1</v>
      </c>
      <c r="CJ22" s="1">
        <v>1</v>
      </c>
      <c r="CK22" s="1">
        <v>1</v>
      </c>
      <c r="CL22" s="1">
        <v>2</v>
      </c>
      <c r="CM22" s="1">
        <v>1</v>
      </c>
      <c r="CN22" s="1">
        <v>1</v>
      </c>
      <c r="CO22" s="1">
        <v>1</v>
      </c>
      <c r="CP22" s="1">
        <v>3</v>
      </c>
      <c r="CQ22" s="1">
        <v>1</v>
      </c>
      <c r="CR22" s="1">
        <v>2</v>
      </c>
    </row>
    <row r="23" spans="1:96" ht="15" x14ac:dyDescent="0.25">
      <c r="A23" s="26" t="s">
        <v>438</v>
      </c>
      <c r="B23" s="27">
        <v>79</v>
      </c>
      <c r="C23" s="27">
        <v>87</v>
      </c>
      <c r="D23" s="27">
        <v>90</v>
      </c>
      <c r="E23" s="21">
        <v>86.35</v>
      </c>
      <c r="F23" s="22" t="str">
        <f t="shared" si="0"/>
        <v>PASSED</v>
      </c>
      <c r="G23" s="36">
        <v>1.59</v>
      </c>
      <c r="H23" s="28">
        <v>45748</v>
      </c>
      <c r="I23" s="84" t="s">
        <v>103</v>
      </c>
      <c r="J23" s="89" t="s">
        <v>102</v>
      </c>
      <c r="K23" s="91"/>
      <c r="L23" s="63" t="s">
        <v>102</v>
      </c>
      <c r="M23" s="91"/>
      <c r="N23" s="92" t="s">
        <v>91</v>
      </c>
      <c r="O23" s="94"/>
      <c r="P23" s="92" t="s">
        <v>112</v>
      </c>
      <c r="Q23" s="89" t="s">
        <v>91</v>
      </c>
      <c r="R23" s="63" t="s">
        <v>101</v>
      </c>
      <c r="S23" s="91"/>
      <c r="T23" s="63" t="s">
        <v>91</v>
      </c>
      <c r="U23" s="45"/>
      <c r="V23" s="89" t="s">
        <v>91</v>
      </c>
      <c r="W23" s="91"/>
      <c r="X23" s="67">
        <v>2</v>
      </c>
      <c r="Y23" s="3">
        <v>1</v>
      </c>
      <c r="Z23" s="3">
        <v>2</v>
      </c>
      <c r="AA23" s="3">
        <v>2</v>
      </c>
      <c r="AB23" s="3">
        <v>4</v>
      </c>
      <c r="AC23" s="3">
        <v>1</v>
      </c>
      <c r="AD23" s="3">
        <v>1</v>
      </c>
      <c r="AE23" s="3">
        <v>3</v>
      </c>
      <c r="AF23" s="3">
        <v>2</v>
      </c>
      <c r="AG23" s="3">
        <v>2</v>
      </c>
      <c r="AH23" s="3">
        <v>2</v>
      </c>
      <c r="AI23" s="3">
        <v>2</v>
      </c>
      <c r="AJ23" s="3">
        <v>3</v>
      </c>
      <c r="AK23" s="3">
        <v>3</v>
      </c>
      <c r="AL23" s="3">
        <v>3</v>
      </c>
      <c r="AM23" s="3">
        <v>3</v>
      </c>
      <c r="AN23" s="3">
        <v>3</v>
      </c>
      <c r="AO23" s="3">
        <v>3</v>
      </c>
      <c r="AP23" s="3">
        <v>3</v>
      </c>
      <c r="AQ23" s="3">
        <v>3</v>
      </c>
      <c r="AR23" s="3">
        <v>3</v>
      </c>
      <c r="AS23" s="3">
        <v>3</v>
      </c>
      <c r="AT23" s="3">
        <v>3</v>
      </c>
      <c r="AU23" s="3">
        <v>3</v>
      </c>
      <c r="AV23" s="3">
        <v>3</v>
      </c>
      <c r="AW23" s="3">
        <v>3</v>
      </c>
      <c r="AX23" s="3">
        <v>3</v>
      </c>
      <c r="AY23" s="3">
        <v>3</v>
      </c>
      <c r="AZ23" s="3">
        <v>3</v>
      </c>
      <c r="BA23" s="3">
        <v>3</v>
      </c>
      <c r="BB23" s="3">
        <v>3</v>
      </c>
      <c r="BC23" s="3">
        <v>3</v>
      </c>
      <c r="BD23" s="3">
        <v>3</v>
      </c>
      <c r="BE23" s="3">
        <v>3</v>
      </c>
      <c r="BF23" s="3">
        <v>3</v>
      </c>
      <c r="BG23" s="3">
        <v>3</v>
      </c>
      <c r="BH23" s="3">
        <v>3</v>
      </c>
      <c r="BI23" s="3">
        <v>3</v>
      </c>
      <c r="BJ23" s="3">
        <v>3</v>
      </c>
      <c r="BK23" s="3">
        <v>3</v>
      </c>
      <c r="BL23" s="3">
        <v>3</v>
      </c>
      <c r="BM23" s="3">
        <v>3</v>
      </c>
      <c r="BN23" s="3">
        <v>3</v>
      </c>
      <c r="BO23" s="3">
        <v>3</v>
      </c>
      <c r="BP23" s="3">
        <v>3</v>
      </c>
      <c r="BQ23" s="3">
        <v>3</v>
      </c>
      <c r="BR23" s="3">
        <v>3</v>
      </c>
      <c r="BS23" s="3">
        <v>3</v>
      </c>
      <c r="BT23" s="3">
        <v>3</v>
      </c>
      <c r="BU23" s="3">
        <v>3</v>
      </c>
      <c r="BV23" s="3">
        <v>3</v>
      </c>
      <c r="BW23" s="3">
        <v>3</v>
      </c>
      <c r="BX23" s="3">
        <v>2</v>
      </c>
      <c r="BY23" s="3">
        <v>1</v>
      </c>
      <c r="BZ23" s="3">
        <v>2</v>
      </c>
      <c r="CA23" s="3">
        <v>1</v>
      </c>
      <c r="CB23" s="3">
        <v>1</v>
      </c>
      <c r="CC23" s="3">
        <v>1</v>
      </c>
      <c r="CD23" s="3">
        <v>1</v>
      </c>
      <c r="CE23" s="3">
        <v>1</v>
      </c>
      <c r="CF23" s="3">
        <v>1</v>
      </c>
      <c r="CG23" s="3">
        <v>1</v>
      </c>
      <c r="CH23" s="3">
        <v>1</v>
      </c>
      <c r="CI23" s="3">
        <v>1</v>
      </c>
      <c r="CJ23" s="3">
        <v>1</v>
      </c>
      <c r="CK23" s="3">
        <v>1</v>
      </c>
      <c r="CL23" s="3">
        <v>2</v>
      </c>
      <c r="CM23" s="3">
        <v>1</v>
      </c>
      <c r="CN23" s="3">
        <v>1</v>
      </c>
      <c r="CO23" s="3">
        <v>1</v>
      </c>
      <c r="CP23" s="3">
        <v>2</v>
      </c>
      <c r="CQ23" s="3">
        <v>1</v>
      </c>
      <c r="CR23" s="12">
        <v>2</v>
      </c>
    </row>
    <row r="24" spans="1:96" ht="15" x14ac:dyDescent="0.25">
      <c r="A24" s="26" t="s">
        <v>439</v>
      </c>
      <c r="B24" s="27">
        <v>69</v>
      </c>
      <c r="C24" s="27">
        <v>77</v>
      </c>
      <c r="D24" s="27">
        <v>80</v>
      </c>
      <c r="E24" s="21">
        <v>76.349999999999994</v>
      </c>
      <c r="F24" s="22" t="str">
        <f t="shared" si="0"/>
        <v>PASSED</v>
      </c>
      <c r="G24" s="39">
        <v>2.0289000000000001</v>
      </c>
      <c r="H24" s="28">
        <v>45748</v>
      </c>
      <c r="I24" s="14" t="s">
        <v>115</v>
      </c>
      <c r="J24" s="96" t="s">
        <v>89</v>
      </c>
      <c r="K24" s="102" t="s">
        <v>510</v>
      </c>
      <c r="L24" s="14" t="s">
        <v>102</v>
      </c>
      <c r="M24" s="91"/>
      <c r="N24" s="93" t="s">
        <v>91</v>
      </c>
      <c r="O24" s="94"/>
      <c r="P24" s="93" t="s">
        <v>112</v>
      </c>
      <c r="Q24" s="85" t="s">
        <v>91</v>
      </c>
      <c r="R24" s="65" t="s">
        <v>101</v>
      </c>
      <c r="S24" s="91"/>
      <c r="T24" s="63" t="s">
        <v>90</v>
      </c>
      <c r="U24" s="14" t="s">
        <v>510</v>
      </c>
      <c r="V24" s="89" t="s">
        <v>90</v>
      </c>
      <c r="W24" s="90" t="s">
        <v>510</v>
      </c>
      <c r="X24" s="69">
        <v>2</v>
      </c>
      <c r="Y24" s="8">
        <v>1</v>
      </c>
      <c r="Z24" s="8">
        <v>3</v>
      </c>
      <c r="AA24" s="8">
        <v>2</v>
      </c>
      <c r="AB24" s="8">
        <v>2</v>
      </c>
      <c r="AC24" s="8">
        <v>1</v>
      </c>
      <c r="AD24" s="8">
        <v>2</v>
      </c>
      <c r="AE24" s="8">
        <v>1</v>
      </c>
      <c r="AF24" s="8">
        <v>1</v>
      </c>
      <c r="AG24" s="8">
        <v>1</v>
      </c>
      <c r="AH24" s="8">
        <v>1</v>
      </c>
      <c r="AI24" s="8">
        <v>1</v>
      </c>
      <c r="AJ24" s="8">
        <v>2</v>
      </c>
      <c r="AK24" s="8">
        <v>2</v>
      </c>
      <c r="AL24" s="8">
        <v>2</v>
      </c>
      <c r="AM24" s="8">
        <v>2</v>
      </c>
      <c r="AN24" s="8">
        <v>2</v>
      </c>
      <c r="AO24" s="8">
        <v>2</v>
      </c>
      <c r="AP24" s="8">
        <v>2</v>
      </c>
      <c r="AQ24" s="8">
        <v>2</v>
      </c>
      <c r="AR24" s="8">
        <v>2</v>
      </c>
      <c r="AS24" s="8">
        <v>2</v>
      </c>
      <c r="AT24" s="8">
        <v>2</v>
      </c>
      <c r="AU24" s="8">
        <v>2</v>
      </c>
      <c r="AV24" s="8">
        <v>2</v>
      </c>
      <c r="AW24" s="8">
        <v>2</v>
      </c>
      <c r="AX24" s="8">
        <v>2</v>
      </c>
      <c r="AY24" s="8">
        <v>2</v>
      </c>
      <c r="AZ24" s="8">
        <v>2</v>
      </c>
      <c r="BA24" s="8">
        <v>2</v>
      </c>
      <c r="BB24" s="8">
        <v>2</v>
      </c>
      <c r="BC24" s="8">
        <v>2</v>
      </c>
      <c r="BD24" s="8">
        <v>2</v>
      </c>
      <c r="BE24" s="8">
        <v>2</v>
      </c>
      <c r="BF24" s="8">
        <v>2</v>
      </c>
      <c r="BG24" s="8">
        <v>2</v>
      </c>
      <c r="BH24" s="8">
        <v>2</v>
      </c>
      <c r="BI24" s="8">
        <v>2</v>
      </c>
      <c r="BJ24" s="8">
        <v>2</v>
      </c>
      <c r="BK24" s="8">
        <v>2</v>
      </c>
      <c r="BL24" s="8">
        <v>2</v>
      </c>
      <c r="BM24" s="8">
        <v>2</v>
      </c>
      <c r="BN24" s="8">
        <v>2</v>
      </c>
      <c r="BO24" s="8">
        <v>2</v>
      </c>
      <c r="BP24" s="8">
        <v>2</v>
      </c>
      <c r="BQ24" s="8">
        <v>2</v>
      </c>
      <c r="BR24" s="8">
        <v>2</v>
      </c>
      <c r="BS24" s="8">
        <v>2</v>
      </c>
      <c r="BT24" s="8">
        <v>2</v>
      </c>
      <c r="BU24" s="8">
        <v>2</v>
      </c>
      <c r="BV24" s="8">
        <v>2</v>
      </c>
      <c r="BW24" s="8">
        <v>2</v>
      </c>
      <c r="BX24" s="8">
        <v>3</v>
      </c>
      <c r="BY24" s="8">
        <v>1</v>
      </c>
      <c r="BZ24" s="8">
        <v>1</v>
      </c>
      <c r="CA24" s="8">
        <v>3</v>
      </c>
      <c r="CB24" s="8">
        <v>1</v>
      </c>
      <c r="CC24" s="8">
        <v>2</v>
      </c>
      <c r="CD24" s="8">
        <v>2</v>
      </c>
      <c r="CE24" s="8">
        <v>2</v>
      </c>
      <c r="CF24" s="8">
        <v>2</v>
      </c>
      <c r="CG24" s="8">
        <v>1</v>
      </c>
      <c r="CH24" s="8">
        <v>3</v>
      </c>
      <c r="CI24" s="8">
        <v>4</v>
      </c>
      <c r="CJ24" s="8">
        <v>1</v>
      </c>
      <c r="CK24" s="8">
        <v>4</v>
      </c>
      <c r="CL24" s="8">
        <v>2</v>
      </c>
      <c r="CM24" s="8">
        <v>2</v>
      </c>
      <c r="CN24" s="8">
        <v>2</v>
      </c>
      <c r="CO24" s="8">
        <v>3</v>
      </c>
      <c r="CP24" s="8">
        <v>3</v>
      </c>
      <c r="CQ24" s="8">
        <v>2</v>
      </c>
      <c r="CR24" s="8">
        <v>1</v>
      </c>
    </row>
    <row r="25" spans="1:96" ht="15" x14ac:dyDescent="0.25">
      <c r="A25" s="26" t="s">
        <v>440</v>
      </c>
      <c r="B25" s="27">
        <v>79</v>
      </c>
      <c r="C25" s="27">
        <v>80</v>
      </c>
      <c r="D25" s="27">
        <v>78</v>
      </c>
      <c r="E25" s="21">
        <v>78.849999999999994</v>
      </c>
      <c r="F25" s="22" t="str">
        <f t="shared" si="0"/>
        <v>PASSED</v>
      </c>
      <c r="G25" s="39">
        <v>1.62</v>
      </c>
      <c r="H25" s="28">
        <v>45748</v>
      </c>
      <c r="I25" s="14" t="s">
        <v>103</v>
      </c>
      <c r="J25" s="96" t="s">
        <v>102</v>
      </c>
      <c r="K25" s="91"/>
      <c r="L25" s="14" t="s">
        <v>102</v>
      </c>
      <c r="M25" s="91"/>
      <c r="N25" s="93" t="s">
        <v>91</v>
      </c>
      <c r="O25" s="94"/>
      <c r="P25" s="93" t="s">
        <v>99</v>
      </c>
      <c r="Q25" s="85" t="s">
        <v>91</v>
      </c>
      <c r="R25" s="65" t="s">
        <v>101</v>
      </c>
      <c r="S25" s="91"/>
      <c r="T25" s="63" t="s">
        <v>91</v>
      </c>
      <c r="U25" s="45"/>
      <c r="V25" s="96" t="s">
        <v>91</v>
      </c>
      <c r="W25" s="91"/>
      <c r="X25" s="64">
        <v>3</v>
      </c>
      <c r="Y25" s="7">
        <v>2</v>
      </c>
      <c r="Z25" s="7">
        <v>1</v>
      </c>
      <c r="AA25" s="7">
        <v>1</v>
      </c>
      <c r="AB25" s="7">
        <v>2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  <c r="AR25" s="7">
        <v>1</v>
      </c>
      <c r="AS25" s="7">
        <v>1</v>
      </c>
      <c r="AT25" s="7">
        <v>1</v>
      </c>
      <c r="AU25" s="7">
        <v>1</v>
      </c>
      <c r="AV25" s="7">
        <v>1</v>
      </c>
      <c r="AW25" s="7">
        <v>1</v>
      </c>
      <c r="AX25" s="7">
        <v>1</v>
      </c>
      <c r="AY25" s="7">
        <v>1</v>
      </c>
      <c r="AZ25" s="7">
        <v>1</v>
      </c>
      <c r="BA25" s="7">
        <v>1</v>
      </c>
      <c r="BB25" s="7">
        <v>1</v>
      </c>
      <c r="BC25" s="7">
        <v>1</v>
      </c>
      <c r="BD25" s="7">
        <v>1</v>
      </c>
      <c r="BE25" s="7">
        <v>1</v>
      </c>
      <c r="BF25" s="7">
        <v>1</v>
      </c>
      <c r="BG25" s="7">
        <v>1</v>
      </c>
      <c r="BH25" s="7">
        <v>1</v>
      </c>
      <c r="BI25" s="7">
        <v>1</v>
      </c>
      <c r="BJ25" s="7">
        <v>1</v>
      </c>
      <c r="BK25" s="7">
        <v>1</v>
      </c>
      <c r="BL25" s="7">
        <v>1</v>
      </c>
      <c r="BM25" s="7">
        <v>1</v>
      </c>
      <c r="BN25" s="7">
        <v>1</v>
      </c>
      <c r="BO25" s="7">
        <v>1</v>
      </c>
      <c r="BP25" s="7">
        <v>1</v>
      </c>
      <c r="BQ25" s="7">
        <v>1</v>
      </c>
      <c r="BR25" s="7">
        <v>1</v>
      </c>
      <c r="BS25" s="7">
        <v>1</v>
      </c>
      <c r="BT25" s="7">
        <v>1</v>
      </c>
      <c r="BU25" s="7">
        <v>1</v>
      </c>
      <c r="BV25" s="7">
        <v>1</v>
      </c>
      <c r="BW25" s="7">
        <v>1</v>
      </c>
      <c r="BX25" s="7">
        <v>1</v>
      </c>
      <c r="BY25" s="7">
        <v>2</v>
      </c>
      <c r="BZ25" s="7">
        <v>2</v>
      </c>
      <c r="CA25" s="7">
        <v>2</v>
      </c>
      <c r="CB25" s="7">
        <v>2</v>
      </c>
      <c r="CC25" s="7">
        <v>2</v>
      </c>
      <c r="CD25" s="7">
        <v>2</v>
      </c>
      <c r="CE25" s="7">
        <v>2</v>
      </c>
      <c r="CF25" s="7">
        <v>1</v>
      </c>
      <c r="CG25" s="7">
        <v>2</v>
      </c>
      <c r="CH25" s="7">
        <v>2</v>
      </c>
      <c r="CI25" s="7">
        <v>2</v>
      </c>
      <c r="CJ25" s="7">
        <v>4</v>
      </c>
      <c r="CK25" s="7">
        <v>2</v>
      </c>
      <c r="CL25" s="7">
        <v>2</v>
      </c>
      <c r="CM25" s="7">
        <v>1</v>
      </c>
      <c r="CN25" s="7">
        <v>2</v>
      </c>
      <c r="CO25" s="7">
        <v>1</v>
      </c>
      <c r="CP25" s="7">
        <v>2</v>
      </c>
      <c r="CQ25" s="7">
        <v>1</v>
      </c>
      <c r="CR25" s="1">
        <v>1</v>
      </c>
    </row>
    <row r="26" spans="1:96" ht="15" x14ac:dyDescent="0.25">
      <c r="A26" s="26" t="s">
        <v>441</v>
      </c>
      <c r="B26" s="27">
        <v>80</v>
      </c>
      <c r="C26" s="27">
        <v>87</v>
      </c>
      <c r="D26" s="27">
        <v>89</v>
      </c>
      <c r="E26" s="21">
        <v>86.15</v>
      </c>
      <c r="F26" s="22" t="str">
        <f t="shared" si="0"/>
        <v>PASSED</v>
      </c>
      <c r="G26" s="39">
        <v>1.94</v>
      </c>
      <c r="H26" s="28">
        <v>45748</v>
      </c>
      <c r="I26" s="14" t="s">
        <v>103</v>
      </c>
      <c r="J26" s="96" t="s">
        <v>102</v>
      </c>
      <c r="K26" s="91"/>
      <c r="L26" s="14" t="s">
        <v>102</v>
      </c>
      <c r="M26" s="91"/>
      <c r="N26" s="93" t="s">
        <v>91</v>
      </c>
      <c r="O26" s="94"/>
      <c r="P26" s="93" t="s">
        <v>112</v>
      </c>
      <c r="Q26" s="85" t="s">
        <v>91</v>
      </c>
      <c r="R26" s="65" t="s">
        <v>101</v>
      </c>
      <c r="S26" s="91"/>
      <c r="T26" s="63" t="s">
        <v>90</v>
      </c>
      <c r="U26" s="14" t="s">
        <v>510</v>
      </c>
      <c r="V26" s="89" t="s">
        <v>91</v>
      </c>
      <c r="W26" s="91"/>
      <c r="X26" s="69">
        <v>3</v>
      </c>
      <c r="Y26" s="8">
        <v>1</v>
      </c>
      <c r="Z26" s="8">
        <v>1</v>
      </c>
      <c r="AA26" s="8">
        <v>2</v>
      </c>
      <c r="AB26" s="8">
        <v>3</v>
      </c>
      <c r="AC26" s="8">
        <v>2</v>
      </c>
      <c r="AD26" s="8">
        <v>2</v>
      </c>
      <c r="AE26" s="8">
        <v>1</v>
      </c>
      <c r="AF26" s="8">
        <v>2</v>
      </c>
      <c r="AG26" s="8">
        <v>2</v>
      </c>
      <c r="AH26" s="8">
        <v>3</v>
      </c>
      <c r="AI26" s="8">
        <v>2</v>
      </c>
      <c r="AJ26" s="8">
        <v>3</v>
      </c>
      <c r="AK26" s="8">
        <v>3</v>
      </c>
      <c r="AL26" s="8">
        <v>3</v>
      </c>
      <c r="AM26" s="8">
        <v>3</v>
      </c>
      <c r="AN26" s="8">
        <v>3</v>
      </c>
      <c r="AO26" s="8">
        <v>3</v>
      </c>
      <c r="AP26" s="8">
        <v>3</v>
      </c>
      <c r="AQ26" s="8">
        <v>3</v>
      </c>
      <c r="AR26" s="8">
        <v>3</v>
      </c>
      <c r="AS26" s="8">
        <v>3</v>
      </c>
      <c r="AT26" s="8">
        <v>3</v>
      </c>
      <c r="AU26" s="8">
        <v>3</v>
      </c>
      <c r="AV26" s="8">
        <v>3</v>
      </c>
      <c r="AW26" s="8">
        <v>3</v>
      </c>
      <c r="AX26" s="8">
        <v>3</v>
      </c>
      <c r="AY26" s="8">
        <v>3</v>
      </c>
      <c r="AZ26" s="8">
        <v>3</v>
      </c>
      <c r="BA26" s="8">
        <v>3</v>
      </c>
      <c r="BB26" s="8">
        <v>3</v>
      </c>
      <c r="BC26" s="8">
        <v>3</v>
      </c>
      <c r="BD26" s="8">
        <v>3</v>
      </c>
      <c r="BE26" s="8">
        <v>3</v>
      </c>
      <c r="BF26" s="8">
        <v>3</v>
      </c>
      <c r="BG26" s="8">
        <v>3</v>
      </c>
      <c r="BH26" s="8">
        <v>3</v>
      </c>
      <c r="BI26" s="8">
        <v>3</v>
      </c>
      <c r="BJ26" s="8">
        <v>3</v>
      </c>
      <c r="BK26" s="8">
        <v>3</v>
      </c>
      <c r="BL26" s="8">
        <v>3</v>
      </c>
      <c r="BM26" s="8">
        <v>3</v>
      </c>
      <c r="BN26" s="8">
        <v>3</v>
      </c>
      <c r="BO26" s="8">
        <v>3</v>
      </c>
      <c r="BP26" s="8">
        <v>3</v>
      </c>
      <c r="BQ26" s="8">
        <v>3</v>
      </c>
      <c r="BR26" s="8">
        <v>3</v>
      </c>
      <c r="BS26" s="8">
        <v>3</v>
      </c>
      <c r="BT26" s="8">
        <v>3</v>
      </c>
      <c r="BU26" s="8">
        <v>3</v>
      </c>
      <c r="BV26" s="8">
        <v>3</v>
      </c>
      <c r="BW26" s="8">
        <v>3</v>
      </c>
      <c r="BX26" s="8">
        <v>2</v>
      </c>
      <c r="BY26" s="8">
        <v>2</v>
      </c>
      <c r="BZ26" s="8">
        <v>2</v>
      </c>
      <c r="CA26" s="8">
        <v>1</v>
      </c>
      <c r="CB26" s="8">
        <v>1</v>
      </c>
      <c r="CC26" s="8">
        <v>1</v>
      </c>
      <c r="CD26" s="8">
        <v>1</v>
      </c>
      <c r="CE26" s="8">
        <v>1</v>
      </c>
      <c r="CF26" s="8">
        <v>1</v>
      </c>
      <c r="CG26" s="8">
        <v>2</v>
      </c>
      <c r="CH26" s="8">
        <v>2</v>
      </c>
      <c r="CI26" s="8">
        <v>2</v>
      </c>
      <c r="CJ26" s="8">
        <v>1</v>
      </c>
      <c r="CK26" s="8">
        <v>1</v>
      </c>
      <c r="CL26" s="8">
        <v>1</v>
      </c>
      <c r="CM26" s="8">
        <v>2</v>
      </c>
      <c r="CN26" s="8">
        <v>1</v>
      </c>
      <c r="CO26" s="8">
        <v>1</v>
      </c>
      <c r="CP26" s="8">
        <v>2</v>
      </c>
      <c r="CQ26" s="8">
        <v>1</v>
      </c>
      <c r="CR26" s="8">
        <v>2</v>
      </c>
    </row>
    <row r="27" spans="1:96" ht="15" x14ac:dyDescent="0.25">
      <c r="A27" s="26" t="s">
        <v>442</v>
      </c>
      <c r="B27" s="27">
        <v>82</v>
      </c>
      <c r="C27" s="27">
        <v>88</v>
      </c>
      <c r="D27" s="27">
        <v>83</v>
      </c>
      <c r="E27" s="21">
        <v>84.25</v>
      </c>
      <c r="F27" s="22" t="str">
        <f t="shared" si="0"/>
        <v>PASSED</v>
      </c>
      <c r="G27" s="39">
        <v>1.54</v>
      </c>
      <c r="H27" s="28">
        <v>45748</v>
      </c>
      <c r="I27" s="14" t="s">
        <v>103</v>
      </c>
      <c r="J27" s="96" t="s">
        <v>102</v>
      </c>
      <c r="K27" s="91"/>
      <c r="L27" s="14" t="s">
        <v>102</v>
      </c>
      <c r="M27" s="91"/>
      <c r="N27" s="93" t="s">
        <v>91</v>
      </c>
      <c r="O27" s="94"/>
      <c r="P27" s="93" t="s">
        <v>112</v>
      </c>
      <c r="Q27" s="85" t="s">
        <v>91</v>
      </c>
      <c r="R27" s="65" t="s">
        <v>101</v>
      </c>
      <c r="S27" s="91"/>
      <c r="T27" s="63" t="s">
        <v>91</v>
      </c>
      <c r="U27" s="45"/>
      <c r="V27" s="89" t="s">
        <v>91</v>
      </c>
      <c r="W27" s="91"/>
      <c r="X27" s="69">
        <v>2</v>
      </c>
      <c r="Y27" s="8">
        <v>1</v>
      </c>
      <c r="Z27" s="8">
        <v>2</v>
      </c>
      <c r="AA27" s="8">
        <v>2</v>
      </c>
      <c r="AB27" s="8">
        <v>2</v>
      </c>
      <c r="AC27" s="8">
        <v>1</v>
      </c>
      <c r="AD27" s="8">
        <v>2</v>
      </c>
      <c r="AE27" s="8">
        <v>1</v>
      </c>
      <c r="AF27" s="8">
        <v>1</v>
      </c>
      <c r="AG27" s="8">
        <v>1</v>
      </c>
      <c r="AH27" s="8">
        <v>1</v>
      </c>
      <c r="AI27" s="8">
        <v>1</v>
      </c>
      <c r="AJ27" s="8">
        <v>3</v>
      </c>
      <c r="AK27" s="8">
        <v>3</v>
      </c>
      <c r="AL27" s="8">
        <v>3</v>
      </c>
      <c r="AM27" s="8">
        <v>3</v>
      </c>
      <c r="AN27" s="8">
        <v>3</v>
      </c>
      <c r="AO27" s="8">
        <v>3</v>
      </c>
      <c r="AP27" s="8">
        <v>3</v>
      </c>
      <c r="AQ27" s="8">
        <v>3</v>
      </c>
      <c r="AR27" s="8">
        <v>3</v>
      </c>
      <c r="AS27" s="8">
        <v>3</v>
      </c>
      <c r="AT27" s="8">
        <v>3</v>
      </c>
      <c r="AU27" s="8">
        <v>3</v>
      </c>
      <c r="AV27" s="8">
        <v>3</v>
      </c>
      <c r="AW27" s="8">
        <v>3</v>
      </c>
      <c r="AX27" s="8">
        <v>3</v>
      </c>
      <c r="AY27" s="8">
        <v>3</v>
      </c>
      <c r="AZ27" s="8">
        <v>3</v>
      </c>
      <c r="BA27" s="8">
        <v>3</v>
      </c>
      <c r="BB27" s="8">
        <v>3</v>
      </c>
      <c r="BC27" s="8">
        <v>3</v>
      </c>
      <c r="BD27" s="8">
        <v>3</v>
      </c>
      <c r="BE27" s="8">
        <v>3</v>
      </c>
      <c r="BF27" s="8">
        <v>3</v>
      </c>
      <c r="BG27" s="8">
        <v>3</v>
      </c>
      <c r="BH27" s="8">
        <v>3</v>
      </c>
      <c r="BI27" s="8">
        <v>3</v>
      </c>
      <c r="BJ27" s="8">
        <v>3</v>
      </c>
      <c r="BK27" s="8">
        <v>3</v>
      </c>
      <c r="BL27" s="8">
        <v>3</v>
      </c>
      <c r="BM27" s="8">
        <v>3</v>
      </c>
      <c r="BN27" s="8">
        <v>3</v>
      </c>
      <c r="BO27" s="8">
        <v>3</v>
      </c>
      <c r="BP27" s="8">
        <v>3</v>
      </c>
      <c r="BQ27" s="8">
        <v>3</v>
      </c>
      <c r="BR27" s="8">
        <v>3</v>
      </c>
      <c r="BS27" s="8">
        <v>3</v>
      </c>
      <c r="BT27" s="8">
        <v>3</v>
      </c>
      <c r="BU27" s="8">
        <v>3</v>
      </c>
      <c r="BV27" s="8">
        <v>3</v>
      </c>
      <c r="BW27" s="8">
        <v>3</v>
      </c>
      <c r="BX27" s="8">
        <v>1</v>
      </c>
      <c r="BY27" s="8">
        <v>1</v>
      </c>
      <c r="BZ27" s="8">
        <v>1</v>
      </c>
      <c r="CA27" s="8">
        <v>2</v>
      </c>
      <c r="CB27" s="8">
        <v>1</v>
      </c>
      <c r="CC27" s="8">
        <v>1</v>
      </c>
      <c r="CD27" s="8">
        <v>1</v>
      </c>
      <c r="CE27" s="8">
        <v>1</v>
      </c>
      <c r="CF27" s="8">
        <v>3</v>
      </c>
      <c r="CG27" s="8">
        <v>1</v>
      </c>
      <c r="CH27" s="8">
        <v>3</v>
      </c>
      <c r="CI27" s="8">
        <v>1</v>
      </c>
      <c r="CJ27" s="8">
        <v>1</v>
      </c>
      <c r="CK27" s="8">
        <v>1</v>
      </c>
      <c r="CL27" s="8">
        <v>1</v>
      </c>
      <c r="CM27" s="8">
        <v>1</v>
      </c>
      <c r="CN27" s="8">
        <v>3</v>
      </c>
      <c r="CO27" s="8">
        <v>2</v>
      </c>
      <c r="CP27" s="8">
        <v>2</v>
      </c>
      <c r="CQ27" s="8">
        <v>1</v>
      </c>
      <c r="CR27" s="8">
        <v>1</v>
      </c>
    </row>
    <row r="28" spans="1:96" ht="15" x14ac:dyDescent="0.25">
      <c r="A28" s="26" t="s">
        <v>443</v>
      </c>
      <c r="B28" s="27">
        <v>74</v>
      </c>
      <c r="C28" s="27">
        <v>80</v>
      </c>
      <c r="D28" s="27">
        <v>77</v>
      </c>
      <c r="E28" s="21">
        <v>77.150000000000006</v>
      </c>
      <c r="F28" s="22" t="str">
        <f t="shared" si="0"/>
        <v>PASSED</v>
      </c>
      <c r="G28" s="39">
        <v>2.0335000000000001</v>
      </c>
      <c r="H28" s="28">
        <v>45748</v>
      </c>
      <c r="I28" s="14" t="s">
        <v>103</v>
      </c>
      <c r="J28" s="96" t="s">
        <v>102</v>
      </c>
      <c r="K28" s="91"/>
      <c r="L28" s="14" t="s">
        <v>102</v>
      </c>
      <c r="M28" s="91"/>
      <c r="N28" s="93" t="s">
        <v>91</v>
      </c>
      <c r="O28" s="94"/>
      <c r="P28" s="93" t="s">
        <v>93</v>
      </c>
      <c r="Q28" s="85" t="s">
        <v>91</v>
      </c>
      <c r="R28" s="65" t="s">
        <v>101</v>
      </c>
      <c r="S28" s="91"/>
      <c r="T28" s="63" t="s">
        <v>90</v>
      </c>
      <c r="U28" s="14" t="s">
        <v>510</v>
      </c>
      <c r="V28" s="89" t="s">
        <v>91</v>
      </c>
      <c r="W28" s="91"/>
      <c r="X28" s="64">
        <v>2</v>
      </c>
      <c r="Y28" s="7">
        <v>1</v>
      </c>
      <c r="Z28" s="7">
        <v>1</v>
      </c>
      <c r="AA28" s="7">
        <v>1</v>
      </c>
      <c r="AB28" s="7">
        <v>2</v>
      </c>
      <c r="AC28" s="7">
        <v>1</v>
      </c>
      <c r="AD28" s="7">
        <v>1</v>
      </c>
      <c r="AE28" s="7">
        <v>1</v>
      </c>
      <c r="AF28" s="7">
        <v>1</v>
      </c>
      <c r="AG28" s="7">
        <v>1</v>
      </c>
      <c r="AH28" s="7">
        <v>1</v>
      </c>
      <c r="AI28" s="7">
        <v>1</v>
      </c>
      <c r="AJ28" s="7">
        <v>4</v>
      </c>
      <c r="AK28" s="7">
        <v>4</v>
      </c>
      <c r="AL28" s="7">
        <v>4</v>
      </c>
      <c r="AM28" s="7">
        <v>4</v>
      </c>
      <c r="AN28" s="7">
        <v>4</v>
      </c>
      <c r="AO28" s="7">
        <v>4</v>
      </c>
      <c r="AP28" s="7">
        <v>4</v>
      </c>
      <c r="AQ28" s="7">
        <v>4</v>
      </c>
      <c r="AR28" s="7">
        <v>4</v>
      </c>
      <c r="AS28" s="7">
        <v>4</v>
      </c>
      <c r="AT28" s="7">
        <v>4</v>
      </c>
      <c r="AU28" s="7">
        <v>4</v>
      </c>
      <c r="AV28" s="7">
        <v>4</v>
      </c>
      <c r="AW28" s="7">
        <v>4</v>
      </c>
      <c r="AX28" s="7">
        <v>4</v>
      </c>
      <c r="AY28" s="7">
        <v>4</v>
      </c>
      <c r="AZ28" s="7">
        <v>4</v>
      </c>
      <c r="BA28" s="7">
        <v>4</v>
      </c>
      <c r="BB28" s="7">
        <v>4</v>
      </c>
      <c r="BC28" s="7">
        <v>4</v>
      </c>
      <c r="BD28" s="7">
        <v>4</v>
      </c>
      <c r="BE28" s="7">
        <v>4</v>
      </c>
      <c r="BF28" s="7">
        <v>4</v>
      </c>
      <c r="BG28" s="7">
        <v>4</v>
      </c>
      <c r="BH28" s="7">
        <v>4</v>
      </c>
      <c r="BI28" s="7">
        <v>4</v>
      </c>
      <c r="BJ28" s="7">
        <v>4</v>
      </c>
      <c r="BK28" s="7">
        <v>4</v>
      </c>
      <c r="BL28" s="7">
        <v>4</v>
      </c>
      <c r="BM28" s="7">
        <v>4</v>
      </c>
      <c r="BN28" s="7">
        <v>4</v>
      </c>
      <c r="BO28" s="7">
        <v>4</v>
      </c>
      <c r="BP28" s="7">
        <v>4</v>
      </c>
      <c r="BQ28" s="7">
        <v>4</v>
      </c>
      <c r="BR28" s="7">
        <v>4</v>
      </c>
      <c r="BS28" s="7">
        <v>4</v>
      </c>
      <c r="BT28" s="7">
        <v>4</v>
      </c>
      <c r="BU28" s="7">
        <v>4</v>
      </c>
      <c r="BV28" s="7">
        <v>4</v>
      </c>
      <c r="BW28" s="7">
        <v>4</v>
      </c>
      <c r="BX28" s="7">
        <v>2</v>
      </c>
      <c r="BY28" s="7">
        <v>2</v>
      </c>
      <c r="BZ28" s="7">
        <v>2</v>
      </c>
      <c r="CA28" s="7">
        <v>2</v>
      </c>
      <c r="CB28" s="7">
        <v>1</v>
      </c>
      <c r="CC28" s="1">
        <v>1</v>
      </c>
      <c r="CD28" s="1">
        <v>1</v>
      </c>
      <c r="CE28" s="1">
        <v>2</v>
      </c>
      <c r="CF28" s="1">
        <v>1</v>
      </c>
      <c r="CG28" s="1">
        <v>2</v>
      </c>
      <c r="CH28" s="1">
        <v>2</v>
      </c>
      <c r="CI28" s="1">
        <v>2</v>
      </c>
      <c r="CJ28" s="1">
        <v>1</v>
      </c>
      <c r="CK28" s="1">
        <v>3</v>
      </c>
      <c r="CL28" s="1">
        <v>2</v>
      </c>
      <c r="CM28" s="1">
        <v>1</v>
      </c>
      <c r="CN28" s="1">
        <v>3</v>
      </c>
      <c r="CO28" s="1">
        <v>2</v>
      </c>
      <c r="CP28" s="1">
        <v>4</v>
      </c>
      <c r="CQ28" s="1">
        <v>4</v>
      </c>
      <c r="CR28" s="7">
        <v>1</v>
      </c>
    </row>
    <row r="29" spans="1:96" ht="15" x14ac:dyDescent="0.25">
      <c r="A29" s="26" t="s">
        <v>444</v>
      </c>
      <c r="B29" s="27">
        <v>77</v>
      </c>
      <c r="C29" s="27">
        <v>84</v>
      </c>
      <c r="D29" s="27">
        <v>81</v>
      </c>
      <c r="E29" s="21">
        <v>80.900000000000006</v>
      </c>
      <c r="F29" s="22" t="str">
        <f t="shared" si="0"/>
        <v>PASSED</v>
      </c>
      <c r="G29" s="39">
        <v>1.7869999999999999</v>
      </c>
      <c r="H29" s="28">
        <v>45748</v>
      </c>
      <c r="I29" s="14" t="s">
        <v>103</v>
      </c>
      <c r="J29" s="96" t="s">
        <v>89</v>
      </c>
      <c r="K29" s="102" t="s">
        <v>510</v>
      </c>
      <c r="L29" s="14" t="s">
        <v>89</v>
      </c>
      <c r="M29" s="90" t="s">
        <v>510</v>
      </c>
      <c r="N29" s="93" t="s">
        <v>91</v>
      </c>
      <c r="O29" s="94"/>
      <c r="P29" s="93" t="s">
        <v>112</v>
      </c>
      <c r="Q29" s="85" t="s">
        <v>91</v>
      </c>
      <c r="R29" s="65" t="s">
        <v>101</v>
      </c>
      <c r="S29" s="91"/>
      <c r="T29" s="63" t="s">
        <v>90</v>
      </c>
      <c r="U29" s="14" t="s">
        <v>510</v>
      </c>
      <c r="V29" s="96" t="s">
        <v>91</v>
      </c>
      <c r="W29" s="91"/>
      <c r="X29" s="69">
        <v>1</v>
      </c>
      <c r="Y29" s="8">
        <v>1</v>
      </c>
      <c r="Z29" s="8">
        <v>2</v>
      </c>
      <c r="AA29" s="8">
        <v>2</v>
      </c>
      <c r="AB29" s="8">
        <v>3</v>
      </c>
      <c r="AC29" s="8">
        <v>2</v>
      </c>
      <c r="AD29" s="8">
        <v>2</v>
      </c>
      <c r="AE29" s="8">
        <v>1</v>
      </c>
      <c r="AF29" s="8">
        <v>2</v>
      </c>
      <c r="AG29" s="8">
        <v>2</v>
      </c>
      <c r="AH29" s="8">
        <v>3</v>
      </c>
      <c r="AI29" s="8">
        <v>2</v>
      </c>
      <c r="AJ29" s="8">
        <v>2</v>
      </c>
      <c r="AK29" s="8">
        <v>2</v>
      </c>
      <c r="AL29" s="8">
        <v>2</v>
      </c>
      <c r="AM29" s="8">
        <v>2</v>
      </c>
      <c r="AN29" s="8">
        <v>2</v>
      </c>
      <c r="AO29" s="8">
        <v>2</v>
      </c>
      <c r="AP29" s="8">
        <v>2</v>
      </c>
      <c r="AQ29" s="8">
        <v>2</v>
      </c>
      <c r="AR29" s="8">
        <v>2</v>
      </c>
      <c r="AS29" s="8">
        <v>2</v>
      </c>
      <c r="AT29" s="8">
        <v>2</v>
      </c>
      <c r="AU29" s="8">
        <v>2</v>
      </c>
      <c r="AV29" s="8">
        <v>2</v>
      </c>
      <c r="AW29" s="8">
        <v>2</v>
      </c>
      <c r="AX29" s="8">
        <v>2</v>
      </c>
      <c r="AY29" s="8">
        <v>2</v>
      </c>
      <c r="AZ29" s="8">
        <v>2</v>
      </c>
      <c r="BA29" s="8">
        <v>2</v>
      </c>
      <c r="BB29" s="8">
        <v>2</v>
      </c>
      <c r="BC29" s="8">
        <v>2</v>
      </c>
      <c r="BD29" s="8">
        <v>2</v>
      </c>
      <c r="BE29" s="8">
        <v>2</v>
      </c>
      <c r="BF29" s="8">
        <v>2</v>
      </c>
      <c r="BG29" s="8">
        <v>2</v>
      </c>
      <c r="BH29" s="8">
        <v>2</v>
      </c>
      <c r="BI29" s="8">
        <v>2</v>
      </c>
      <c r="BJ29" s="8">
        <v>2</v>
      </c>
      <c r="BK29" s="8">
        <v>2</v>
      </c>
      <c r="BL29" s="8">
        <v>2</v>
      </c>
      <c r="BM29" s="8">
        <v>2</v>
      </c>
      <c r="BN29" s="8">
        <v>2</v>
      </c>
      <c r="BO29" s="8">
        <v>2</v>
      </c>
      <c r="BP29" s="8">
        <v>2</v>
      </c>
      <c r="BQ29" s="8">
        <v>2</v>
      </c>
      <c r="BR29" s="8">
        <v>2</v>
      </c>
      <c r="BS29" s="8">
        <v>2</v>
      </c>
      <c r="BT29" s="8">
        <v>2</v>
      </c>
      <c r="BU29" s="8">
        <v>2</v>
      </c>
      <c r="BV29" s="8">
        <v>2</v>
      </c>
      <c r="BW29" s="8">
        <v>2</v>
      </c>
      <c r="BX29" s="8">
        <v>1</v>
      </c>
      <c r="BY29" s="8">
        <v>1</v>
      </c>
      <c r="BZ29" s="8">
        <v>1</v>
      </c>
      <c r="CA29" s="8">
        <v>2</v>
      </c>
      <c r="CB29" s="8">
        <v>2</v>
      </c>
      <c r="CC29" s="8">
        <v>1</v>
      </c>
      <c r="CD29" s="8">
        <v>1</v>
      </c>
      <c r="CE29" s="8">
        <v>1</v>
      </c>
      <c r="CF29" s="8">
        <v>3</v>
      </c>
      <c r="CG29" s="8">
        <v>2</v>
      </c>
      <c r="CH29" s="8">
        <v>1</v>
      </c>
      <c r="CI29" s="8">
        <v>1</v>
      </c>
      <c r="CJ29" s="8">
        <v>1</v>
      </c>
      <c r="CK29" s="8">
        <v>1</v>
      </c>
      <c r="CL29" s="8">
        <v>2</v>
      </c>
      <c r="CM29" s="8">
        <v>2</v>
      </c>
      <c r="CN29" s="8">
        <v>1</v>
      </c>
      <c r="CO29" s="8">
        <v>1</v>
      </c>
      <c r="CP29" s="8">
        <v>1</v>
      </c>
      <c r="CQ29" s="8">
        <v>1</v>
      </c>
      <c r="CR29" s="8">
        <v>1</v>
      </c>
    </row>
    <row r="30" spans="1:96" ht="15" x14ac:dyDescent="0.25">
      <c r="A30" s="26" t="s">
        <v>445</v>
      </c>
      <c r="B30" s="27">
        <v>67</v>
      </c>
      <c r="C30" s="27">
        <v>76</v>
      </c>
      <c r="D30" s="27">
        <v>74</v>
      </c>
      <c r="E30" s="21">
        <v>72.849999999999994</v>
      </c>
      <c r="F30" s="22" t="str">
        <f t="shared" si="0"/>
        <v>PASSED</v>
      </c>
      <c r="G30" s="39">
        <v>2.1212</v>
      </c>
      <c r="H30" s="28">
        <v>45748</v>
      </c>
      <c r="I30" s="14" t="s">
        <v>110</v>
      </c>
      <c r="J30" s="96" t="s">
        <v>89</v>
      </c>
      <c r="K30" s="102" t="s">
        <v>510</v>
      </c>
      <c r="L30" s="14" t="s">
        <v>89</v>
      </c>
      <c r="M30" s="90" t="s">
        <v>510</v>
      </c>
      <c r="N30" s="93" t="s">
        <v>91</v>
      </c>
      <c r="O30" s="94"/>
      <c r="P30" s="93" t="s">
        <v>99</v>
      </c>
      <c r="Q30" s="85" t="s">
        <v>91</v>
      </c>
      <c r="R30" s="65" t="s">
        <v>163</v>
      </c>
      <c r="S30" s="91"/>
      <c r="T30" s="63" t="s">
        <v>91</v>
      </c>
      <c r="U30" s="45"/>
      <c r="V30" s="89" t="s">
        <v>91</v>
      </c>
      <c r="W30" s="91"/>
      <c r="X30" s="64">
        <v>2</v>
      </c>
      <c r="Y30" s="7">
        <v>2</v>
      </c>
      <c r="Z30" s="7">
        <v>1</v>
      </c>
      <c r="AA30" s="7">
        <v>1</v>
      </c>
      <c r="AB30" s="7">
        <v>2</v>
      </c>
      <c r="AC30" s="7">
        <v>1</v>
      </c>
      <c r="AD30" s="7">
        <v>1</v>
      </c>
      <c r="AE30" s="7">
        <v>1</v>
      </c>
      <c r="AF30" s="7">
        <v>2</v>
      </c>
      <c r="AG30" s="7">
        <v>1</v>
      </c>
      <c r="AH30" s="7">
        <v>2</v>
      </c>
      <c r="AI30" s="7">
        <v>1</v>
      </c>
      <c r="AJ30" s="7">
        <v>2</v>
      </c>
      <c r="AK30" s="7">
        <v>2</v>
      </c>
      <c r="AL30" s="7">
        <v>2</v>
      </c>
      <c r="AM30" s="7">
        <v>2</v>
      </c>
      <c r="AN30" s="7">
        <v>2</v>
      </c>
      <c r="AO30" s="7">
        <v>2</v>
      </c>
      <c r="AP30" s="7">
        <v>2</v>
      </c>
      <c r="AQ30" s="7">
        <v>2</v>
      </c>
      <c r="AR30" s="7">
        <v>2</v>
      </c>
      <c r="AS30" s="7">
        <v>2</v>
      </c>
      <c r="AT30" s="7">
        <v>2</v>
      </c>
      <c r="AU30" s="7">
        <v>2</v>
      </c>
      <c r="AV30" s="7">
        <v>2</v>
      </c>
      <c r="AW30" s="7">
        <v>2</v>
      </c>
      <c r="AX30" s="7">
        <v>2</v>
      </c>
      <c r="AY30" s="7">
        <v>2</v>
      </c>
      <c r="AZ30" s="7">
        <v>2</v>
      </c>
      <c r="BA30" s="7">
        <v>2</v>
      </c>
      <c r="BB30" s="7">
        <v>2</v>
      </c>
      <c r="BC30" s="7">
        <v>2</v>
      </c>
      <c r="BD30" s="7">
        <v>2</v>
      </c>
      <c r="BE30" s="7">
        <v>2</v>
      </c>
      <c r="BF30" s="7">
        <v>2</v>
      </c>
      <c r="BG30" s="7">
        <v>2</v>
      </c>
      <c r="BH30" s="7">
        <v>2</v>
      </c>
      <c r="BI30" s="7">
        <v>2</v>
      </c>
      <c r="BJ30" s="7">
        <v>2</v>
      </c>
      <c r="BK30" s="7">
        <v>2</v>
      </c>
      <c r="BL30" s="7">
        <v>2</v>
      </c>
      <c r="BM30" s="7">
        <v>2</v>
      </c>
      <c r="BN30" s="7">
        <v>2</v>
      </c>
      <c r="BO30" s="7">
        <v>2</v>
      </c>
      <c r="BP30" s="7">
        <v>2</v>
      </c>
      <c r="BQ30" s="7">
        <v>2</v>
      </c>
      <c r="BR30" s="7">
        <v>2</v>
      </c>
      <c r="BS30" s="7">
        <v>2</v>
      </c>
      <c r="BT30" s="7">
        <v>2</v>
      </c>
      <c r="BU30" s="7">
        <v>2</v>
      </c>
      <c r="BV30" s="7">
        <v>2</v>
      </c>
      <c r="BW30" s="7">
        <v>2</v>
      </c>
      <c r="BX30" s="7">
        <v>2</v>
      </c>
      <c r="BY30" s="7">
        <v>2</v>
      </c>
      <c r="BZ30" s="7">
        <v>2</v>
      </c>
      <c r="CA30" s="7">
        <v>2</v>
      </c>
      <c r="CB30" s="7">
        <v>2</v>
      </c>
      <c r="CC30" s="1">
        <v>2</v>
      </c>
      <c r="CD30" s="1">
        <v>2</v>
      </c>
      <c r="CE30" s="1">
        <v>1</v>
      </c>
      <c r="CF30" s="1">
        <v>3</v>
      </c>
      <c r="CG30" s="1">
        <v>2</v>
      </c>
      <c r="CH30" s="1">
        <v>2</v>
      </c>
      <c r="CI30" s="1">
        <v>2</v>
      </c>
      <c r="CJ30" s="1">
        <v>2</v>
      </c>
      <c r="CK30" s="1">
        <v>2</v>
      </c>
      <c r="CL30" s="1">
        <v>2</v>
      </c>
      <c r="CM30" s="1">
        <v>1</v>
      </c>
      <c r="CN30" s="1">
        <v>2</v>
      </c>
      <c r="CO30" s="1">
        <v>1</v>
      </c>
      <c r="CP30" s="1">
        <v>2</v>
      </c>
      <c r="CQ30" s="1">
        <v>1</v>
      </c>
      <c r="CR30" s="1">
        <v>2</v>
      </c>
    </row>
    <row r="31" spans="1:96" ht="15" x14ac:dyDescent="0.25">
      <c r="A31" s="26" t="s">
        <v>446</v>
      </c>
      <c r="B31" s="27">
        <v>74</v>
      </c>
      <c r="C31" s="27">
        <v>77</v>
      </c>
      <c r="D31" s="27">
        <v>73</v>
      </c>
      <c r="E31" s="21">
        <v>74.45</v>
      </c>
      <c r="F31" s="22" t="str">
        <f t="shared" si="0"/>
        <v>PASSED</v>
      </c>
      <c r="G31" s="36">
        <v>2.0274390000000002</v>
      </c>
      <c r="H31" s="24">
        <v>45748</v>
      </c>
      <c r="I31" s="83" t="s">
        <v>103</v>
      </c>
      <c r="J31" s="85" t="s">
        <v>102</v>
      </c>
      <c r="K31" s="86"/>
      <c r="L31" s="65" t="s">
        <v>90</v>
      </c>
      <c r="M31" s="97" t="s">
        <v>510</v>
      </c>
      <c r="N31" s="87" t="s">
        <v>91</v>
      </c>
      <c r="O31" s="88"/>
      <c r="P31" s="87" t="s">
        <v>99</v>
      </c>
      <c r="Q31" s="85" t="s">
        <v>91</v>
      </c>
      <c r="R31" s="65" t="s">
        <v>163</v>
      </c>
      <c r="S31" s="86"/>
      <c r="T31" s="65" t="s">
        <v>90</v>
      </c>
      <c r="U31" s="72" t="s">
        <v>510</v>
      </c>
      <c r="V31" s="89" t="s">
        <v>91</v>
      </c>
      <c r="W31" s="86"/>
      <c r="X31" s="70">
        <v>3</v>
      </c>
      <c r="Y31" s="1">
        <v>1</v>
      </c>
      <c r="Z31" s="1">
        <v>1</v>
      </c>
      <c r="AA31" s="1">
        <v>2</v>
      </c>
      <c r="AB31" s="1">
        <v>4</v>
      </c>
      <c r="AC31" s="1">
        <v>1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2</v>
      </c>
      <c r="AJ31" s="1">
        <v>3</v>
      </c>
      <c r="AK31" s="1">
        <v>3</v>
      </c>
      <c r="AL31" s="1">
        <v>3</v>
      </c>
      <c r="AM31" s="1">
        <v>3</v>
      </c>
      <c r="AN31" s="1">
        <v>4</v>
      </c>
      <c r="AO31" s="1">
        <v>3</v>
      </c>
      <c r="AP31" s="1">
        <v>4</v>
      </c>
      <c r="AQ31" s="1">
        <v>4</v>
      </c>
      <c r="AR31" s="1">
        <v>3</v>
      </c>
      <c r="AS31" s="1">
        <v>3</v>
      </c>
      <c r="AT31" s="1">
        <v>4</v>
      </c>
      <c r="AU31" s="1">
        <v>3</v>
      </c>
      <c r="AV31" s="1">
        <v>3</v>
      </c>
      <c r="AW31" s="1">
        <v>3</v>
      </c>
      <c r="AX31" s="1">
        <v>3</v>
      </c>
      <c r="AY31" s="1">
        <v>3</v>
      </c>
      <c r="AZ31" s="1">
        <v>3</v>
      </c>
      <c r="BA31" s="1">
        <v>3</v>
      </c>
      <c r="BB31" s="1">
        <v>4</v>
      </c>
      <c r="BC31" s="1">
        <v>3</v>
      </c>
      <c r="BD31" s="1">
        <v>4</v>
      </c>
      <c r="BE31" s="1">
        <v>3</v>
      </c>
      <c r="BF31" s="1">
        <v>3</v>
      </c>
      <c r="BG31" s="1">
        <v>3</v>
      </c>
      <c r="BH31" s="1">
        <v>4</v>
      </c>
      <c r="BI31" s="1">
        <v>4</v>
      </c>
      <c r="BJ31" s="1">
        <v>3</v>
      </c>
      <c r="BK31" s="1">
        <v>4</v>
      </c>
      <c r="BL31" s="1">
        <v>3</v>
      </c>
      <c r="BM31" s="1">
        <v>3</v>
      </c>
      <c r="BN31" s="1">
        <v>4</v>
      </c>
      <c r="BO31" s="1">
        <v>4</v>
      </c>
      <c r="BP31" s="1">
        <v>3</v>
      </c>
      <c r="BQ31" s="1">
        <v>4</v>
      </c>
      <c r="BR31" s="1">
        <v>3</v>
      </c>
      <c r="BS31" s="1">
        <v>4</v>
      </c>
      <c r="BT31" s="1">
        <v>3</v>
      </c>
      <c r="BU31" s="1">
        <v>4</v>
      </c>
      <c r="BV31" s="1">
        <v>3</v>
      </c>
      <c r="BW31" s="1">
        <v>4</v>
      </c>
      <c r="BX31" s="1">
        <v>3</v>
      </c>
      <c r="BY31" s="1">
        <v>2</v>
      </c>
      <c r="BZ31" s="1">
        <v>1</v>
      </c>
      <c r="CA31" s="1">
        <v>2</v>
      </c>
      <c r="CB31" s="1">
        <v>1</v>
      </c>
      <c r="CC31" s="1">
        <v>3</v>
      </c>
      <c r="CD31" s="1">
        <v>3</v>
      </c>
      <c r="CE31" s="1">
        <v>2</v>
      </c>
      <c r="CF31" s="1">
        <v>2</v>
      </c>
      <c r="CG31" s="1">
        <v>2</v>
      </c>
      <c r="CH31" s="1">
        <v>1</v>
      </c>
      <c r="CI31" s="1">
        <v>2</v>
      </c>
      <c r="CJ31" s="1">
        <v>2</v>
      </c>
      <c r="CK31" s="1">
        <v>1</v>
      </c>
      <c r="CL31" s="1">
        <v>2</v>
      </c>
      <c r="CM31" s="1">
        <v>2</v>
      </c>
      <c r="CN31" s="1">
        <v>3</v>
      </c>
      <c r="CO31" s="1">
        <v>3</v>
      </c>
      <c r="CP31" s="1">
        <v>1</v>
      </c>
      <c r="CQ31" s="1">
        <v>2</v>
      </c>
      <c r="CR31" s="1">
        <v>2</v>
      </c>
    </row>
    <row r="32" spans="1:96" ht="15" x14ac:dyDescent="0.25">
      <c r="A32" s="26" t="s">
        <v>447</v>
      </c>
      <c r="B32" s="27">
        <v>82</v>
      </c>
      <c r="C32" s="27">
        <v>89</v>
      </c>
      <c r="D32" s="27">
        <v>88</v>
      </c>
      <c r="E32" s="21">
        <v>86.8</v>
      </c>
      <c r="F32" s="22" t="str">
        <f t="shared" si="0"/>
        <v>PASSED</v>
      </c>
      <c r="G32" s="36">
        <v>1.6368</v>
      </c>
      <c r="H32" s="24">
        <v>45748</v>
      </c>
      <c r="I32" s="84" t="s">
        <v>103</v>
      </c>
      <c r="J32" s="89" t="s">
        <v>102</v>
      </c>
      <c r="K32" s="91"/>
      <c r="L32" s="63" t="s">
        <v>91</v>
      </c>
      <c r="M32" s="91"/>
      <c r="N32" s="92" t="s">
        <v>91</v>
      </c>
      <c r="O32" s="94"/>
      <c r="P32" s="92" t="s">
        <v>99</v>
      </c>
      <c r="Q32" s="89" t="s">
        <v>91</v>
      </c>
      <c r="R32" s="63" t="s">
        <v>101</v>
      </c>
      <c r="S32" s="91"/>
      <c r="T32" s="63" t="s">
        <v>91</v>
      </c>
      <c r="U32" s="45"/>
      <c r="V32" s="89" t="s">
        <v>91</v>
      </c>
      <c r="W32" s="91"/>
      <c r="X32" s="67">
        <v>3</v>
      </c>
      <c r="Y32" s="3">
        <v>1</v>
      </c>
      <c r="Z32" s="3">
        <v>1</v>
      </c>
      <c r="AA32" s="3">
        <v>2</v>
      </c>
      <c r="AB32" s="3">
        <v>2</v>
      </c>
      <c r="AC32" s="3">
        <v>2</v>
      </c>
      <c r="AD32" s="3">
        <v>2</v>
      </c>
      <c r="AE32" s="3">
        <v>2</v>
      </c>
      <c r="AF32" s="3">
        <v>2</v>
      </c>
      <c r="AG32" s="3">
        <v>2</v>
      </c>
      <c r="AH32" s="3">
        <v>2</v>
      </c>
      <c r="AI32" s="3">
        <v>2</v>
      </c>
      <c r="AJ32" s="3">
        <v>3</v>
      </c>
      <c r="AK32" s="3">
        <v>3</v>
      </c>
      <c r="AL32" s="3">
        <v>3</v>
      </c>
      <c r="AM32" s="3">
        <v>3</v>
      </c>
      <c r="AN32" s="3">
        <v>3</v>
      </c>
      <c r="AO32" s="3">
        <v>3</v>
      </c>
      <c r="AP32" s="3">
        <v>3</v>
      </c>
      <c r="AQ32" s="3">
        <v>3</v>
      </c>
      <c r="AR32" s="3">
        <v>3</v>
      </c>
      <c r="AS32" s="3">
        <v>3</v>
      </c>
      <c r="AT32" s="3">
        <v>3</v>
      </c>
      <c r="AU32" s="3">
        <v>3</v>
      </c>
      <c r="AV32" s="3">
        <v>3</v>
      </c>
      <c r="AW32" s="3">
        <v>3</v>
      </c>
      <c r="AX32" s="3">
        <v>3</v>
      </c>
      <c r="AY32" s="3">
        <v>3</v>
      </c>
      <c r="AZ32" s="3">
        <v>3</v>
      </c>
      <c r="BA32" s="3">
        <v>3</v>
      </c>
      <c r="BB32" s="3">
        <v>3</v>
      </c>
      <c r="BC32" s="3">
        <v>3</v>
      </c>
      <c r="BD32" s="3">
        <v>3</v>
      </c>
      <c r="BE32" s="3">
        <v>3</v>
      </c>
      <c r="BF32" s="3">
        <v>3</v>
      </c>
      <c r="BG32" s="3">
        <v>3</v>
      </c>
      <c r="BH32" s="3">
        <v>3</v>
      </c>
      <c r="BI32" s="3">
        <v>3</v>
      </c>
      <c r="BJ32" s="3">
        <v>3</v>
      </c>
      <c r="BK32" s="3">
        <v>3</v>
      </c>
      <c r="BL32" s="3">
        <v>3</v>
      </c>
      <c r="BM32" s="3">
        <v>3</v>
      </c>
      <c r="BN32" s="3">
        <v>3</v>
      </c>
      <c r="BO32" s="3">
        <v>3</v>
      </c>
      <c r="BP32" s="3">
        <v>3</v>
      </c>
      <c r="BQ32" s="3">
        <v>3</v>
      </c>
      <c r="BR32" s="3">
        <v>3</v>
      </c>
      <c r="BS32" s="3">
        <v>3</v>
      </c>
      <c r="BT32" s="3">
        <v>3</v>
      </c>
      <c r="BU32" s="3">
        <v>3</v>
      </c>
      <c r="BV32" s="3">
        <v>3</v>
      </c>
      <c r="BW32" s="3">
        <v>3</v>
      </c>
      <c r="BX32" s="3">
        <v>1</v>
      </c>
      <c r="BY32" s="3">
        <v>1</v>
      </c>
      <c r="BZ32" s="3">
        <v>1</v>
      </c>
      <c r="CA32" s="3">
        <v>1</v>
      </c>
      <c r="CB32" s="3">
        <v>1</v>
      </c>
      <c r="CC32" s="3">
        <v>1</v>
      </c>
      <c r="CD32" s="3">
        <v>2</v>
      </c>
      <c r="CE32" s="3">
        <v>1</v>
      </c>
      <c r="CF32" s="3">
        <v>1</v>
      </c>
      <c r="CG32" s="3">
        <v>2</v>
      </c>
      <c r="CH32" s="3">
        <v>2</v>
      </c>
      <c r="CI32" s="3">
        <v>1</v>
      </c>
      <c r="CJ32" s="3">
        <v>3</v>
      </c>
      <c r="CK32" s="3">
        <v>1</v>
      </c>
      <c r="CL32" s="3">
        <v>1</v>
      </c>
      <c r="CM32" s="3">
        <v>1</v>
      </c>
      <c r="CN32" s="3">
        <v>1</v>
      </c>
      <c r="CO32" s="3">
        <v>2</v>
      </c>
      <c r="CP32" s="3">
        <v>1</v>
      </c>
      <c r="CQ32" s="3">
        <v>2</v>
      </c>
      <c r="CR32" s="8">
        <v>1</v>
      </c>
    </row>
    <row r="33" spans="1:96" ht="15" x14ac:dyDescent="0.25">
      <c r="A33" s="26" t="s">
        <v>448</v>
      </c>
      <c r="B33" s="27">
        <v>77</v>
      </c>
      <c r="C33" s="27">
        <v>77</v>
      </c>
      <c r="D33" s="27">
        <v>81</v>
      </c>
      <c r="E33" s="21">
        <v>78.8</v>
      </c>
      <c r="F33" s="22" t="str">
        <f t="shared" si="0"/>
        <v>PASSED</v>
      </c>
      <c r="G33" s="36">
        <v>1.8282</v>
      </c>
      <c r="H33" s="24">
        <v>45748</v>
      </c>
      <c r="I33" s="65" t="s">
        <v>115</v>
      </c>
      <c r="J33" s="85" t="s">
        <v>89</v>
      </c>
      <c r="K33" s="95" t="s">
        <v>510</v>
      </c>
      <c r="L33" s="65" t="s">
        <v>102</v>
      </c>
      <c r="M33" s="86"/>
      <c r="N33" s="87" t="s">
        <v>91</v>
      </c>
      <c r="O33" s="88"/>
      <c r="P33" s="87" t="s">
        <v>112</v>
      </c>
      <c r="Q33" s="85" t="s">
        <v>91</v>
      </c>
      <c r="R33" s="65" t="s">
        <v>101</v>
      </c>
      <c r="S33" s="86"/>
      <c r="T33" s="65" t="s">
        <v>91</v>
      </c>
      <c r="U33" s="66"/>
      <c r="V33" s="96" t="s">
        <v>90</v>
      </c>
      <c r="W33" s="95" t="s">
        <v>510</v>
      </c>
      <c r="X33" s="70">
        <v>1</v>
      </c>
      <c r="Y33" s="1">
        <v>2</v>
      </c>
      <c r="Z33" s="1">
        <v>2</v>
      </c>
      <c r="AA33" s="1">
        <v>2</v>
      </c>
      <c r="AB33" s="1">
        <v>2</v>
      </c>
      <c r="AC33" s="1">
        <v>1</v>
      </c>
      <c r="AD33" s="1">
        <v>2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4</v>
      </c>
      <c r="AK33" s="1">
        <v>4</v>
      </c>
      <c r="AL33" s="1">
        <v>4</v>
      </c>
      <c r="AM33" s="1">
        <v>4</v>
      </c>
      <c r="AN33" s="1">
        <v>4</v>
      </c>
      <c r="AO33" s="1">
        <v>4</v>
      </c>
      <c r="AP33" s="1">
        <v>4</v>
      </c>
      <c r="AQ33" s="1">
        <v>4</v>
      </c>
      <c r="AR33" s="1">
        <v>4</v>
      </c>
      <c r="AS33" s="1">
        <v>4</v>
      </c>
      <c r="AT33" s="1">
        <v>4</v>
      </c>
      <c r="AU33" s="1">
        <v>4</v>
      </c>
      <c r="AV33" s="1">
        <v>4</v>
      </c>
      <c r="AW33" s="1">
        <v>4</v>
      </c>
      <c r="AX33" s="1">
        <v>4</v>
      </c>
      <c r="AY33" s="1">
        <v>4</v>
      </c>
      <c r="AZ33" s="1">
        <v>4</v>
      </c>
      <c r="BA33" s="1">
        <v>4</v>
      </c>
      <c r="BB33" s="1">
        <v>4</v>
      </c>
      <c r="BC33" s="1">
        <v>4</v>
      </c>
      <c r="BD33" s="1">
        <v>4</v>
      </c>
      <c r="BE33" s="1">
        <v>4</v>
      </c>
      <c r="BF33" s="1">
        <v>4</v>
      </c>
      <c r="BG33" s="1">
        <v>4</v>
      </c>
      <c r="BH33" s="1">
        <v>4</v>
      </c>
      <c r="BI33" s="1">
        <v>4</v>
      </c>
      <c r="BJ33" s="1">
        <v>4</v>
      </c>
      <c r="BK33" s="1">
        <v>4</v>
      </c>
      <c r="BL33" s="1">
        <v>4</v>
      </c>
      <c r="BM33" s="1">
        <v>4</v>
      </c>
      <c r="BN33" s="1">
        <v>4</v>
      </c>
      <c r="BO33" s="1">
        <v>4</v>
      </c>
      <c r="BP33" s="1">
        <v>4</v>
      </c>
      <c r="BQ33" s="1">
        <v>4</v>
      </c>
      <c r="BR33" s="1">
        <v>4</v>
      </c>
      <c r="BS33" s="1">
        <v>4</v>
      </c>
      <c r="BT33" s="1">
        <v>4</v>
      </c>
      <c r="BU33" s="1">
        <v>4</v>
      </c>
      <c r="BV33" s="1">
        <v>4</v>
      </c>
      <c r="BW33" s="1">
        <v>4</v>
      </c>
      <c r="BX33" s="1">
        <v>3</v>
      </c>
      <c r="BY33" s="1">
        <v>2</v>
      </c>
      <c r="BZ33" s="1">
        <v>1</v>
      </c>
      <c r="CA33" s="1">
        <v>3</v>
      </c>
      <c r="CB33" s="1">
        <v>1</v>
      </c>
      <c r="CC33" s="1">
        <v>2</v>
      </c>
      <c r="CD33" s="1">
        <v>2</v>
      </c>
      <c r="CE33" s="1">
        <v>1</v>
      </c>
      <c r="CF33" s="1">
        <v>2</v>
      </c>
      <c r="CG33" s="1">
        <v>2</v>
      </c>
      <c r="CH33" s="1">
        <v>4</v>
      </c>
      <c r="CI33" s="1">
        <v>2</v>
      </c>
      <c r="CJ33" s="1">
        <v>2</v>
      </c>
      <c r="CK33" s="1">
        <v>3</v>
      </c>
      <c r="CL33" s="1">
        <v>2</v>
      </c>
      <c r="CM33" s="1">
        <v>2</v>
      </c>
      <c r="CN33" s="1">
        <v>4</v>
      </c>
      <c r="CO33" s="1">
        <v>2</v>
      </c>
      <c r="CP33" s="1">
        <v>3</v>
      </c>
      <c r="CQ33" s="1">
        <v>1</v>
      </c>
      <c r="CR33" s="1">
        <v>2</v>
      </c>
    </row>
    <row r="34" spans="1:96" ht="15" x14ac:dyDescent="0.25">
      <c r="A34" s="26" t="s">
        <v>449</v>
      </c>
      <c r="B34" s="27">
        <v>80</v>
      </c>
      <c r="C34" s="27">
        <v>84</v>
      </c>
      <c r="D34" s="27">
        <v>86</v>
      </c>
      <c r="E34" s="21">
        <v>83.9</v>
      </c>
      <c r="F34" s="22" t="str">
        <f t="shared" si="0"/>
        <v>PASSED</v>
      </c>
      <c r="G34" s="36">
        <v>1.8765000000000001</v>
      </c>
      <c r="H34" s="24">
        <v>45748</v>
      </c>
      <c r="I34" s="63" t="s">
        <v>103</v>
      </c>
      <c r="J34" s="89" t="s">
        <v>102</v>
      </c>
      <c r="K34" s="91"/>
      <c r="L34" s="63" t="s">
        <v>102</v>
      </c>
      <c r="M34" s="91"/>
      <c r="N34" s="92" t="s">
        <v>91</v>
      </c>
      <c r="O34" s="94"/>
      <c r="P34" s="92" t="s">
        <v>99</v>
      </c>
      <c r="Q34" s="89" t="s">
        <v>91</v>
      </c>
      <c r="R34" s="63" t="s">
        <v>101</v>
      </c>
      <c r="S34" s="91"/>
      <c r="T34" s="63" t="s">
        <v>91</v>
      </c>
      <c r="U34" s="45"/>
      <c r="V34" s="89" t="s">
        <v>91</v>
      </c>
      <c r="W34" s="91"/>
      <c r="X34" s="67">
        <v>2</v>
      </c>
      <c r="Y34" s="3">
        <v>1</v>
      </c>
      <c r="Z34" s="3">
        <v>1</v>
      </c>
      <c r="AA34" s="3">
        <v>1</v>
      </c>
      <c r="AB34" s="3">
        <v>2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3">
        <v>1</v>
      </c>
      <c r="AJ34" s="3">
        <v>2</v>
      </c>
      <c r="AK34" s="3">
        <v>2</v>
      </c>
      <c r="AL34" s="3">
        <v>2</v>
      </c>
      <c r="AM34" s="3">
        <v>2</v>
      </c>
      <c r="AN34" s="3">
        <v>2</v>
      </c>
      <c r="AO34" s="3">
        <v>2</v>
      </c>
      <c r="AP34" s="3">
        <v>2</v>
      </c>
      <c r="AQ34" s="3">
        <v>2</v>
      </c>
      <c r="AR34" s="3">
        <v>2</v>
      </c>
      <c r="AS34" s="3">
        <v>2</v>
      </c>
      <c r="AT34" s="3">
        <v>2</v>
      </c>
      <c r="AU34" s="3">
        <v>2</v>
      </c>
      <c r="AV34" s="3">
        <v>2</v>
      </c>
      <c r="AW34" s="3">
        <v>2</v>
      </c>
      <c r="AX34" s="3">
        <v>2</v>
      </c>
      <c r="AY34" s="3">
        <v>2</v>
      </c>
      <c r="AZ34" s="3">
        <v>2</v>
      </c>
      <c r="BA34" s="3">
        <v>2</v>
      </c>
      <c r="BB34" s="3">
        <v>2</v>
      </c>
      <c r="BC34" s="3">
        <v>2</v>
      </c>
      <c r="BD34" s="3">
        <v>2</v>
      </c>
      <c r="BE34" s="3">
        <v>2</v>
      </c>
      <c r="BF34" s="3">
        <v>2</v>
      </c>
      <c r="BG34" s="3">
        <v>2</v>
      </c>
      <c r="BH34" s="3">
        <v>2</v>
      </c>
      <c r="BI34" s="3">
        <v>2</v>
      </c>
      <c r="BJ34" s="3">
        <v>2</v>
      </c>
      <c r="BK34" s="3">
        <v>2</v>
      </c>
      <c r="BL34" s="3">
        <v>2</v>
      </c>
      <c r="BM34" s="3">
        <v>2</v>
      </c>
      <c r="BN34" s="3">
        <v>2</v>
      </c>
      <c r="BO34" s="3">
        <v>2</v>
      </c>
      <c r="BP34" s="3">
        <v>2</v>
      </c>
      <c r="BQ34" s="3">
        <v>2</v>
      </c>
      <c r="BR34" s="3">
        <v>2</v>
      </c>
      <c r="BS34" s="3">
        <v>2</v>
      </c>
      <c r="BT34" s="3">
        <v>2</v>
      </c>
      <c r="BU34" s="3">
        <v>2</v>
      </c>
      <c r="BV34" s="3">
        <v>2</v>
      </c>
      <c r="BW34" s="3">
        <v>2</v>
      </c>
      <c r="BX34" s="3">
        <v>1</v>
      </c>
      <c r="BY34" s="3">
        <v>2</v>
      </c>
      <c r="BZ34" s="3">
        <v>1</v>
      </c>
      <c r="CA34" s="3">
        <v>1</v>
      </c>
      <c r="CB34" s="3">
        <v>1</v>
      </c>
      <c r="CC34" s="3">
        <v>1</v>
      </c>
      <c r="CD34" s="3">
        <v>1</v>
      </c>
      <c r="CE34" s="3">
        <v>1</v>
      </c>
      <c r="CF34" s="3">
        <v>1</v>
      </c>
      <c r="CG34" s="3">
        <v>3</v>
      </c>
      <c r="CH34" s="3">
        <v>1</v>
      </c>
      <c r="CI34" s="3">
        <v>3</v>
      </c>
      <c r="CJ34" s="3">
        <v>2</v>
      </c>
      <c r="CK34" s="3">
        <v>1</v>
      </c>
      <c r="CL34" s="3">
        <v>1</v>
      </c>
      <c r="CM34" s="3">
        <v>1</v>
      </c>
      <c r="CN34" s="3">
        <v>2</v>
      </c>
      <c r="CO34" s="3">
        <v>2</v>
      </c>
      <c r="CP34" s="3">
        <v>2</v>
      </c>
      <c r="CQ34" s="3">
        <v>1</v>
      </c>
      <c r="CR34" s="3">
        <v>1</v>
      </c>
    </row>
    <row r="35" spans="1:96" ht="12.75" x14ac:dyDescent="0.2">
      <c r="A35" s="26" t="s">
        <v>450</v>
      </c>
      <c r="B35" s="27">
        <v>72</v>
      </c>
      <c r="C35" s="27">
        <v>75</v>
      </c>
      <c r="D35" s="27">
        <v>72</v>
      </c>
      <c r="E35" s="21">
        <v>72.900000000000006</v>
      </c>
      <c r="F35" s="22" t="str">
        <f t="shared" si="0"/>
        <v>PASSED</v>
      </c>
      <c r="G35" s="23">
        <v>2.0099999999999998</v>
      </c>
      <c r="H35" s="28">
        <v>45748</v>
      </c>
      <c r="I35" s="84" t="s">
        <v>103</v>
      </c>
      <c r="J35" s="89" t="s">
        <v>89</v>
      </c>
      <c r="K35" s="90" t="s">
        <v>510</v>
      </c>
      <c r="L35" s="63" t="s">
        <v>102</v>
      </c>
      <c r="M35" s="98" t="s">
        <v>510</v>
      </c>
      <c r="N35" s="92" t="s">
        <v>91</v>
      </c>
      <c r="O35" s="94"/>
      <c r="P35" s="92" t="s">
        <v>112</v>
      </c>
      <c r="Q35" s="89" t="s">
        <v>91</v>
      </c>
      <c r="R35" s="63" t="s">
        <v>163</v>
      </c>
      <c r="S35" s="91"/>
      <c r="T35" s="63" t="s">
        <v>90</v>
      </c>
      <c r="U35" s="14" t="s">
        <v>510</v>
      </c>
      <c r="V35" s="89" t="s">
        <v>91</v>
      </c>
      <c r="W35" s="91"/>
      <c r="X35" s="67">
        <v>3</v>
      </c>
      <c r="Y35" s="3">
        <v>1</v>
      </c>
      <c r="Z35" s="3">
        <v>1</v>
      </c>
      <c r="AA35" s="3">
        <v>3</v>
      </c>
      <c r="AB35" s="3">
        <v>3</v>
      </c>
      <c r="AC35" s="3">
        <v>3</v>
      </c>
      <c r="AD35" s="3">
        <v>3</v>
      </c>
      <c r="AE35" s="3">
        <v>3</v>
      </c>
      <c r="AF35" s="3">
        <v>3</v>
      </c>
      <c r="AG35" s="3">
        <v>3</v>
      </c>
      <c r="AH35" s="3">
        <v>3</v>
      </c>
      <c r="AI35" s="3">
        <v>2</v>
      </c>
      <c r="AJ35" s="3">
        <v>1</v>
      </c>
      <c r="AK35" s="3">
        <v>1</v>
      </c>
      <c r="AL35" s="3">
        <v>1</v>
      </c>
      <c r="AM35" s="3">
        <v>1</v>
      </c>
      <c r="AN35" s="3">
        <v>1</v>
      </c>
      <c r="AO35" s="3">
        <v>1</v>
      </c>
      <c r="AP35" s="3">
        <v>1</v>
      </c>
      <c r="AQ35" s="3">
        <v>1</v>
      </c>
      <c r="AR35" s="3">
        <v>1</v>
      </c>
      <c r="AS35" s="3">
        <v>1</v>
      </c>
      <c r="AT35" s="3">
        <v>1</v>
      </c>
      <c r="AU35" s="3">
        <v>1</v>
      </c>
      <c r="AV35" s="3">
        <v>1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  <c r="BD35" s="3">
        <v>1</v>
      </c>
      <c r="BE35" s="3">
        <v>1</v>
      </c>
      <c r="BF35" s="3">
        <v>1</v>
      </c>
      <c r="BG35" s="3">
        <v>1</v>
      </c>
      <c r="BH35" s="3">
        <v>1</v>
      </c>
      <c r="BI35" s="3">
        <v>1</v>
      </c>
      <c r="BJ35" s="3">
        <v>1</v>
      </c>
      <c r="BK35" s="3">
        <v>1</v>
      </c>
      <c r="BL35" s="3">
        <v>1</v>
      </c>
      <c r="BM35" s="3">
        <v>1</v>
      </c>
      <c r="BN35" s="3">
        <v>1</v>
      </c>
      <c r="BO35" s="3">
        <v>1</v>
      </c>
      <c r="BP35" s="3">
        <v>1</v>
      </c>
      <c r="BQ35" s="3">
        <v>1</v>
      </c>
      <c r="BR35" s="3">
        <v>1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2</v>
      </c>
      <c r="BY35" s="3">
        <v>3</v>
      </c>
      <c r="BZ35" s="3">
        <v>2</v>
      </c>
      <c r="CA35" s="3">
        <v>2</v>
      </c>
      <c r="CB35" s="3">
        <v>1</v>
      </c>
      <c r="CC35" s="3">
        <v>1</v>
      </c>
      <c r="CD35" s="3">
        <v>1</v>
      </c>
      <c r="CE35" s="3">
        <v>2</v>
      </c>
      <c r="CF35" s="3">
        <v>2</v>
      </c>
      <c r="CG35" s="3">
        <v>2</v>
      </c>
      <c r="CH35" s="3">
        <v>2</v>
      </c>
      <c r="CI35" s="3">
        <v>1</v>
      </c>
      <c r="CJ35" s="3">
        <v>3</v>
      </c>
      <c r="CK35" s="3">
        <v>2</v>
      </c>
      <c r="CL35" s="3">
        <v>3</v>
      </c>
      <c r="CM35" s="3">
        <v>4</v>
      </c>
      <c r="CN35" s="3">
        <v>2</v>
      </c>
      <c r="CO35" s="3">
        <v>3</v>
      </c>
      <c r="CP35" s="3">
        <v>1</v>
      </c>
      <c r="CQ35" s="3">
        <v>1</v>
      </c>
      <c r="CR35" s="3">
        <v>1</v>
      </c>
    </row>
    <row r="36" spans="1:96" ht="15" x14ac:dyDescent="0.25">
      <c r="A36" s="26" t="s">
        <v>451</v>
      </c>
      <c r="B36" s="27">
        <v>70</v>
      </c>
      <c r="C36" s="27">
        <v>70</v>
      </c>
      <c r="D36" s="27">
        <v>70</v>
      </c>
      <c r="E36" s="21">
        <v>70</v>
      </c>
      <c r="F36" s="22" t="str">
        <f t="shared" si="0"/>
        <v>PASSED</v>
      </c>
      <c r="G36" s="36">
        <v>1.9484999999999999</v>
      </c>
      <c r="H36" s="24">
        <v>45748</v>
      </c>
      <c r="I36" s="30" t="s">
        <v>103</v>
      </c>
      <c r="J36" s="100" t="s">
        <v>102</v>
      </c>
      <c r="K36" s="101"/>
      <c r="L36" s="30" t="s">
        <v>102</v>
      </c>
      <c r="M36" s="101"/>
      <c r="N36" s="103" t="s">
        <v>91</v>
      </c>
      <c r="O36" s="104"/>
      <c r="P36" s="103" t="s">
        <v>112</v>
      </c>
      <c r="Q36" s="85" t="s">
        <v>91</v>
      </c>
      <c r="R36" s="65" t="s">
        <v>163</v>
      </c>
      <c r="S36" s="101"/>
      <c r="T36" s="63" t="s">
        <v>91</v>
      </c>
      <c r="U36" s="13"/>
      <c r="V36" s="89" t="s">
        <v>91</v>
      </c>
      <c r="W36" s="101"/>
      <c r="X36" s="70">
        <v>2</v>
      </c>
      <c r="Y36" s="1">
        <v>3</v>
      </c>
      <c r="Z36" s="1">
        <v>1</v>
      </c>
      <c r="AA36" s="1">
        <v>1</v>
      </c>
      <c r="AB36" s="1">
        <v>2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2</v>
      </c>
      <c r="AJ36" s="1">
        <v>3</v>
      </c>
      <c r="AK36" s="1">
        <v>3</v>
      </c>
      <c r="AL36" s="1">
        <v>3</v>
      </c>
      <c r="AM36" s="1">
        <v>3</v>
      </c>
      <c r="AN36" s="1">
        <v>3</v>
      </c>
      <c r="AO36" s="1">
        <v>3</v>
      </c>
      <c r="AP36" s="1">
        <v>3</v>
      </c>
      <c r="AQ36" s="1">
        <v>3</v>
      </c>
      <c r="AR36" s="1">
        <v>3</v>
      </c>
      <c r="AS36" s="1">
        <v>3</v>
      </c>
      <c r="AT36" s="1">
        <v>3</v>
      </c>
      <c r="AU36" s="1">
        <v>3</v>
      </c>
      <c r="AV36" s="1">
        <v>3</v>
      </c>
      <c r="AW36" s="1">
        <v>3</v>
      </c>
      <c r="AX36" s="1">
        <v>3</v>
      </c>
      <c r="AY36" s="1">
        <v>3</v>
      </c>
      <c r="AZ36" s="1">
        <v>3</v>
      </c>
      <c r="BA36" s="1">
        <v>3</v>
      </c>
      <c r="BB36" s="1">
        <v>3</v>
      </c>
      <c r="BC36" s="1">
        <v>3</v>
      </c>
      <c r="BD36" s="1">
        <v>3</v>
      </c>
      <c r="BE36" s="1">
        <v>3</v>
      </c>
      <c r="BF36" s="1">
        <v>3</v>
      </c>
      <c r="BG36" s="1">
        <v>3</v>
      </c>
      <c r="BH36" s="1">
        <v>3</v>
      </c>
      <c r="BI36" s="1">
        <v>3</v>
      </c>
      <c r="BJ36" s="1">
        <v>3</v>
      </c>
      <c r="BK36" s="1">
        <v>3</v>
      </c>
      <c r="BL36" s="1">
        <v>3</v>
      </c>
      <c r="BM36" s="1">
        <v>3</v>
      </c>
      <c r="BN36" s="1">
        <v>3</v>
      </c>
      <c r="BO36" s="1">
        <v>3</v>
      </c>
      <c r="BP36" s="1">
        <v>3</v>
      </c>
      <c r="BQ36" s="1">
        <v>3</v>
      </c>
      <c r="BR36" s="1">
        <v>3</v>
      </c>
      <c r="BS36" s="1">
        <v>3</v>
      </c>
      <c r="BT36" s="1">
        <v>3</v>
      </c>
      <c r="BU36" s="1">
        <v>3</v>
      </c>
      <c r="BV36" s="1">
        <v>3</v>
      </c>
      <c r="BW36" s="1">
        <v>3</v>
      </c>
      <c r="BX36" s="1">
        <v>2</v>
      </c>
      <c r="BY36" s="1">
        <v>1</v>
      </c>
      <c r="BZ36" s="1">
        <v>1</v>
      </c>
      <c r="CA36" s="1">
        <v>2</v>
      </c>
      <c r="CB36" s="1">
        <v>3</v>
      </c>
      <c r="CC36" s="1">
        <v>2</v>
      </c>
      <c r="CD36" s="1">
        <v>2</v>
      </c>
      <c r="CE36" s="1">
        <v>2</v>
      </c>
      <c r="CF36" s="1">
        <v>2</v>
      </c>
      <c r="CG36" s="1">
        <v>2</v>
      </c>
      <c r="CH36" s="1">
        <v>1</v>
      </c>
      <c r="CI36" s="1">
        <v>1</v>
      </c>
      <c r="CJ36" s="1">
        <v>3</v>
      </c>
      <c r="CK36" s="1">
        <v>2</v>
      </c>
      <c r="CL36" s="1">
        <v>2</v>
      </c>
      <c r="CM36" s="1">
        <v>2</v>
      </c>
      <c r="CN36" s="1">
        <v>2</v>
      </c>
      <c r="CO36" s="1">
        <v>2</v>
      </c>
      <c r="CP36" s="1">
        <v>3</v>
      </c>
      <c r="CQ36" s="1">
        <v>1</v>
      </c>
      <c r="CR36" s="7">
        <v>4</v>
      </c>
    </row>
    <row r="37" spans="1:96" ht="15" x14ac:dyDescent="0.25">
      <c r="A37" s="26" t="s">
        <v>452</v>
      </c>
      <c r="B37" s="27">
        <v>77</v>
      </c>
      <c r="C37" s="27">
        <v>84</v>
      </c>
      <c r="D37" s="27">
        <v>80</v>
      </c>
      <c r="E37" s="21">
        <v>80.45</v>
      </c>
      <c r="F37" s="22" t="str">
        <f t="shared" si="0"/>
        <v>PASSED</v>
      </c>
      <c r="G37" s="36">
        <v>1.78</v>
      </c>
      <c r="H37" s="24">
        <v>45748</v>
      </c>
      <c r="I37" s="84" t="s">
        <v>115</v>
      </c>
      <c r="J37" s="89" t="s">
        <v>89</v>
      </c>
      <c r="K37" s="90" t="s">
        <v>510</v>
      </c>
      <c r="L37" s="63" t="s">
        <v>91</v>
      </c>
      <c r="M37" s="91"/>
      <c r="N37" s="92" t="s">
        <v>90</v>
      </c>
      <c r="O37" s="92" t="s">
        <v>540</v>
      </c>
      <c r="P37" s="92" t="s">
        <v>112</v>
      </c>
      <c r="Q37" s="89" t="s">
        <v>91</v>
      </c>
      <c r="R37" s="63" t="s">
        <v>101</v>
      </c>
      <c r="S37" s="91"/>
      <c r="T37" s="63" t="s">
        <v>91</v>
      </c>
      <c r="U37" s="45"/>
      <c r="V37" s="96" t="s">
        <v>91</v>
      </c>
      <c r="W37" s="91"/>
      <c r="X37" s="67">
        <v>3</v>
      </c>
      <c r="Y37" s="3">
        <v>1</v>
      </c>
      <c r="Z37" s="3">
        <v>1</v>
      </c>
      <c r="AA37" s="3">
        <v>2</v>
      </c>
      <c r="AB37" s="3">
        <v>3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2</v>
      </c>
      <c r="AI37" s="3">
        <v>1</v>
      </c>
      <c r="AJ37" s="3">
        <v>4</v>
      </c>
      <c r="AK37" s="3">
        <v>4</v>
      </c>
      <c r="AL37" s="3">
        <v>4</v>
      </c>
      <c r="AM37" s="3">
        <v>4</v>
      </c>
      <c r="AN37" s="3">
        <v>4</v>
      </c>
      <c r="AO37" s="3">
        <v>4</v>
      </c>
      <c r="AP37" s="3">
        <v>4</v>
      </c>
      <c r="AQ37" s="3">
        <v>4</v>
      </c>
      <c r="AR37" s="3">
        <v>4</v>
      </c>
      <c r="AS37" s="3">
        <v>4</v>
      </c>
      <c r="AT37" s="3">
        <v>4</v>
      </c>
      <c r="AU37" s="3">
        <v>4</v>
      </c>
      <c r="AV37" s="3">
        <v>4</v>
      </c>
      <c r="AW37" s="3">
        <v>4</v>
      </c>
      <c r="AX37" s="3">
        <v>4</v>
      </c>
      <c r="AY37" s="3">
        <v>4</v>
      </c>
      <c r="AZ37" s="3">
        <v>4</v>
      </c>
      <c r="BA37" s="3">
        <v>4</v>
      </c>
      <c r="BB37" s="3">
        <v>4</v>
      </c>
      <c r="BC37" s="3">
        <v>4</v>
      </c>
      <c r="BD37" s="3">
        <v>4</v>
      </c>
      <c r="BE37" s="3">
        <v>4</v>
      </c>
      <c r="BF37" s="3">
        <v>4</v>
      </c>
      <c r="BG37" s="3">
        <v>4</v>
      </c>
      <c r="BH37" s="3">
        <v>4</v>
      </c>
      <c r="BI37" s="3">
        <v>4</v>
      </c>
      <c r="BJ37" s="3">
        <v>4</v>
      </c>
      <c r="BK37" s="3">
        <v>4</v>
      </c>
      <c r="BL37" s="3">
        <v>4</v>
      </c>
      <c r="BM37" s="3">
        <v>4</v>
      </c>
      <c r="BN37" s="3">
        <v>4</v>
      </c>
      <c r="BO37" s="3">
        <v>4</v>
      </c>
      <c r="BP37" s="3">
        <v>4</v>
      </c>
      <c r="BQ37" s="3">
        <v>4</v>
      </c>
      <c r="BR37" s="3">
        <v>4</v>
      </c>
      <c r="BS37" s="3">
        <v>4</v>
      </c>
      <c r="BT37" s="3">
        <v>4</v>
      </c>
      <c r="BU37" s="3">
        <v>4</v>
      </c>
      <c r="BV37" s="3">
        <v>4</v>
      </c>
      <c r="BW37" s="3">
        <v>4</v>
      </c>
      <c r="BX37" s="3">
        <v>1</v>
      </c>
      <c r="BY37" s="3">
        <v>2</v>
      </c>
      <c r="BZ37" s="3">
        <v>1</v>
      </c>
      <c r="CA37" s="3">
        <v>2</v>
      </c>
      <c r="CB37" s="3">
        <v>1</v>
      </c>
      <c r="CC37" s="3">
        <v>1</v>
      </c>
      <c r="CD37" s="3">
        <v>1</v>
      </c>
      <c r="CE37" s="3">
        <v>2</v>
      </c>
      <c r="CF37" s="3">
        <v>2</v>
      </c>
      <c r="CG37" s="3">
        <v>1</v>
      </c>
      <c r="CH37" s="3">
        <v>2</v>
      </c>
      <c r="CI37" s="3">
        <v>2</v>
      </c>
      <c r="CJ37" s="3">
        <v>1</v>
      </c>
      <c r="CK37" s="3">
        <v>1</v>
      </c>
      <c r="CL37" s="3">
        <v>1</v>
      </c>
      <c r="CM37" s="3">
        <v>1</v>
      </c>
      <c r="CN37" s="3">
        <v>2</v>
      </c>
      <c r="CO37" s="3">
        <v>1</v>
      </c>
      <c r="CP37" s="3">
        <v>1</v>
      </c>
      <c r="CQ37" s="3">
        <v>1</v>
      </c>
      <c r="CR37" s="8">
        <v>2</v>
      </c>
    </row>
    <row r="38" spans="1:96" ht="15" x14ac:dyDescent="0.25">
      <c r="A38" s="26" t="s">
        <v>453</v>
      </c>
      <c r="B38" s="27">
        <v>75</v>
      </c>
      <c r="C38" s="27">
        <v>83</v>
      </c>
      <c r="D38" s="27">
        <v>82</v>
      </c>
      <c r="E38" s="21">
        <v>80.55</v>
      </c>
      <c r="F38" s="22" t="str">
        <f t="shared" si="0"/>
        <v>PASSED</v>
      </c>
      <c r="G38" s="36">
        <v>1.8769</v>
      </c>
      <c r="H38" s="24">
        <v>45748</v>
      </c>
      <c r="I38" s="65" t="s">
        <v>110</v>
      </c>
      <c r="J38" s="85" t="s">
        <v>89</v>
      </c>
      <c r="K38" s="95" t="s">
        <v>510</v>
      </c>
      <c r="L38" s="65" t="s">
        <v>90</v>
      </c>
      <c r="M38" s="97" t="s">
        <v>510</v>
      </c>
      <c r="N38" s="87" t="s">
        <v>91</v>
      </c>
      <c r="O38" s="88"/>
      <c r="P38" s="87" t="s">
        <v>112</v>
      </c>
      <c r="Q38" s="85" t="s">
        <v>91</v>
      </c>
      <c r="R38" s="65" t="s">
        <v>101</v>
      </c>
      <c r="S38" s="86"/>
      <c r="T38" s="65" t="s">
        <v>90</v>
      </c>
      <c r="U38" s="72" t="s">
        <v>510</v>
      </c>
      <c r="V38" s="89" t="s">
        <v>91</v>
      </c>
      <c r="W38" s="86"/>
      <c r="X38" s="64">
        <v>3</v>
      </c>
      <c r="Y38" s="7">
        <v>1</v>
      </c>
      <c r="Z38" s="1">
        <v>1</v>
      </c>
      <c r="AA38" s="1">
        <v>2</v>
      </c>
      <c r="AB38" s="1">
        <v>1</v>
      </c>
      <c r="AC38" s="1">
        <v>2</v>
      </c>
      <c r="AD38" s="1">
        <v>2</v>
      </c>
      <c r="AE38" s="1">
        <v>1</v>
      </c>
      <c r="AF38" s="1">
        <v>1</v>
      </c>
      <c r="AG38" s="1">
        <v>1</v>
      </c>
      <c r="AH38" s="1">
        <v>2</v>
      </c>
      <c r="AI38" s="1">
        <v>1</v>
      </c>
      <c r="AJ38" s="1">
        <v>2</v>
      </c>
      <c r="AK38" s="1">
        <v>2</v>
      </c>
      <c r="AL38" s="1">
        <v>2</v>
      </c>
      <c r="AM38" s="1">
        <v>2</v>
      </c>
      <c r="AN38" s="7">
        <v>2</v>
      </c>
      <c r="AO38" s="7">
        <v>2</v>
      </c>
      <c r="AP38" s="1">
        <v>2</v>
      </c>
      <c r="AQ38" s="1">
        <v>2</v>
      </c>
      <c r="AR38" s="1">
        <v>2</v>
      </c>
      <c r="AS38" s="1">
        <v>2</v>
      </c>
      <c r="AT38" s="1">
        <v>2</v>
      </c>
      <c r="AU38" s="1">
        <v>2</v>
      </c>
      <c r="AV38" s="1">
        <v>2</v>
      </c>
      <c r="AW38" s="1">
        <v>2</v>
      </c>
      <c r="AX38" s="1">
        <v>2</v>
      </c>
      <c r="AY38" s="1">
        <v>2</v>
      </c>
      <c r="AZ38" s="1">
        <v>2</v>
      </c>
      <c r="BA38" s="1">
        <v>2</v>
      </c>
      <c r="BB38" s="1">
        <v>2</v>
      </c>
      <c r="BC38" s="1">
        <v>2</v>
      </c>
      <c r="BD38" s="7">
        <v>2</v>
      </c>
      <c r="BE38" s="7">
        <v>2</v>
      </c>
      <c r="BF38" s="1">
        <v>2</v>
      </c>
      <c r="BG38" s="1">
        <v>2</v>
      </c>
      <c r="BH38" s="1">
        <v>2</v>
      </c>
      <c r="BI38" s="1">
        <v>2</v>
      </c>
      <c r="BJ38" s="1">
        <v>2</v>
      </c>
      <c r="BK38" s="1">
        <v>2</v>
      </c>
      <c r="BL38" s="1">
        <v>2</v>
      </c>
      <c r="BM38" s="1">
        <v>2</v>
      </c>
      <c r="BN38" s="1">
        <v>2</v>
      </c>
      <c r="BO38" s="1">
        <v>2</v>
      </c>
      <c r="BP38" s="1">
        <v>2</v>
      </c>
      <c r="BQ38" s="1">
        <v>2</v>
      </c>
      <c r="BR38" s="1">
        <v>2</v>
      </c>
      <c r="BS38" s="1">
        <v>2</v>
      </c>
      <c r="BT38" s="7">
        <v>2</v>
      </c>
      <c r="BU38" s="7">
        <v>2</v>
      </c>
      <c r="BV38" s="1">
        <v>2</v>
      </c>
      <c r="BW38" s="1">
        <v>2</v>
      </c>
      <c r="BX38" s="1">
        <v>1</v>
      </c>
      <c r="BY38" s="1">
        <v>2</v>
      </c>
      <c r="BZ38" s="1">
        <v>1</v>
      </c>
      <c r="CA38" s="1">
        <v>1</v>
      </c>
      <c r="CB38" s="7">
        <v>2</v>
      </c>
      <c r="CC38" s="7">
        <v>1</v>
      </c>
      <c r="CD38" s="1">
        <v>1</v>
      </c>
      <c r="CE38" s="1">
        <v>1</v>
      </c>
      <c r="CF38" s="1">
        <v>2</v>
      </c>
      <c r="CG38" s="1">
        <v>1</v>
      </c>
      <c r="CH38" s="1">
        <v>2</v>
      </c>
      <c r="CI38" s="1">
        <v>1</v>
      </c>
      <c r="CJ38" s="1">
        <v>2</v>
      </c>
      <c r="CK38" s="1">
        <v>3</v>
      </c>
      <c r="CL38" s="1">
        <v>1</v>
      </c>
      <c r="CM38" s="1">
        <v>1</v>
      </c>
      <c r="CN38" s="1">
        <v>1</v>
      </c>
      <c r="CO38" s="1">
        <v>1</v>
      </c>
      <c r="CP38" s="1">
        <v>1</v>
      </c>
      <c r="CQ38" s="1">
        <v>1</v>
      </c>
      <c r="CR38" s="7">
        <v>2</v>
      </c>
    </row>
    <row r="39" spans="1:96" ht="12.75" x14ac:dyDescent="0.2">
      <c r="A39" s="26" t="s">
        <v>454</v>
      </c>
      <c r="B39" s="27">
        <v>48</v>
      </c>
      <c r="C39" s="27">
        <v>79</v>
      </c>
      <c r="D39" s="27">
        <v>52</v>
      </c>
      <c r="E39" s="29">
        <v>59.1</v>
      </c>
      <c r="F39" s="22" t="s">
        <v>209</v>
      </c>
      <c r="G39" s="23">
        <v>1.802</v>
      </c>
      <c r="H39" s="24">
        <v>45748</v>
      </c>
      <c r="I39" s="63" t="s">
        <v>115</v>
      </c>
      <c r="J39" s="89" t="s">
        <v>89</v>
      </c>
      <c r="K39" s="90" t="s">
        <v>510</v>
      </c>
      <c r="L39" s="63" t="s">
        <v>102</v>
      </c>
      <c r="M39" s="91"/>
      <c r="N39" s="92" t="s">
        <v>90</v>
      </c>
      <c r="O39" s="92" t="s">
        <v>166</v>
      </c>
      <c r="P39" s="92" t="s">
        <v>112</v>
      </c>
      <c r="Q39" s="89" t="s">
        <v>90</v>
      </c>
      <c r="R39" s="63" t="s">
        <v>163</v>
      </c>
      <c r="S39" s="98" t="s">
        <v>510</v>
      </c>
      <c r="T39" s="63" t="s">
        <v>91</v>
      </c>
      <c r="U39" s="45"/>
      <c r="V39" s="89" t="s">
        <v>91</v>
      </c>
      <c r="W39" s="91"/>
      <c r="X39" s="69">
        <v>3</v>
      </c>
      <c r="Y39" s="8">
        <v>2</v>
      </c>
      <c r="Z39" s="8">
        <v>3</v>
      </c>
      <c r="AA39" s="8">
        <v>1</v>
      </c>
      <c r="AB39" s="8">
        <v>1</v>
      </c>
      <c r="AC39" s="8">
        <v>1</v>
      </c>
      <c r="AD39" s="8">
        <v>1</v>
      </c>
      <c r="AE39" s="8">
        <v>1</v>
      </c>
      <c r="AF39" s="8">
        <v>1</v>
      </c>
      <c r="AG39" s="8">
        <v>1</v>
      </c>
      <c r="AH39" s="8">
        <v>1</v>
      </c>
      <c r="AI39" s="8">
        <v>1</v>
      </c>
      <c r="AJ39" s="8">
        <v>2</v>
      </c>
      <c r="AK39" s="8">
        <v>2</v>
      </c>
      <c r="AL39" s="8">
        <v>2</v>
      </c>
      <c r="AM39" s="8">
        <v>2</v>
      </c>
      <c r="AN39" s="8">
        <v>2</v>
      </c>
      <c r="AO39" s="8">
        <v>2</v>
      </c>
      <c r="AP39" s="8">
        <v>2</v>
      </c>
      <c r="AQ39" s="8">
        <v>2</v>
      </c>
      <c r="AR39" s="8">
        <v>2</v>
      </c>
      <c r="AS39" s="8">
        <v>2</v>
      </c>
      <c r="AT39" s="8">
        <v>2</v>
      </c>
      <c r="AU39" s="8">
        <v>2</v>
      </c>
      <c r="AV39" s="8">
        <v>2</v>
      </c>
      <c r="AW39" s="8">
        <v>2</v>
      </c>
      <c r="AX39" s="8">
        <v>2</v>
      </c>
      <c r="AY39" s="8">
        <v>2</v>
      </c>
      <c r="AZ39" s="8">
        <v>2</v>
      </c>
      <c r="BA39" s="8">
        <v>2</v>
      </c>
      <c r="BB39" s="8">
        <v>2</v>
      </c>
      <c r="BC39" s="8">
        <v>2</v>
      </c>
      <c r="BD39" s="8">
        <v>2</v>
      </c>
      <c r="BE39" s="8">
        <v>2</v>
      </c>
      <c r="BF39" s="8">
        <v>2</v>
      </c>
      <c r="BG39" s="8">
        <v>2</v>
      </c>
      <c r="BH39" s="8">
        <v>2</v>
      </c>
      <c r="BI39" s="8">
        <v>2</v>
      </c>
      <c r="BJ39" s="8">
        <v>2</v>
      </c>
      <c r="BK39" s="8">
        <v>2</v>
      </c>
      <c r="BL39" s="8">
        <v>2</v>
      </c>
      <c r="BM39" s="8">
        <v>2</v>
      </c>
      <c r="BN39" s="8">
        <v>2</v>
      </c>
      <c r="BO39" s="8">
        <v>2</v>
      </c>
      <c r="BP39" s="8">
        <v>2</v>
      </c>
      <c r="BQ39" s="8">
        <v>2</v>
      </c>
      <c r="BR39" s="8">
        <v>2</v>
      </c>
      <c r="BS39" s="8">
        <v>2</v>
      </c>
      <c r="BT39" s="8">
        <v>2</v>
      </c>
      <c r="BU39" s="8">
        <v>2</v>
      </c>
      <c r="BV39" s="8">
        <v>2</v>
      </c>
      <c r="BW39" s="8">
        <v>2</v>
      </c>
      <c r="BX39" s="8">
        <v>2</v>
      </c>
      <c r="BY39" s="8">
        <v>4</v>
      </c>
      <c r="BZ39" s="8">
        <v>3</v>
      </c>
      <c r="CA39" s="8">
        <v>3</v>
      </c>
      <c r="CB39" s="8">
        <v>4</v>
      </c>
      <c r="CC39" s="8">
        <v>3</v>
      </c>
      <c r="CD39" s="8">
        <v>3</v>
      </c>
      <c r="CE39" s="8">
        <v>3</v>
      </c>
      <c r="CF39" s="8">
        <v>3</v>
      </c>
      <c r="CG39" s="8">
        <v>4</v>
      </c>
      <c r="CH39" s="8">
        <v>3</v>
      </c>
      <c r="CI39" s="8">
        <v>3</v>
      </c>
      <c r="CJ39" s="8">
        <v>2</v>
      </c>
      <c r="CK39" s="8">
        <v>3</v>
      </c>
      <c r="CL39" s="8">
        <v>3</v>
      </c>
      <c r="CM39" s="8">
        <v>4</v>
      </c>
      <c r="CN39" s="8">
        <v>4</v>
      </c>
      <c r="CO39" s="8">
        <v>3</v>
      </c>
      <c r="CP39" s="8">
        <v>2</v>
      </c>
      <c r="CQ39" s="8">
        <v>4</v>
      </c>
      <c r="CR39" s="8">
        <v>2</v>
      </c>
    </row>
    <row r="40" spans="1:96" ht="15" x14ac:dyDescent="0.25">
      <c r="A40" s="26" t="s">
        <v>455</v>
      </c>
      <c r="B40" s="27">
        <v>53</v>
      </c>
      <c r="C40" s="27">
        <v>63</v>
      </c>
      <c r="D40" s="27">
        <v>45</v>
      </c>
      <c r="E40" s="29">
        <v>52.4</v>
      </c>
      <c r="F40" s="22" t="s">
        <v>209</v>
      </c>
      <c r="G40" s="36">
        <v>2.0747</v>
      </c>
      <c r="H40" s="24">
        <v>45748</v>
      </c>
      <c r="I40" s="65" t="s">
        <v>103</v>
      </c>
      <c r="J40" s="85" t="s">
        <v>89</v>
      </c>
      <c r="K40" s="95" t="s">
        <v>510</v>
      </c>
      <c r="L40" s="65" t="s">
        <v>102</v>
      </c>
      <c r="M40" s="86"/>
      <c r="N40" s="87" t="s">
        <v>90</v>
      </c>
      <c r="O40" s="87" t="s">
        <v>167</v>
      </c>
      <c r="P40" s="87" t="s">
        <v>106</v>
      </c>
      <c r="Q40" s="85" t="s">
        <v>90</v>
      </c>
      <c r="R40" s="65" t="s">
        <v>163</v>
      </c>
      <c r="S40" s="98" t="s">
        <v>510</v>
      </c>
      <c r="T40" s="65" t="s">
        <v>91</v>
      </c>
      <c r="U40" s="66"/>
      <c r="V40" s="89" t="s">
        <v>90</v>
      </c>
      <c r="W40" s="95" t="s">
        <v>510</v>
      </c>
      <c r="X40" s="64">
        <v>1</v>
      </c>
      <c r="Y40" s="7">
        <v>3</v>
      </c>
      <c r="Z40" s="1">
        <v>3</v>
      </c>
      <c r="AA40" s="1">
        <v>2</v>
      </c>
      <c r="AB40" s="1">
        <v>2</v>
      </c>
      <c r="AC40" s="1">
        <v>2</v>
      </c>
      <c r="AD40" s="1">
        <v>2</v>
      </c>
      <c r="AE40" s="1">
        <v>1</v>
      </c>
      <c r="AF40" s="1">
        <v>2</v>
      </c>
      <c r="AG40" s="1">
        <v>1</v>
      </c>
      <c r="AH40" s="1">
        <v>1</v>
      </c>
      <c r="AI40" s="1">
        <v>1</v>
      </c>
      <c r="AJ40" s="1">
        <v>1</v>
      </c>
      <c r="AK40" s="1">
        <v>1</v>
      </c>
      <c r="AL40" s="1">
        <v>1</v>
      </c>
      <c r="AM40" s="1">
        <v>1</v>
      </c>
      <c r="AN40" s="7">
        <v>1</v>
      </c>
      <c r="AO40" s="7">
        <v>1</v>
      </c>
      <c r="AP40" s="1">
        <v>1</v>
      </c>
      <c r="AQ40" s="1">
        <v>1</v>
      </c>
      <c r="AR40" s="1">
        <v>1</v>
      </c>
      <c r="AS40" s="1">
        <v>1</v>
      </c>
      <c r="AT40" s="1">
        <v>1</v>
      </c>
      <c r="AU40" s="1">
        <v>1</v>
      </c>
      <c r="AV40" s="1">
        <v>1</v>
      </c>
      <c r="AW40" s="1">
        <v>1</v>
      </c>
      <c r="AX40" s="1">
        <v>1</v>
      </c>
      <c r="AY40" s="1">
        <v>1</v>
      </c>
      <c r="AZ40" s="1">
        <v>1</v>
      </c>
      <c r="BA40" s="1">
        <v>1</v>
      </c>
      <c r="BB40" s="1">
        <v>1</v>
      </c>
      <c r="BC40" s="1">
        <v>1</v>
      </c>
      <c r="BD40" s="7">
        <v>1</v>
      </c>
      <c r="BE40" s="7">
        <v>1</v>
      </c>
      <c r="BF40" s="1">
        <v>1</v>
      </c>
      <c r="BG40" s="1">
        <v>1</v>
      </c>
      <c r="BH40" s="1">
        <v>1</v>
      </c>
      <c r="BI40" s="1">
        <v>1</v>
      </c>
      <c r="BJ40" s="1">
        <v>1</v>
      </c>
      <c r="BK40" s="1">
        <v>1</v>
      </c>
      <c r="BL40" s="1">
        <v>1</v>
      </c>
      <c r="BM40" s="1">
        <v>1</v>
      </c>
      <c r="BN40" s="1">
        <v>1</v>
      </c>
      <c r="BO40" s="1">
        <v>1</v>
      </c>
      <c r="BP40" s="1">
        <v>1</v>
      </c>
      <c r="BQ40" s="1">
        <v>1</v>
      </c>
      <c r="BR40" s="1">
        <v>1</v>
      </c>
      <c r="BS40" s="1">
        <v>1</v>
      </c>
      <c r="BT40" s="7">
        <v>1</v>
      </c>
      <c r="BU40" s="7">
        <v>1</v>
      </c>
      <c r="BV40" s="1">
        <v>1</v>
      </c>
      <c r="BW40" s="1">
        <v>1</v>
      </c>
      <c r="BX40" s="1">
        <v>3</v>
      </c>
      <c r="BY40" s="1">
        <v>3</v>
      </c>
      <c r="BZ40" s="1">
        <v>3</v>
      </c>
      <c r="CA40" s="1">
        <v>4</v>
      </c>
      <c r="CB40" s="7">
        <v>3</v>
      </c>
      <c r="CC40" s="7">
        <v>3</v>
      </c>
      <c r="CD40" s="1">
        <v>3</v>
      </c>
      <c r="CE40" s="1">
        <v>4</v>
      </c>
      <c r="CF40" s="1">
        <v>4</v>
      </c>
      <c r="CG40" s="1">
        <v>2</v>
      </c>
      <c r="CH40" s="1">
        <v>3</v>
      </c>
      <c r="CI40" s="1">
        <v>3</v>
      </c>
      <c r="CJ40" s="1">
        <v>3</v>
      </c>
      <c r="CK40" s="1">
        <v>3</v>
      </c>
      <c r="CL40" s="1">
        <v>3</v>
      </c>
      <c r="CM40" s="1">
        <v>4</v>
      </c>
      <c r="CN40" s="1">
        <v>4</v>
      </c>
      <c r="CO40" s="1">
        <v>3</v>
      </c>
      <c r="CP40" s="1">
        <v>2</v>
      </c>
      <c r="CQ40" s="1">
        <v>2</v>
      </c>
      <c r="CR40" s="7">
        <v>1</v>
      </c>
    </row>
    <row r="41" spans="1:96" ht="15" x14ac:dyDescent="0.25">
      <c r="A41" s="26" t="s">
        <v>456</v>
      </c>
      <c r="B41" s="27">
        <v>57</v>
      </c>
      <c r="C41" s="27">
        <v>70</v>
      </c>
      <c r="D41" s="27">
        <v>60</v>
      </c>
      <c r="E41" s="29">
        <v>62.25</v>
      </c>
      <c r="F41" s="22" t="s">
        <v>209</v>
      </c>
      <c r="G41" s="36">
        <v>2.0853000000000002</v>
      </c>
      <c r="H41" s="24">
        <v>45748</v>
      </c>
      <c r="I41" s="63" t="s">
        <v>110</v>
      </c>
      <c r="J41" s="89" t="s">
        <v>89</v>
      </c>
      <c r="K41" s="90" t="s">
        <v>510</v>
      </c>
      <c r="L41" s="63" t="s">
        <v>102</v>
      </c>
      <c r="M41" s="91"/>
      <c r="N41" s="92" t="s">
        <v>90</v>
      </c>
      <c r="O41" s="92" t="s">
        <v>166</v>
      </c>
      <c r="P41" s="92" t="s">
        <v>112</v>
      </c>
      <c r="Q41" s="89" t="s">
        <v>90</v>
      </c>
      <c r="R41" s="63" t="s">
        <v>101</v>
      </c>
      <c r="S41" s="98" t="s">
        <v>510</v>
      </c>
      <c r="T41" s="63" t="s">
        <v>90</v>
      </c>
      <c r="U41" s="14" t="s">
        <v>510</v>
      </c>
      <c r="V41" s="89" t="s">
        <v>90</v>
      </c>
      <c r="W41" s="90" t="s">
        <v>510</v>
      </c>
      <c r="X41" s="69">
        <v>2</v>
      </c>
      <c r="Y41" s="8">
        <v>2</v>
      </c>
      <c r="Z41" s="8">
        <v>2</v>
      </c>
      <c r="AA41" s="8">
        <v>1</v>
      </c>
      <c r="AB41" s="8">
        <v>2</v>
      </c>
      <c r="AC41" s="8">
        <v>1</v>
      </c>
      <c r="AD41" s="8">
        <v>2</v>
      </c>
      <c r="AE41" s="8">
        <v>1</v>
      </c>
      <c r="AF41" s="8">
        <v>1</v>
      </c>
      <c r="AG41" s="8">
        <v>1</v>
      </c>
      <c r="AH41" s="8">
        <v>1</v>
      </c>
      <c r="AI41" s="8">
        <v>1</v>
      </c>
      <c r="AJ41" s="8">
        <v>4</v>
      </c>
      <c r="AK41" s="8">
        <v>4</v>
      </c>
      <c r="AL41" s="8">
        <v>4</v>
      </c>
      <c r="AM41" s="8">
        <v>4</v>
      </c>
      <c r="AN41" s="8">
        <v>4</v>
      </c>
      <c r="AO41" s="8">
        <v>4</v>
      </c>
      <c r="AP41" s="8">
        <v>4</v>
      </c>
      <c r="AQ41" s="8">
        <v>4</v>
      </c>
      <c r="AR41" s="8">
        <v>4</v>
      </c>
      <c r="AS41" s="8">
        <v>4</v>
      </c>
      <c r="AT41" s="8">
        <v>4</v>
      </c>
      <c r="AU41" s="8">
        <v>4</v>
      </c>
      <c r="AV41" s="8">
        <v>4</v>
      </c>
      <c r="AW41" s="8">
        <v>4</v>
      </c>
      <c r="AX41" s="8">
        <v>4</v>
      </c>
      <c r="AY41" s="8">
        <v>4</v>
      </c>
      <c r="AZ41" s="8">
        <v>4</v>
      </c>
      <c r="BA41" s="8">
        <v>4</v>
      </c>
      <c r="BB41" s="8">
        <v>4</v>
      </c>
      <c r="BC41" s="8">
        <v>4</v>
      </c>
      <c r="BD41" s="8">
        <v>4</v>
      </c>
      <c r="BE41" s="8">
        <v>4</v>
      </c>
      <c r="BF41" s="8">
        <v>4</v>
      </c>
      <c r="BG41" s="8">
        <v>4</v>
      </c>
      <c r="BH41" s="8">
        <v>4</v>
      </c>
      <c r="BI41" s="8">
        <v>4</v>
      </c>
      <c r="BJ41" s="8">
        <v>4</v>
      </c>
      <c r="BK41" s="8">
        <v>4</v>
      </c>
      <c r="BL41" s="8">
        <v>4</v>
      </c>
      <c r="BM41" s="8">
        <v>4</v>
      </c>
      <c r="BN41" s="8">
        <v>4</v>
      </c>
      <c r="BO41" s="8">
        <v>4</v>
      </c>
      <c r="BP41" s="8">
        <v>4</v>
      </c>
      <c r="BQ41" s="8">
        <v>4</v>
      </c>
      <c r="BR41" s="8">
        <v>4</v>
      </c>
      <c r="BS41" s="8">
        <v>4</v>
      </c>
      <c r="BT41" s="8">
        <v>4</v>
      </c>
      <c r="BU41" s="8">
        <v>4</v>
      </c>
      <c r="BV41" s="8">
        <v>4</v>
      </c>
      <c r="BW41" s="8">
        <v>4</v>
      </c>
      <c r="BX41" s="8">
        <v>2</v>
      </c>
      <c r="BY41" s="8">
        <v>4</v>
      </c>
      <c r="BZ41" s="8">
        <v>4</v>
      </c>
      <c r="CA41" s="8">
        <v>2</v>
      </c>
      <c r="CB41" s="8">
        <v>2</v>
      </c>
      <c r="CC41" s="8">
        <v>3</v>
      </c>
      <c r="CD41" s="8">
        <v>3</v>
      </c>
      <c r="CE41" s="8">
        <v>3</v>
      </c>
      <c r="CF41" s="8">
        <v>2</v>
      </c>
      <c r="CG41" s="8">
        <v>3</v>
      </c>
      <c r="CH41" s="8">
        <v>3</v>
      </c>
      <c r="CI41" s="8">
        <v>3</v>
      </c>
      <c r="CJ41" s="8">
        <v>2</v>
      </c>
      <c r="CK41" s="8">
        <v>2</v>
      </c>
      <c r="CL41" s="8">
        <v>3</v>
      </c>
      <c r="CM41" s="8">
        <v>3</v>
      </c>
      <c r="CN41" s="8">
        <v>2</v>
      </c>
      <c r="CO41" s="8">
        <v>1</v>
      </c>
      <c r="CP41" s="8">
        <v>1</v>
      </c>
      <c r="CQ41" s="8">
        <v>3</v>
      </c>
      <c r="CR41" s="3">
        <v>2</v>
      </c>
    </row>
    <row r="42" spans="1:96" ht="15" x14ac:dyDescent="0.25">
      <c r="A42" s="26" t="s">
        <v>457</v>
      </c>
      <c r="B42" s="27">
        <v>56</v>
      </c>
      <c r="C42" s="27">
        <v>75</v>
      </c>
      <c r="D42" s="27">
        <v>57</v>
      </c>
      <c r="E42" s="29">
        <v>62.15</v>
      </c>
      <c r="F42" s="22" t="s">
        <v>209</v>
      </c>
      <c r="G42" s="36">
        <v>2.0137999999999998</v>
      </c>
      <c r="H42" s="24">
        <v>45748</v>
      </c>
      <c r="I42" s="65" t="s">
        <v>103</v>
      </c>
      <c r="J42" s="85" t="s">
        <v>89</v>
      </c>
      <c r="K42" s="95" t="s">
        <v>510</v>
      </c>
      <c r="L42" s="65" t="s">
        <v>102</v>
      </c>
      <c r="M42" s="86"/>
      <c r="N42" s="87" t="s">
        <v>90</v>
      </c>
      <c r="O42" s="87" t="s">
        <v>167</v>
      </c>
      <c r="P42" s="87" t="s">
        <v>112</v>
      </c>
      <c r="Q42" s="85" t="s">
        <v>90</v>
      </c>
      <c r="R42" s="65" t="s">
        <v>101</v>
      </c>
      <c r="S42" s="98" t="s">
        <v>510</v>
      </c>
      <c r="T42" s="65" t="s">
        <v>91</v>
      </c>
      <c r="U42" s="66"/>
      <c r="V42" s="89" t="s">
        <v>90</v>
      </c>
      <c r="W42" s="95" t="s">
        <v>510</v>
      </c>
      <c r="X42" s="64">
        <v>1</v>
      </c>
      <c r="Y42" s="7">
        <v>1</v>
      </c>
      <c r="Z42" s="7">
        <v>3</v>
      </c>
      <c r="AA42" s="7">
        <v>2</v>
      </c>
      <c r="AB42" s="7">
        <v>1</v>
      </c>
      <c r="AC42" s="7">
        <v>2</v>
      </c>
      <c r="AD42" s="7">
        <v>1</v>
      </c>
      <c r="AE42" s="7">
        <v>2</v>
      </c>
      <c r="AF42" s="7">
        <v>3</v>
      </c>
      <c r="AG42" s="7">
        <v>3</v>
      </c>
      <c r="AH42" s="7">
        <v>4</v>
      </c>
      <c r="AI42" s="7">
        <v>3</v>
      </c>
      <c r="AJ42" s="7">
        <v>2</v>
      </c>
      <c r="AK42" s="7">
        <v>2</v>
      </c>
      <c r="AL42" s="7">
        <v>2</v>
      </c>
      <c r="AM42" s="7">
        <v>2</v>
      </c>
      <c r="AN42" s="7">
        <v>2</v>
      </c>
      <c r="AO42" s="7">
        <v>2</v>
      </c>
      <c r="AP42" s="7">
        <v>2</v>
      </c>
      <c r="AQ42" s="7">
        <v>2</v>
      </c>
      <c r="AR42" s="7">
        <v>2</v>
      </c>
      <c r="AS42" s="7">
        <v>2</v>
      </c>
      <c r="AT42" s="7">
        <v>2</v>
      </c>
      <c r="AU42" s="7">
        <v>2</v>
      </c>
      <c r="AV42" s="7">
        <v>2</v>
      </c>
      <c r="AW42" s="7">
        <v>2</v>
      </c>
      <c r="AX42" s="7">
        <v>2</v>
      </c>
      <c r="AY42" s="7">
        <v>2</v>
      </c>
      <c r="AZ42" s="7">
        <v>2</v>
      </c>
      <c r="BA42" s="7">
        <v>2</v>
      </c>
      <c r="BB42" s="7">
        <v>2</v>
      </c>
      <c r="BC42" s="7">
        <v>2</v>
      </c>
      <c r="BD42" s="7">
        <v>2</v>
      </c>
      <c r="BE42" s="7">
        <v>2</v>
      </c>
      <c r="BF42" s="7">
        <v>2</v>
      </c>
      <c r="BG42" s="7">
        <v>2</v>
      </c>
      <c r="BH42" s="7">
        <v>2</v>
      </c>
      <c r="BI42" s="7">
        <v>2</v>
      </c>
      <c r="BJ42" s="7">
        <v>2</v>
      </c>
      <c r="BK42" s="7">
        <v>2</v>
      </c>
      <c r="BL42" s="7">
        <v>2</v>
      </c>
      <c r="BM42" s="7">
        <v>2</v>
      </c>
      <c r="BN42" s="7">
        <v>2</v>
      </c>
      <c r="BO42" s="7">
        <v>2</v>
      </c>
      <c r="BP42" s="7">
        <v>2</v>
      </c>
      <c r="BQ42" s="7">
        <v>2</v>
      </c>
      <c r="BR42" s="7">
        <v>2</v>
      </c>
      <c r="BS42" s="7">
        <v>2</v>
      </c>
      <c r="BT42" s="7">
        <v>2</v>
      </c>
      <c r="BU42" s="7">
        <v>2</v>
      </c>
      <c r="BV42" s="7">
        <v>2</v>
      </c>
      <c r="BW42" s="7">
        <v>2</v>
      </c>
      <c r="BX42" s="7">
        <v>2</v>
      </c>
      <c r="BY42" s="7">
        <v>2</v>
      </c>
      <c r="BZ42" s="7">
        <v>2</v>
      </c>
      <c r="CA42" s="7">
        <v>2</v>
      </c>
      <c r="CB42" s="7">
        <v>1</v>
      </c>
      <c r="CC42" s="7">
        <v>2</v>
      </c>
      <c r="CD42" s="7">
        <v>2</v>
      </c>
      <c r="CE42" s="7">
        <v>2</v>
      </c>
      <c r="CF42" s="7">
        <v>2</v>
      </c>
      <c r="CG42" s="7">
        <v>4</v>
      </c>
      <c r="CH42" s="7">
        <v>3</v>
      </c>
      <c r="CI42" s="7">
        <v>2</v>
      </c>
      <c r="CJ42" s="7">
        <v>2</v>
      </c>
      <c r="CK42" s="7">
        <v>2</v>
      </c>
      <c r="CL42" s="7">
        <v>2</v>
      </c>
      <c r="CM42" s="7">
        <v>2</v>
      </c>
      <c r="CN42" s="7">
        <v>2</v>
      </c>
      <c r="CO42" s="7">
        <v>3</v>
      </c>
      <c r="CP42" s="7">
        <v>3</v>
      </c>
      <c r="CQ42" s="7">
        <v>1</v>
      </c>
      <c r="CR42" s="1">
        <v>2</v>
      </c>
    </row>
    <row r="43" spans="1:96" ht="15" x14ac:dyDescent="0.25">
      <c r="A43" s="26" t="s">
        <v>458</v>
      </c>
      <c r="B43" s="27">
        <v>41</v>
      </c>
      <c r="C43" s="27">
        <v>67</v>
      </c>
      <c r="D43" s="27">
        <v>60</v>
      </c>
      <c r="E43" s="29">
        <v>57.35</v>
      </c>
      <c r="F43" s="22" t="s">
        <v>209</v>
      </c>
      <c r="G43" s="36">
        <v>2.2214999999999998</v>
      </c>
      <c r="H43" s="24">
        <v>45748</v>
      </c>
      <c r="I43" s="63" t="s">
        <v>103</v>
      </c>
      <c r="J43" s="89" t="s">
        <v>89</v>
      </c>
      <c r="K43" s="90" t="s">
        <v>510</v>
      </c>
      <c r="L43" s="63" t="s">
        <v>102</v>
      </c>
      <c r="M43" s="91"/>
      <c r="N43" s="92" t="s">
        <v>91</v>
      </c>
      <c r="O43" s="94"/>
      <c r="P43" s="92" t="s">
        <v>99</v>
      </c>
      <c r="Q43" s="89" t="s">
        <v>90</v>
      </c>
      <c r="R43" s="63" t="s">
        <v>163</v>
      </c>
      <c r="S43" s="98" t="s">
        <v>510</v>
      </c>
      <c r="T43" s="63" t="s">
        <v>90</v>
      </c>
      <c r="U43" s="14" t="s">
        <v>510</v>
      </c>
      <c r="V43" s="89" t="s">
        <v>90</v>
      </c>
      <c r="W43" s="90" t="s">
        <v>510</v>
      </c>
      <c r="X43" s="69">
        <v>2</v>
      </c>
      <c r="Y43" s="8">
        <v>2</v>
      </c>
      <c r="Z43" s="8">
        <v>3</v>
      </c>
      <c r="AA43" s="8">
        <v>2</v>
      </c>
      <c r="AB43" s="8">
        <v>1</v>
      </c>
      <c r="AC43" s="8">
        <v>1</v>
      </c>
      <c r="AD43" s="8">
        <v>2</v>
      </c>
      <c r="AE43" s="8">
        <v>2</v>
      </c>
      <c r="AF43" s="8">
        <v>2</v>
      </c>
      <c r="AG43" s="8">
        <v>1</v>
      </c>
      <c r="AH43" s="8">
        <v>2</v>
      </c>
      <c r="AI43" s="8">
        <v>1</v>
      </c>
      <c r="AJ43" s="8">
        <v>2</v>
      </c>
      <c r="AK43" s="8">
        <v>2</v>
      </c>
      <c r="AL43" s="8">
        <v>2</v>
      </c>
      <c r="AM43" s="8">
        <v>2</v>
      </c>
      <c r="AN43" s="8">
        <v>2</v>
      </c>
      <c r="AO43" s="8">
        <v>2</v>
      </c>
      <c r="AP43" s="8">
        <v>2</v>
      </c>
      <c r="AQ43" s="8">
        <v>2</v>
      </c>
      <c r="AR43" s="8">
        <v>2</v>
      </c>
      <c r="AS43" s="8">
        <v>2</v>
      </c>
      <c r="AT43" s="8">
        <v>2</v>
      </c>
      <c r="AU43" s="8">
        <v>2</v>
      </c>
      <c r="AV43" s="8">
        <v>2</v>
      </c>
      <c r="AW43" s="8">
        <v>2</v>
      </c>
      <c r="AX43" s="8">
        <v>2</v>
      </c>
      <c r="AY43" s="8">
        <v>2</v>
      </c>
      <c r="AZ43" s="8">
        <v>2</v>
      </c>
      <c r="BA43" s="8">
        <v>2</v>
      </c>
      <c r="BB43" s="8">
        <v>2</v>
      </c>
      <c r="BC43" s="8">
        <v>2</v>
      </c>
      <c r="BD43" s="8">
        <v>2</v>
      </c>
      <c r="BE43" s="8">
        <v>2</v>
      </c>
      <c r="BF43" s="8">
        <v>2</v>
      </c>
      <c r="BG43" s="8">
        <v>2</v>
      </c>
      <c r="BH43" s="8">
        <v>2</v>
      </c>
      <c r="BI43" s="8">
        <v>2</v>
      </c>
      <c r="BJ43" s="8">
        <v>2</v>
      </c>
      <c r="BK43" s="8">
        <v>2</v>
      </c>
      <c r="BL43" s="8">
        <v>2</v>
      </c>
      <c r="BM43" s="8">
        <v>2</v>
      </c>
      <c r="BN43" s="8">
        <v>2</v>
      </c>
      <c r="BO43" s="8">
        <v>2</v>
      </c>
      <c r="BP43" s="8">
        <v>2</v>
      </c>
      <c r="BQ43" s="8">
        <v>2</v>
      </c>
      <c r="BR43" s="8">
        <v>2</v>
      </c>
      <c r="BS43" s="8">
        <v>2</v>
      </c>
      <c r="BT43" s="8">
        <v>2</v>
      </c>
      <c r="BU43" s="8">
        <v>2</v>
      </c>
      <c r="BV43" s="8">
        <v>2</v>
      </c>
      <c r="BW43" s="8">
        <v>2</v>
      </c>
      <c r="BX43" s="8">
        <v>2</v>
      </c>
      <c r="BY43" s="8">
        <v>4</v>
      </c>
      <c r="BZ43" s="8">
        <v>4</v>
      </c>
      <c r="CA43" s="8">
        <v>3</v>
      </c>
      <c r="CB43" s="8">
        <v>4</v>
      </c>
      <c r="CC43" s="8">
        <v>4</v>
      </c>
      <c r="CD43" s="8">
        <v>4</v>
      </c>
      <c r="CE43" s="8">
        <v>2</v>
      </c>
      <c r="CF43" s="8">
        <v>3</v>
      </c>
      <c r="CG43" s="8">
        <v>4</v>
      </c>
      <c r="CH43" s="8">
        <v>3</v>
      </c>
      <c r="CI43" s="8">
        <v>2</v>
      </c>
      <c r="CJ43" s="8">
        <v>4</v>
      </c>
      <c r="CK43" s="8">
        <v>3</v>
      </c>
      <c r="CL43" s="8">
        <v>4</v>
      </c>
      <c r="CM43" s="8">
        <v>3</v>
      </c>
      <c r="CN43" s="8">
        <v>2</v>
      </c>
      <c r="CO43" s="8">
        <v>4</v>
      </c>
      <c r="CP43" s="8">
        <v>3</v>
      </c>
      <c r="CQ43" s="8">
        <v>4</v>
      </c>
      <c r="CR43" s="12">
        <v>2</v>
      </c>
    </row>
    <row r="44" spans="1:96" ht="15" x14ac:dyDescent="0.25">
      <c r="A44" s="26" t="s">
        <v>459</v>
      </c>
      <c r="B44" s="27">
        <v>60</v>
      </c>
      <c r="C44" s="27">
        <v>71</v>
      </c>
      <c r="D44" s="27">
        <v>69</v>
      </c>
      <c r="E44" s="29">
        <v>67.349999999999994</v>
      </c>
      <c r="F44" s="22" t="s">
        <v>209</v>
      </c>
      <c r="G44" s="36">
        <v>2.0099999999999998</v>
      </c>
      <c r="H44" s="24">
        <v>45748</v>
      </c>
      <c r="I44" s="65" t="s">
        <v>110</v>
      </c>
      <c r="J44" s="85" t="s">
        <v>89</v>
      </c>
      <c r="K44" s="95" t="s">
        <v>510</v>
      </c>
      <c r="L44" s="65" t="s">
        <v>102</v>
      </c>
      <c r="M44" s="86"/>
      <c r="N44" s="87" t="s">
        <v>91</v>
      </c>
      <c r="O44" s="88"/>
      <c r="P44" s="87" t="s">
        <v>112</v>
      </c>
      <c r="Q44" s="85" t="s">
        <v>91</v>
      </c>
      <c r="R44" s="65" t="s">
        <v>163</v>
      </c>
      <c r="S44" s="86"/>
      <c r="T44" s="65" t="s">
        <v>91</v>
      </c>
      <c r="U44" s="66"/>
      <c r="V44" s="89" t="s">
        <v>90</v>
      </c>
      <c r="W44" s="95" t="s">
        <v>510</v>
      </c>
      <c r="X44" s="64">
        <v>3</v>
      </c>
      <c r="Y44" s="7">
        <v>2</v>
      </c>
      <c r="Z44" s="7">
        <v>2</v>
      </c>
      <c r="AA44" s="7">
        <v>1</v>
      </c>
      <c r="AB44" s="7">
        <v>2</v>
      </c>
      <c r="AC44" s="7">
        <v>1</v>
      </c>
      <c r="AD44" s="7">
        <v>1</v>
      </c>
      <c r="AE44" s="7">
        <v>1</v>
      </c>
      <c r="AF44" s="7">
        <v>2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2</v>
      </c>
      <c r="AP44" s="7">
        <v>1</v>
      </c>
      <c r="AQ44" s="7">
        <v>1</v>
      </c>
      <c r="AR44" s="7">
        <v>2</v>
      </c>
      <c r="AS44" s="7">
        <v>1</v>
      </c>
      <c r="AT44" s="7">
        <v>1</v>
      </c>
      <c r="AU44" s="7">
        <v>1</v>
      </c>
      <c r="AV44" s="7">
        <v>2</v>
      </c>
      <c r="AW44" s="7">
        <v>1</v>
      </c>
      <c r="AX44" s="7">
        <v>1</v>
      </c>
      <c r="AY44" s="7">
        <v>1</v>
      </c>
      <c r="AZ44" s="7">
        <v>1</v>
      </c>
      <c r="BA44" s="7">
        <v>1</v>
      </c>
      <c r="BB44" s="7">
        <v>1</v>
      </c>
      <c r="BC44" s="7">
        <v>1</v>
      </c>
      <c r="BD44" s="7">
        <v>1</v>
      </c>
      <c r="BE44" s="7">
        <v>2</v>
      </c>
      <c r="BF44" s="7">
        <v>1</v>
      </c>
      <c r="BG44" s="7">
        <v>1</v>
      </c>
      <c r="BH44" s="7">
        <v>2</v>
      </c>
      <c r="BI44" s="7">
        <v>1</v>
      </c>
      <c r="BJ44" s="7">
        <v>1</v>
      </c>
      <c r="BK44" s="7">
        <v>1</v>
      </c>
      <c r="BL44" s="7">
        <v>2</v>
      </c>
      <c r="BM44" s="7">
        <v>1</v>
      </c>
      <c r="BN44" s="7">
        <v>1</v>
      </c>
      <c r="BO44" s="7">
        <v>1</v>
      </c>
      <c r="BP44" s="7">
        <v>1</v>
      </c>
      <c r="BQ44" s="7">
        <v>1</v>
      </c>
      <c r="BR44" s="7">
        <v>1</v>
      </c>
      <c r="BS44" s="7">
        <v>1</v>
      </c>
      <c r="BT44" s="7">
        <v>1</v>
      </c>
      <c r="BU44" s="7">
        <v>2</v>
      </c>
      <c r="BV44" s="7">
        <v>1</v>
      </c>
      <c r="BW44" s="7">
        <v>1</v>
      </c>
      <c r="BX44" s="7">
        <v>2</v>
      </c>
      <c r="BY44" s="7">
        <v>2</v>
      </c>
      <c r="BZ44" s="7">
        <v>2</v>
      </c>
      <c r="CA44" s="7">
        <v>2</v>
      </c>
      <c r="CB44" s="7">
        <v>2</v>
      </c>
      <c r="CC44" s="7">
        <v>1</v>
      </c>
      <c r="CD44" s="7">
        <v>2</v>
      </c>
      <c r="CE44" s="7">
        <v>3</v>
      </c>
      <c r="CF44" s="7">
        <v>3</v>
      </c>
      <c r="CG44" s="7">
        <v>3</v>
      </c>
      <c r="CH44" s="7">
        <v>3</v>
      </c>
      <c r="CI44" s="7">
        <v>3</v>
      </c>
      <c r="CJ44" s="7">
        <v>2</v>
      </c>
      <c r="CK44" s="7">
        <v>2</v>
      </c>
      <c r="CL44" s="7">
        <v>4</v>
      </c>
      <c r="CM44" s="7">
        <v>4</v>
      </c>
      <c r="CN44" s="7">
        <v>4</v>
      </c>
      <c r="CO44" s="7">
        <v>2</v>
      </c>
      <c r="CP44" s="7">
        <v>3</v>
      </c>
      <c r="CQ44" s="7">
        <v>2</v>
      </c>
      <c r="CR44" s="1">
        <v>1</v>
      </c>
    </row>
    <row r="45" spans="1:96" ht="12.75" x14ac:dyDescent="0.2">
      <c r="A45" s="26" t="s">
        <v>460</v>
      </c>
      <c r="B45" s="27">
        <v>38</v>
      </c>
      <c r="C45" s="27">
        <v>48</v>
      </c>
      <c r="D45" s="27">
        <v>49</v>
      </c>
      <c r="E45" s="29">
        <v>45.95</v>
      </c>
      <c r="F45" s="22" t="s">
        <v>209</v>
      </c>
      <c r="G45" s="23">
        <v>1.5349999999999999</v>
      </c>
      <c r="H45" s="24">
        <v>45748</v>
      </c>
      <c r="I45" s="63" t="s">
        <v>103</v>
      </c>
      <c r="J45" s="89" t="s">
        <v>89</v>
      </c>
      <c r="K45" s="90" t="s">
        <v>510</v>
      </c>
      <c r="L45" s="63" t="s">
        <v>89</v>
      </c>
      <c r="M45" s="90" t="s">
        <v>510</v>
      </c>
      <c r="N45" s="92" t="s">
        <v>90</v>
      </c>
      <c r="O45" s="92" t="s">
        <v>166</v>
      </c>
      <c r="P45" s="92" t="s">
        <v>99</v>
      </c>
      <c r="Q45" s="89" t="s">
        <v>90</v>
      </c>
      <c r="R45" s="63" t="s">
        <v>163</v>
      </c>
      <c r="S45" s="98" t="s">
        <v>510</v>
      </c>
      <c r="T45" s="63" t="s">
        <v>91</v>
      </c>
      <c r="U45" s="45"/>
      <c r="V45" s="89" t="s">
        <v>91</v>
      </c>
      <c r="W45" s="91"/>
      <c r="X45" s="67">
        <v>3</v>
      </c>
      <c r="Y45" s="3">
        <v>3</v>
      </c>
      <c r="Z45" s="3">
        <v>3</v>
      </c>
      <c r="AA45" s="3">
        <v>2</v>
      </c>
      <c r="AB45" s="3">
        <v>2</v>
      </c>
      <c r="AC45" s="3">
        <v>2</v>
      </c>
      <c r="AD45" s="3">
        <v>1</v>
      </c>
      <c r="AE45" s="3">
        <v>2</v>
      </c>
      <c r="AF45" s="3">
        <v>2</v>
      </c>
      <c r="AG45" s="3">
        <v>2</v>
      </c>
      <c r="AH45" s="3">
        <v>3</v>
      </c>
      <c r="AI45" s="3">
        <v>3</v>
      </c>
      <c r="AJ45" s="3">
        <v>2</v>
      </c>
      <c r="AK45" s="3">
        <v>2</v>
      </c>
      <c r="AL45" s="3">
        <v>2</v>
      </c>
      <c r="AM45" s="3">
        <v>2</v>
      </c>
      <c r="AN45" s="3">
        <v>1</v>
      </c>
      <c r="AO45" s="3">
        <v>1</v>
      </c>
      <c r="AP45" s="3">
        <v>1</v>
      </c>
      <c r="AQ45" s="3">
        <v>2</v>
      </c>
      <c r="AR45" s="3">
        <v>2</v>
      </c>
      <c r="AS45" s="3">
        <v>2</v>
      </c>
      <c r="AT45" s="3">
        <v>1</v>
      </c>
      <c r="AU45" s="3">
        <v>2</v>
      </c>
      <c r="AV45" s="3">
        <v>2</v>
      </c>
      <c r="AW45" s="3">
        <v>2</v>
      </c>
      <c r="AX45" s="3">
        <v>3</v>
      </c>
      <c r="AY45" s="3">
        <v>3</v>
      </c>
      <c r="AZ45" s="3">
        <v>2</v>
      </c>
      <c r="BA45" s="3">
        <v>2</v>
      </c>
      <c r="BB45" s="3">
        <v>2</v>
      </c>
      <c r="BC45" s="3">
        <v>2</v>
      </c>
      <c r="BD45" s="3">
        <v>1</v>
      </c>
      <c r="BE45" s="3">
        <v>1</v>
      </c>
      <c r="BF45" s="3">
        <v>1</v>
      </c>
      <c r="BG45" s="3">
        <v>2</v>
      </c>
      <c r="BH45" s="3">
        <v>2</v>
      </c>
      <c r="BI45" s="3">
        <v>2</v>
      </c>
      <c r="BJ45" s="3">
        <v>1</v>
      </c>
      <c r="BK45" s="3">
        <v>2</v>
      </c>
      <c r="BL45" s="3">
        <v>2</v>
      </c>
      <c r="BM45" s="3">
        <v>2</v>
      </c>
      <c r="BN45" s="3">
        <v>3</v>
      </c>
      <c r="BO45" s="3">
        <v>3</v>
      </c>
      <c r="BP45" s="3">
        <v>2</v>
      </c>
      <c r="BQ45" s="3">
        <v>2</v>
      </c>
      <c r="BR45" s="3">
        <v>2</v>
      </c>
      <c r="BS45" s="3">
        <v>2</v>
      </c>
      <c r="BT45" s="3">
        <v>1</v>
      </c>
      <c r="BU45" s="3">
        <v>1</v>
      </c>
      <c r="BV45" s="3">
        <v>1</v>
      </c>
      <c r="BW45" s="3">
        <v>2</v>
      </c>
      <c r="BX45" s="3">
        <v>4</v>
      </c>
      <c r="BY45" s="3">
        <v>3</v>
      </c>
      <c r="BZ45" s="3">
        <v>3</v>
      </c>
      <c r="CA45" s="3">
        <v>4</v>
      </c>
      <c r="CB45" s="3">
        <v>4</v>
      </c>
      <c r="CC45" s="3">
        <v>4</v>
      </c>
      <c r="CD45" s="3">
        <v>4</v>
      </c>
      <c r="CE45" s="3">
        <v>4</v>
      </c>
      <c r="CF45" s="3">
        <v>4</v>
      </c>
      <c r="CG45" s="3">
        <v>3</v>
      </c>
      <c r="CH45" s="3">
        <v>3</v>
      </c>
      <c r="CI45" s="3">
        <v>4</v>
      </c>
      <c r="CJ45" s="3">
        <v>4</v>
      </c>
      <c r="CK45" s="3">
        <v>4</v>
      </c>
      <c r="CL45" s="3">
        <v>3</v>
      </c>
      <c r="CM45" s="3">
        <v>3</v>
      </c>
      <c r="CN45" s="3">
        <v>4</v>
      </c>
      <c r="CO45" s="3">
        <v>4</v>
      </c>
      <c r="CP45" s="3">
        <v>3</v>
      </c>
      <c r="CQ45" s="3">
        <v>3</v>
      </c>
      <c r="CR45" s="8">
        <v>1</v>
      </c>
    </row>
    <row r="46" spans="1:96" ht="15" x14ac:dyDescent="0.25">
      <c r="A46" s="26" t="s">
        <v>159</v>
      </c>
      <c r="B46" s="27">
        <v>42</v>
      </c>
      <c r="C46" s="27">
        <v>69</v>
      </c>
      <c r="D46" s="27">
        <v>60</v>
      </c>
      <c r="E46" s="29">
        <v>58.2</v>
      </c>
      <c r="F46" s="22" t="s">
        <v>209</v>
      </c>
      <c r="G46" s="36">
        <v>2.2658</v>
      </c>
      <c r="H46" s="38">
        <v>45748</v>
      </c>
      <c r="I46" s="83" t="s">
        <v>115</v>
      </c>
      <c r="J46" s="85" t="s">
        <v>102</v>
      </c>
      <c r="K46" s="86"/>
      <c r="L46" s="65" t="s">
        <v>102</v>
      </c>
      <c r="M46" s="86"/>
      <c r="N46" s="87" t="s">
        <v>90</v>
      </c>
      <c r="O46" s="87" t="s">
        <v>166</v>
      </c>
      <c r="P46" s="87" t="s">
        <v>99</v>
      </c>
      <c r="Q46" s="85" t="s">
        <v>90</v>
      </c>
      <c r="R46" s="65" t="s">
        <v>163</v>
      </c>
      <c r="S46" s="98" t="s">
        <v>510</v>
      </c>
      <c r="T46" s="65" t="s">
        <v>91</v>
      </c>
      <c r="U46" s="66"/>
      <c r="V46" s="89" t="s">
        <v>90</v>
      </c>
      <c r="W46" s="95" t="s">
        <v>510</v>
      </c>
      <c r="X46" s="70">
        <v>3</v>
      </c>
      <c r="Y46" s="1">
        <v>4</v>
      </c>
      <c r="Z46" s="1">
        <v>4</v>
      </c>
      <c r="AA46" s="1">
        <v>3</v>
      </c>
      <c r="AB46" s="1">
        <v>3</v>
      </c>
      <c r="AC46" s="1">
        <v>3</v>
      </c>
      <c r="AD46" s="1">
        <v>3</v>
      </c>
      <c r="AE46" s="1">
        <v>3</v>
      </c>
      <c r="AF46" s="1">
        <v>3</v>
      </c>
      <c r="AG46" s="1">
        <v>4</v>
      </c>
      <c r="AH46" s="1">
        <v>3</v>
      </c>
      <c r="AI46" s="1">
        <v>3</v>
      </c>
      <c r="AJ46" s="1">
        <v>3</v>
      </c>
      <c r="AK46" s="1">
        <v>4</v>
      </c>
      <c r="AL46" s="1">
        <v>2</v>
      </c>
      <c r="AM46" s="1">
        <v>3</v>
      </c>
      <c r="AN46" s="1">
        <v>3</v>
      </c>
      <c r="AO46" s="1">
        <v>3</v>
      </c>
      <c r="AP46" s="1">
        <v>3</v>
      </c>
      <c r="AQ46" s="1">
        <v>3</v>
      </c>
      <c r="AR46" s="1">
        <v>3</v>
      </c>
      <c r="AS46" s="1">
        <v>3</v>
      </c>
      <c r="AT46" s="1">
        <v>3</v>
      </c>
      <c r="AU46" s="1">
        <v>3</v>
      </c>
      <c r="AV46" s="1">
        <v>4</v>
      </c>
      <c r="AW46" s="1">
        <v>4</v>
      </c>
      <c r="AX46" s="1">
        <v>3</v>
      </c>
      <c r="AY46" s="1">
        <v>3</v>
      </c>
      <c r="AZ46" s="1">
        <v>2</v>
      </c>
      <c r="BA46" s="1">
        <v>2</v>
      </c>
      <c r="BB46" s="1">
        <v>3</v>
      </c>
      <c r="BC46" s="1">
        <v>3</v>
      </c>
      <c r="BD46" s="1">
        <v>2</v>
      </c>
      <c r="BE46" s="1">
        <v>2</v>
      </c>
      <c r="BF46" s="1">
        <v>3</v>
      </c>
      <c r="BG46" s="1">
        <v>3</v>
      </c>
      <c r="BH46" s="1">
        <v>2</v>
      </c>
      <c r="BI46" s="1">
        <v>2</v>
      </c>
      <c r="BJ46" s="1">
        <v>3</v>
      </c>
      <c r="BK46" s="1">
        <v>3</v>
      </c>
      <c r="BL46" s="1">
        <v>2</v>
      </c>
      <c r="BM46" s="1">
        <v>2</v>
      </c>
      <c r="BN46" s="1">
        <v>3</v>
      </c>
      <c r="BO46" s="1">
        <v>3</v>
      </c>
      <c r="BP46" s="1">
        <v>2</v>
      </c>
      <c r="BQ46" s="1">
        <v>2</v>
      </c>
      <c r="BR46" s="1">
        <v>3</v>
      </c>
      <c r="BS46" s="1">
        <v>3</v>
      </c>
      <c r="BT46" s="1">
        <v>2</v>
      </c>
      <c r="BU46" s="1">
        <v>3</v>
      </c>
      <c r="BV46" s="1">
        <v>3</v>
      </c>
      <c r="BW46" s="1">
        <v>3</v>
      </c>
      <c r="BX46" s="1">
        <v>2</v>
      </c>
      <c r="BY46" s="1">
        <v>4</v>
      </c>
      <c r="BZ46" s="1">
        <v>4</v>
      </c>
      <c r="CA46" s="1">
        <v>4</v>
      </c>
      <c r="CB46" s="1">
        <v>3</v>
      </c>
      <c r="CC46" s="1">
        <v>3</v>
      </c>
      <c r="CD46" s="1">
        <v>3</v>
      </c>
      <c r="CE46" s="1">
        <v>4</v>
      </c>
      <c r="CF46" s="1">
        <v>4</v>
      </c>
      <c r="CG46" s="1">
        <v>4</v>
      </c>
      <c r="CH46" s="1">
        <v>3</v>
      </c>
      <c r="CI46" s="1">
        <v>3</v>
      </c>
      <c r="CJ46" s="1">
        <v>4</v>
      </c>
      <c r="CK46" s="1">
        <v>4</v>
      </c>
      <c r="CL46" s="1">
        <v>4</v>
      </c>
      <c r="CM46" s="1">
        <v>3</v>
      </c>
      <c r="CN46" s="1">
        <v>3</v>
      </c>
      <c r="CO46" s="1">
        <v>3</v>
      </c>
      <c r="CP46" s="1">
        <v>3</v>
      </c>
      <c r="CQ46" s="1">
        <v>4</v>
      </c>
      <c r="CR46" s="1">
        <v>2</v>
      </c>
    </row>
    <row r="47" spans="1:96" ht="15" x14ac:dyDescent="0.25">
      <c r="A47" s="26" t="s">
        <v>461</v>
      </c>
      <c r="B47" s="27">
        <v>49</v>
      </c>
      <c r="C47" s="27">
        <v>64</v>
      </c>
      <c r="D47" s="27">
        <v>43</v>
      </c>
      <c r="E47" s="29">
        <v>50.8</v>
      </c>
      <c r="F47" s="22" t="s">
        <v>209</v>
      </c>
      <c r="G47" s="39">
        <v>2.1120999999999999</v>
      </c>
      <c r="H47" s="28">
        <v>45748</v>
      </c>
      <c r="I47" s="14" t="s">
        <v>115</v>
      </c>
      <c r="J47" s="96" t="s">
        <v>102</v>
      </c>
      <c r="K47" s="91"/>
      <c r="L47" s="14" t="s">
        <v>102</v>
      </c>
      <c r="M47" s="91"/>
      <c r="N47" s="93" t="s">
        <v>91</v>
      </c>
      <c r="O47" s="94"/>
      <c r="P47" s="87" t="s">
        <v>99</v>
      </c>
      <c r="Q47" s="89" t="s">
        <v>90</v>
      </c>
      <c r="R47" s="63" t="s">
        <v>163</v>
      </c>
      <c r="S47" s="98" t="s">
        <v>510</v>
      </c>
      <c r="T47" s="63" t="s">
        <v>90</v>
      </c>
      <c r="U47" s="14" t="s">
        <v>510</v>
      </c>
      <c r="V47" s="89" t="s">
        <v>90</v>
      </c>
      <c r="W47" s="90" t="s">
        <v>510</v>
      </c>
      <c r="X47" s="70">
        <v>3</v>
      </c>
      <c r="Y47" s="1">
        <v>3</v>
      </c>
      <c r="Z47" s="1">
        <v>2</v>
      </c>
      <c r="AA47" s="1">
        <v>1</v>
      </c>
      <c r="AB47" s="1">
        <v>2</v>
      </c>
      <c r="AC47" s="1">
        <v>1</v>
      </c>
      <c r="AD47" s="1">
        <v>1</v>
      </c>
      <c r="AE47" s="1">
        <v>1</v>
      </c>
      <c r="AF47" s="1">
        <v>1</v>
      </c>
      <c r="AG47" s="1">
        <v>1</v>
      </c>
      <c r="AH47" s="1">
        <v>1</v>
      </c>
      <c r="AI47" s="1">
        <v>2</v>
      </c>
      <c r="AJ47" s="1">
        <v>1</v>
      </c>
      <c r="AK47" s="1">
        <v>2</v>
      </c>
      <c r="AL47" s="1">
        <v>2</v>
      </c>
      <c r="AM47" s="1">
        <v>2</v>
      </c>
      <c r="AN47" s="1">
        <v>1</v>
      </c>
      <c r="AO47" s="1">
        <v>2</v>
      </c>
      <c r="AP47" s="1">
        <v>2</v>
      </c>
      <c r="AQ47" s="1">
        <v>2</v>
      </c>
      <c r="AR47" s="1">
        <v>2</v>
      </c>
      <c r="AS47" s="1">
        <v>1</v>
      </c>
      <c r="AT47" s="1">
        <v>2</v>
      </c>
      <c r="AU47" s="1">
        <v>1</v>
      </c>
      <c r="AV47" s="1">
        <v>1</v>
      </c>
      <c r="AW47" s="1">
        <v>1</v>
      </c>
      <c r="AX47" s="1">
        <v>1</v>
      </c>
      <c r="AY47" s="1">
        <v>1</v>
      </c>
      <c r="AZ47" s="1">
        <v>1</v>
      </c>
      <c r="BA47" s="1">
        <v>2</v>
      </c>
      <c r="BB47" s="1">
        <v>1</v>
      </c>
      <c r="BC47" s="1">
        <v>2</v>
      </c>
      <c r="BD47" s="1">
        <v>2</v>
      </c>
      <c r="BE47" s="1">
        <v>2</v>
      </c>
      <c r="BF47" s="1">
        <v>1</v>
      </c>
      <c r="BG47" s="1">
        <v>2</v>
      </c>
      <c r="BH47" s="1">
        <v>2</v>
      </c>
      <c r="BI47" s="1">
        <v>2</v>
      </c>
      <c r="BJ47" s="1">
        <v>2</v>
      </c>
      <c r="BK47" s="1">
        <v>1</v>
      </c>
      <c r="BL47" s="1">
        <v>2</v>
      </c>
      <c r="BM47" s="1">
        <v>1</v>
      </c>
      <c r="BN47" s="1">
        <v>1</v>
      </c>
      <c r="BO47" s="1">
        <v>1</v>
      </c>
      <c r="BP47" s="1">
        <v>1</v>
      </c>
      <c r="BQ47" s="1">
        <v>1</v>
      </c>
      <c r="BR47" s="1">
        <v>1</v>
      </c>
      <c r="BS47" s="1">
        <v>2</v>
      </c>
      <c r="BT47" s="1">
        <v>1</v>
      </c>
      <c r="BU47" s="1">
        <v>2</v>
      </c>
      <c r="BV47" s="1">
        <v>2</v>
      </c>
      <c r="BW47" s="1">
        <v>2</v>
      </c>
      <c r="BX47" s="1">
        <v>3</v>
      </c>
      <c r="BY47" s="1">
        <v>4</v>
      </c>
      <c r="BZ47" s="1">
        <v>4</v>
      </c>
      <c r="CA47" s="1">
        <v>3</v>
      </c>
      <c r="CB47" s="1">
        <v>4</v>
      </c>
      <c r="CC47" s="1">
        <v>2</v>
      </c>
      <c r="CD47" s="1">
        <v>3</v>
      </c>
      <c r="CE47" s="1">
        <v>4</v>
      </c>
      <c r="CF47" s="1">
        <v>3</v>
      </c>
      <c r="CG47" s="1">
        <v>4</v>
      </c>
      <c r="CH47" s="1">
        <v>3</v>
      </c>
      <c r="CI47" s="1">
        <v>4</v>
      </c>
      <c r="CJ47" s="1">
        <v>3</v>
      </c>
      <c r="CK47" s="1">
        <v>2</v>
      </c>
      <c r="CL47" s="1">
        <v>3</v>
      </c>
      <c r="CM47" s="1">
        <v>3</v>
      </c>
      <c r="CN47" s="1">
        <v>2</v>
      </c>
      <c r="CO47" s="1">
        <v>2</v>
      </c>
      <c r="CP47" s="1">
        <v>2</v>
      </c>
      <c r="CQ47" s="1">
        <v>3</v>
      </c>
      <c r="CR47" s="1">
        <v>1</v>
      </c>
    </row>
    <row r="48" spans="1:96" ht="12.75" x14ac:dyDescent="0.2">
      <c r="A48" s="26" t="s">
        <v>462</v>
      </c>
      <c r="B48" s="27">
        <v>71</v>
      </c>
      <c r="C48" s="27">
        <v>77</v>
      </c>
      <c r="D48" s="27">
        <v>60</v>
      </c>
      <c r="E48" s="29">
        <v>67.849999999999994</v>
      </c>
      <c r="F48" s="22" t="s">
        <v>209</v>
      </c>
      <c r="G48" s="22">
        <v>1.982</v>
      </c>
      <c r="H48" s="28">
        <v>45748</v>
      </c>
      <c r="I48" s="14" t="s">
        <v>103</v>
      </c>
      <c r="J48" s="96" t="s">
        <v>102</v>
      </c>
      <c r="K48" s="91"/>
      <c r="L48" s="14" t="s">
        <v>102</v>
      </c>
      <c r="M48" s="91"/>
      <c r="N48" s="93" t="s">
        <v>91</v>
      </c>
      <c r="O48" s="94"/>
      <c r="P48" s="92" t="s">
        <v>112</v>
      </c>
      <c r="Q48" s="96" t="s">
        <v>91</v>
      </c>
      <c r="R48" s="30" t="s">
        <v>163</v>
      </c>
      <c r="S48" s="91"/>
      <c r="T48" s="63" t="s">
        <v>91</v>
      </c>
      <c r="U48" s="45"/>
      <c r="V48" s="89" t="s">
        <v>91</v>
      </c>
      <c r="W48" s="91"/>
      <c r="X48" s="67">
        <v>1</v>
      </c>
      <c r="Y48" s="3">
        <v>2</v>
      </c>
      <c r="Z48" s="3">
        <v>1</v>
      </c>
      <c r="AA48" s="3">
        <v>2</v>
      </c>
      <c r="AB48" s="3">
        <v>3</v>
      </c>
      <c r="AC48" s="3">
        <v>1</v>
      </c>
      <c r="AD48" s="3">
        <v>1</v>
      </c>
      <c r="AE48" s="3">
        <v>1</v>
      </c>
      <c r="AF48" s="3">
        <v>1</v>
      </c>
      <c r="AG48" s="3">
        <v>1</v>
      </c>
      <c r="AH48" s="3">
        <v>2</v>
      </c>
      <c r="AI48" s="3">
        <v>1</v>
      </c>
      <c r="AJ48" s="3">
        <v>2</v>
      </c>
      <c r="AK48" s="3">
        <v>2</v>
      </c>
      <c r="AL48" s="3">
        <v>1</v>
      </c>
      <c r="AM48" s="3">
        <v>1</v>
      </c>
      <c r="AN48" s="3">
        <v>2</v>
      </c>
      <c r="AO48" s="3">
        <v>2</v>
      </c>
      <c r="AP48" s="3">
        <v>4</v>
      </c>
      <c r="AQ48" s="3">
        <v>1</v>
      </c>
      <c r="AR48" s="3">
        <v>1</v>
      </c>
      <c r="AS48" s="3">
        <v>2</v>
      </c>
      <c r="AT48" s="3">
        <v>3</v>
      </c>
      <c r="AU48" s="3">
        <v>1</v>
      </c>
      <c r="AV48" s="3">
        <v>1</v>
      </c>
      <c r="AW48" s="3">
        <v>1</v>
      </c>
      <c r="AX48" s="3">
        <v>1</v>
      </c>
      <c r="AY48" s="3">
        <v>1</v>
      </c>
      <c r="AZ48" s="3">
        <v>2</v>
      </c>
      <c r="BA48" s="3">
        <v>1</v>
      </c>
      <c r="BB48" s="3">
        <v>2</v>
      </c>
      <c r="BC48" s="3">
        <v>2</v>
      </c>
      <c r="BD48" s="3">
        <v>1</v>
      </c>
      <c r="BE48" s="3">
        <v>1</v>
      </c>
      <c r="BF48" s="3">
        <v>2</v>
      </c>
      <c r="BG48" s="3">
        <v>2</v>
      </c>
      <c r="BH48" s="3">
        <v>4</v>
      </c>
      <c r="BI48" s="3">
        <v>1</v>
      </c>
      <c r="BJ48" s="3">
        <v>1</v>
      </c>
      <c r="BK48" s="3">
        <v>2</v>
      </c>
      <c r="BL48" s="3">
        <v>3</v>
      </c>
      <c r="BM48" s="3">
        <v>1</v>
      </c>
      <c r="BN48" s="3">
        <v>1</v>
      </c>
      <c r="BO48" s="3">
        <v>1</v>
      </c>
      <c r="BP48" s="3">
        <v>1</v>
      </c>
      <c r="BQ48" s="3">
        <v>1</v>
      </c>
      <c r="BR48" s="3">
        <v>2</v>
      </c>
      <c r="BS48" s="3">
        <v>1</v>
      </c>
      <c r="BT48" s="3">
        <v>2</v>
      </c>
      <c r="BU48" s="3">
        <v>2</v>
      </c>
      <c r="BV48" s="3">
        <v>1</v>
      </c>
      <c r="BW48" s="3">
        <v>1</v>
      </c>
      <c r="BX48" s="3">
        <v>3</v>
      </c>
      <c r="BY48" s="3">
        <v>3</v>
      </c>
      <c r="BZ48" s="3">
        <v>3</v>
      </c>
      <c r="CA48" s="3">
        <v>3</v>
      </c>
      <c r="CB48" s="3">
        <v>3</v>
      </c>
      <c r="CC48" s="3">
        <v>2</v>
      </c>
      <c r="CD48" s="3">
        <v>2</v>
      </c>
      <c r="CE48" s="3">
        <v>1</v>
      </c>
      <c r="CF48" s="3">
        <v>2</v>
      </c>
      <c r="CG48" s="3">
        <v>3</v>
      </c>
      <c r="CH48" s="3">
        <v>2</v>
      </c>
      <c r="CI48" s="3">
        <v>3</v>
      </c>
      <c r="CJ48" s="3">
        <v>3</v>
      </c>
      <c r="CK48" s="3">
        <v>3</v>
      </c>
      <c r="CL48" s="3">
        <v>3</v>
      </c>
      <c r="CM48" s="3">
        <v>2</v>
      </c>
      <c r="CN48" s="3">
        <v>4</v>
      </c>
      <c r="CO48" s="3">
        <v>2</v>
      </c>
      <c r="CP48" s="3">
        <v>2</v>
      </c>
      <c r="CQ48" s="3">
        <v>1</v>
      </c>
      <c r="CR48" s="3">
        <v>1</v>
      </c>
    </row>
    <row r="49" spans="1:96" ht="12.75" x14ac:dyDescent="0.2">
      <c r="A49" s="22" t="s">
        <v>463</v>
      </c>
      <c r="B49" s="27">
        <v>69</v>
      </c>
      <c r="C49" s="27">
        <v>63</v>
      </c>
      <c r="D49" s="27">
        <v>62</v>
      </c>
      <c r="E49" s="29">
        <v>64.05</v>
      </c>
      <c r="F49" s="22" t="s">
        <v>209</v>
      </c>
      <c r="G49" s="22">
        <v>2.2050000000000001</v>
      </c>
      <c r="H49" s="28">
        <v>45748</v>
      </c>
      <c r="I49" s="14" t="s">
        <v>103</v>
      </c>
      <c r="J49" s="96" t="s">
        <v>102</v>
      </c>
      <c r="K49" s="91"/>
      <c r="L49" s="14" t="s">
        <v>102</v>
      </c>
      <c r="M49" s="91"/>
      <c r="N49" s="93" t="s">
        <v>91</v>
      </c>
      <c r="O49" s="94"/>
      <c r="P49" s="92" t="s">
        <v>99</v>
      </c>
      <c r="Q49" s="89" t="s">
        <v>90</v>
      </c>
      <c r="R49" s="63" t="s">
        <v>101</v>
      </c>
      <c r="S49" s="98" t="s">
        <v>510</v>
      </c>
      <c r="T49" s="63" t="s">
        <v>90</v>
      </c>
      <c r="U49" s="14" t="s">
        <v>510</v>
      </c>
      <c r="V49" s="89" t="s">
        <v>90</v>
      </c>
      <c r="W49" s="90" t="s">
        <v>510</v>
      </c>
      <c r="X49" s="64">
        <v>3</v>
      </c>
      <c r="Y49" s="7">
        <v>1</v>
      </c>
      <c r="Z49" s="1">
        <v>3</v>
      </c>
      <c r="AA49" s="1">
        <v>2</v>
      </c>
      <c r="AB49" s="1">
        <v>1</v>
      </c>
      <c r="AC49" s="1">
        <v>2</v>
      </c>
      <c r="AD49" s="1">
        <v>2</v>
      </c>
      <c r="AE49" s="1">
        <v>1</v>
      </c>
      <c r="AF49" s="1">
        <v>1</v>
      </c>
      <c r="AG49" s="1">
        <v>1</v>
      </c>
      <c r="AH49" s="1">
        <v>2</v>
      </c>
      <c r="AI49" s="1">
        <v>1</v>
      </c>
      <c r="AJ49" s="1">
        <v>2</v>
      </c>
      <c r="AK49" s="1">
        <v>2</v>
      </c>
      <c r="AL49" s="1">
        <v>2</v>
      </c>
      <c r="AM49" s="1">
        <v>1</v>
      </c>
      <c r="AN49" s="7">
        <v>2</v>
      </c>
      <c r="AO49" s="7">
        <v>1</v>
      </c>
      <c r="AP49" s="7">
        <v>2</v>
      </c>
      <c r="AQ49" s="7">
        <v>1</v>
      </c>
      <c r="AR49" s="1">
        <v>1</v>
      </c>
      <c r="AS49" s="1">
        <v>2</v>
      </c>
      <c r="AT49" s="1">
        <v>1</v>
      </c>
      <c r="AU49" s="1">
        <v>2</v>
      </c>
      <c r="AV49" s="1">
        <v>2</v>
      </c>
      <c r="AW49" s="1">
        <v>1</v>
      </c>
      <c r="AX49" s="1">
        <v>1</v>
      </c>
      <c r="AY49" s="1">
        <v>1</v>
      </c>
      <c r="AZ49" s="1">
        <v>2</v>
      </c>
      <c r="BA49" s="1">
        <v>1</v>
      </c>
      <c r="BB49" s="1">
        <v>2</v>
      </c>
      <c r="BC49" s="1">
        <v>2</v>
      </c>
      <c r="BD49" s="1">
        <v>2</v>
      </c>
      <c r="BE49" s="1">
        <v>1</v>
      </c>
      <c r="BF49" s="7">
        <v>2</v>
      </c>
      <c r="BG49" s="7">
        <v>1</v>
      </c>
      <c r="BH49" s="7">
        <v>2</v>
      </c>
      <c r="BI49" s="7">
        <v>1</v>
      </c>
      <c r="BJ49" s="1">
        <v>1</v>
      </c>
      <c r="BK49" s="1">
        <v>2</v>
      </c>
      <c r="BL49" s="1">
        <v>1</v>
      </c>
      <c r="BM49" s="1">
        <v>2</v>
      </c>
      <c r="BN49" s="1">
        <v>2</v>
      </c>
      <c r="BO49" s="1">
        <v>1</v>
      </c>
      <c r="BP49" s="1">
        <v>1</v>
      </c>
      <c r="BQ49" s="1">
        <v>1</v>
      </c>
      <c r="BR49" s="1">
        <v>2</v>
      </c>
      <c r="BS49" s="1">
        <v>1</v>
      </c>
      <c r="BT49" s="1">
        <v>2</v>
      </c>
      <c r="BU49" s="1">
        <v>2</v>
      </c>
      <c r="BV49" s="1">
        <v>2</v>
      </c>
      <c r="BW49" s="1">
        <v>1</v>
      </c>
      <c r="BX49" s="7">
        <v>4</v>
      </c>
      <c r="BY49" s="7">
        <v>2</v>
      </c>
      <c r="BZ49" s="7">
        <v>2</v>
      </c>
      <c r="CA49" s="7">
        <v>2</v>
      </c>
      <c r="CB49" s="1">
        <v>3</v>
      </c>
      <c r="CC49" s="1">
        <v>3</v>
      </c>
      <c r="CD49" s="1">
        <v>3</v>
      </c>
      <c r="CE49" s="1">
        <v>4</v>
      </c>
      <c r="CF49" s="1">
        <v>3</v>
      </c>
      <c r="CG49" s="1">
        <v>3</v>
      </c>
      <c r="CH49" s="1">
        <v>2</v>
      </c>
      <c r="CI49" s="1">
        <v>3</v>
      </c>
      <c r="CJ49" s="1">
        <v>2</v>
      </c>
      <c r="CK49" s="1">
        <v>2</v>
      </c>
      <c r="CL49" s="1">
        <v>3</v>
      </c>
      <c r="CM49" s="1">
        <v>3</v>
      </c>
      <c r="CN49" s="1">
        <v>2</v>
      </c>
      <c r="CO49" s="1">
        <v>3</v>
      </c>
      <c r="CP49" s="7">
        <v>3</v>
      </c>
      <c r="CQ49" s="7">
        <v>1</v>
      </c>
      <c r="CR49" s="1">
        <v>1</v>
      </c>
    </row>
    <row r="50" spans="1:96" ht="15" x14ac:dyDescent="0.25">
      <c r="A50" s="26" t="s">
        <v>464</v>
      </c>
      <c r="B50" s="27">
        <v>43</v>
      </c>
      <c r="C50" s="27">
        <v>50</v>
      </c>
      <c r="D50" s="27">
        <v>46</v>
      </c>
      <c r="E50" s="29">
        <v>46.45</v>
      </c>
      <c r="F50" s="22" t="s">
        <v>209</v>
      </c>
      <c r="G50" s="39">
        <v>2.1859000000000002</v>
      </c>
      <c r="H50" s="28">
        <v>45748</v>
      </c>
      <c r="I50" s="14" t="s">
        <v>110</v>
      </c>
      <c r="J50" s="96" t="s">
        <v>102</v>
      </c>
      <c r="K50" s="91"/>
      <c r="L50" s="14" t="s">
        <v>89</v>
      </c>
      <c r="M50" s="90" t="s">
        <v>510</v>
      </c>
      <c r="N50" s="93" t="s">
        <v>90</v>
      </c>
      <c r="O50" s="93" t="s">
        <v>167</v>
      </c>
      <c r="P50" s="87" t="s">
        <v>99</v>
      </c>
      <c r="Q50" s="89" t="s">
        <v>90</v>
      </c>
      <c r="R50" s="63" t="s">
        <v>163</v>
      </c>
      <c r="S50" s="98" t="s">
        <v>510</v>
      </c>
      <c r="T50" s="63" t="s">
        <v>90</v>
      </c>
      <c r="U50" s="14" t="s">
        <v>510</v>
      </c>
      <c r="V50" s="89" t="s">
        <v>90</v>
      </c>
      <c r="W50" s="90" t="s">
        <v>510</v>
      </c>
      <c r="X50" s="69">
        <v>4</v>
      </c>
      <c r="Y50" s="8">
        <v>4</v>
      </c>
      <c r="Z50" s="8">
        <v>3</v>
      </c>
      <c r="AA50" s="8">
        <v>1</v>
      </c>
      <c r="AB50" s="8">
        <v>1</v>
      </c>
      <c r="AC50" s="8">
        <v>1</v>
      </c>
      <c r="AD50" s="8">
        <v>1</v>
      </c>
      <c r="AE50" s="8">
        <v>1</v>
      </c>
      <c r="AF50" s="8">
        <v>1</v>
      </c>
      <c r="AG50" s="8">
        <v>1</v>
      </c>
      <c r="AH50" s="8">
        <v>1</v>
      </c>
      <c r="AI50" s="8">
        <v>1</v>
      </c>
      <c r="AJ50" s="8">
        <v>2</v>
      </c>
      <c r="AK50" s="8">
        <v>1</v>
      </c>
      <c r="AL50" s="8">
        <v>1</v>
      </c>
      <c r="AM50" s="8">
        <v>1</v>
      </c>
      <c r="AN50" s="8">
        <v>3</v>
      </c>
      <c r="AO50" s="8">
        <v>2</v>
      </c>
      <c r="AP50" s="8">
        <v>3</v>
      </c>
      <c r="AQ50" s="8">
        <v>2</v>
      </c>
      <c r="AR50" s="8">
        <v>1</v>
      </c>
      <c r="AS50" s="8">
        <v>1</v>
      </c>
      <c r="AT50" s="8">
        <v>1</v>
      </c>
      <c r="AU50" s="8">
        <v>1</v>
      </c>
      <c r="AV50" s="8">
        <v>1</v>
      </c>
      <c r="AW50" s="8">
        <v>1</v>
      </c>
      <c r="AX50" s="8">
        <v>1</v>
      </c>
      <c r="AY50" s="8">
        <v>1</v>
      </c>
      <c r="AZ50" s="8">
        <v>1</v>
      </c>
      <c r="BA50" s="8">
        <v>1</v>
      </c>
      <c r="BB50" s="8">
        <v>2</v>
      </c>
      <c r="BC50" s="8">
        <v>1</v>
      </c>
      <c r="BD50" s="8">
        <v>1</v>
      </c>
      <c r="BE50" s="8">
        <v>1</v>
      </c>
      <c r="BF50" s="8">
        <v>3</v>
      </c>
      <c r="BG50" s="8">
        <v>2</v>
      </c>
      <c r="BH50" s="8">
        <v>3</v>
      </c>
      <c r="BI50" s="8">
        <v>2</v>
      </c>
      <c r="BJ50" s="8">
        <v>1</v>
      </c>
      <c r="BK50" s="8">
        <v>1</v>
      </c>
      <c r="BL50" s="8">
        <v>1</v>
      </c>
      <c r="BM50" s="8">
        <v>1</v>
      </c>
      <c r="BN50" s="8">
        <v>1</v>
      </c>
      <c r="BO50" s="8">
        <v>1</v>
      </c>
      <c r="BP50" s="8">
        <v>1</v>
      </c>
      <c r="BQ50" s="8">
        <v>1</v>
      </c>
      <c r="BR50" s="8">
        <v>1</v>
      </c>
      <c r="BS50" s="8">
        <v>1</v>
      </c>
      <c r="BT50" s="8">
        <v>2</v>
      </c>
      <c r="BU50" s="8">
        <v>1</v>
      </c>
      <c r="BV50" s="8">
        <v>1</v>
      </c>
      <c r="BW50" s="8">
        <v>1</v>
      </c>
      <c r="BX50" s="8">
        <v>4</v>
      </c>
      <c r="BY50" s="8">
        <v>3</v>
      </c>
      <c r="BZ50" s="8">
        <v>3</v>
      </c>
      <c r="CA50" s="8">
        <v>3</v>
      </c>
      <c r="CB50" s="8">
        <v>4</v>
      </c>
      <c r="CC50" s="8">
        <v>3</v>
      </c>
      <c r="CD50" s="8">
        <v>2</v>
      </c>
      <c r="CE50" s="8">
        <v>4</v>
      </c>
      <c r="CF50" s="8">
        <v>4</v>
      </c>
      <c r="CG50" s="8">
        <v>3</v>
      </c>
      <c r="CH50" s="8">
        <v>2</v>
      </c>
      <c r="CI50" s="8">
        <v>3</v>
      </c>
      <c r="CJ50" s="8">
        <v>3</v>
      </c>
      <c r="CK50" s="8">
        <v>2</v>
      </c>
      <c r="CL50" s="8">
        <v>4</v>
      </c>
      <c r="CM50" s="8">
        <v>4</v>
      </c>
      <c r="CN50" s="8">
        <v>3</v>
      </c>
      <c r="CO50" s="8">
        <v>4</v>
      </c>
      <c r="CP50" s="8">
        <v>4</v>
      </c>
      <c r="CQ50" s="8">
        <v>4</v>
      </c>
      <c r="CR50" s="8">
        <v>2</v>
      </c>
    </row>
    <row r="51" spans="1:96" ht="15" x14ac:dyDescent="0.25">
      <c r="A51" s="26" t="s">
        <v>465</v>
      </c>
      <c r="B51" s="27">
        <v>59</v>
      </c>
      <c r="C51" s="27">
        <v>62</v>
      </c>
      <c r="D51" s="27">
        <v>36</v>
      </c>
      <c r="E51" s="29">
        <v>49.55</v>
      </c>
      <c r="F51" s="22" t="s">
        <v>209</v>
      </c>
      <c r="G51" s="39">
        <v>2</v>
      </c>
      <c r="H51" s="28">
        <v>45748</v>
      </c>
      <c r="I51" s="14" t="s">
        <v>110</v>
      </c>
      <c r="J51" s="96" t="s">
        <v>89</v>
      </c>
      <c r="K51" s="102" t="s">
        <v>510</v>
      </c>
      <c r="L51" s="14" t="s">
        <v>102</v>
      </c>
      <c r="M51" s="91"/>
      <c r="N51" s="93" t="s">
        <v>91</v>
      </c>
      <c r="O51" s="94"/>
      <c r="P51" s="92" t="s">
        <v>112</v>
      </c>
      <c r="Q51" s="89" t="s">
        <v>90</v>
      </c>
      <c r="R51" s="63" t="s">
        <v>163</v>
      </c>
      <c r="S51" s="98" t="s">
        <v>510</v>
      </c>
      <c r="T51" s="63" t="s">
        <v>91</v>
      </c>
      <c r="U51" s="45"/>
      <c r="V51" s="89" t="s">
        <v>90</v>
      </c>
      <c r="W51" s="90" t="s">
        <v>510</v>
      </c>
      <c r="X51" s="70">
        <v>4</v>
      </c>
      <c r="Y51" s="1">
        <v>2</v>
      </c>
      <c r="Z51" s="1">
        <v>3</v>
      </c>
      <c r="AA51" s="1">
        <v>1</v>
      </c>
      <c r="AB51" s="1">
        <v>2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1</v>
      </c>
      <c r="AI51" s="1">
        <v>2</v>
      </c>
      <c r="AJ51" s="1">
        <v>1</v>
      </c>
      <c r="AK51" s="1">
        <v>2</v>
      </c>
      <c r="AL51" s="1">
        <v>2</v>
      </c>
      <c r="AM51" s="1">
        <v>2</v>
      </c>
      <c r="AN51" s="1">
        <v>1</v>
      </c>
      <c r="AO51" s="1">
        <v>2</v>
      </c>
      <c r="AP51" s="1">
        <v>2</v>
      </c>
      <c r="AQ51" s="1">
        <v>2</v>
      </c>
      <c r="AR51" s="1">
        <v>2</v>
      </c>
      <c r="AS51" s="1">
        <v>1</v>
      </c>
      <c r="AT51" s="1">
        <v>2</v>
      </c>
      <c r="AU51" s="1">
        <v>1</v>
      </c>
      <c r="AV51" s="1">
        <v>1</v>
      </c>
      <c r="AW51" s="1">
        <v>1</v>
      </c>
      <c r="AX51" s="1">
        <v>1</v>
      </c>
      <c r="AY51" s="1">
        <v>1</v>
      </c>
      <c r="AZ51" s="1">
        <v>1</v>
      </c>
      <c r="BA51" s="1">
        <v>2</v>
      </c>
      <c r="BB51" s="1">
        <v>1</v>
      </c>
      <c r="BC51" s="1">
        <v>2</v>
      </c>
      <c r="BD51" s="1">
        <v>2</v>
      </c>
      <c r="BE51" s="1">
        <v>2</v>
      </c>
      <c r="BF51" s="1">
        <v>1</v>
      </c>
      <c r="BG51" s="1">
        <v>2</v>
      </c>
      <c r="BH51" s="1">
        <v>2</v>
      </c>
      <c r="BI51" s="1">
        <v>2</v>
      </c>
      <c r="BJ51" s="1">
        <v>2</v>
      </c>
      <c r="BK51" s="1">
        <v>1</v>
      </c>
      <c r="BL51" s="1">
        <v>2</v>
      </c>
      <c r="BM51" s="1">
        <v>1</v>
      </c>
      <c r="BN51" s="1">
        <v>1</v>
      </c>
      <c r="BO51" s="1">
        <v>1</v>
      </c>
      <c r="BP51" s="1">
        <v>1</v>
      </c>
      <c r="BQ51" s="1">
        <v>1</v>
      </c>
      <c r="BR51" s="1">
        <v>1</v>
      </c>
      <c r="BS51" s="1">
        <v>2</v>
      </c>
      <c r="BT51" s="1">
        <v>1</v>
      </c>
      <c r="BU51" s="1">
        <v>2</v>
      </c>
      <c r="BV51" s="1">
        <v>2</v>
      </c>
      <c r="BW51" s="1">
        <v>2</v>
      </c>
      <c r="BX51" s="1">
        <v>4</v>
      </c>
      <c r="BY51" s="1">
        <v>2</v>
      </c>
      <c r="BZ51" s="1">
        <v>3</v>
      </c>
      <c r="CA51" s="1">
        <v>2</v>
      </c>
      <c r="CB51" s="1">
        <v>2</v>
      </c>
      <c r="CC51" s="1">
        <v>4</v>
      </c>
      <c r="CD51" s="1">
        <v>4</v>
      </c>
      <c r="CE51" s="1">
        <v>4</v>
      </c>
      <c r="CF51" s="1">
        <v>3</v>
      </c>
      <c r="CG51" s="1">
        <v>4</v>
      </c>
      <c r="CH51" s="1">
        <v>4</v>
      </c>
      <c r="CI51" s="1">
        <v>3</v>
      </c>
      <c r="CJ51" s="1">
        <v>4</v>
      </c>
      <c r="CK51" s="1">
        <v>2</v>
      </c>
      <c r="CL51" s="1">
        <v>3</v>
      </c>
      <c r="CM51" s="1">
        <v>4</v>
      </c>
      <c r="CN51" s="1">
        <v>3</v>
      </c>
      <c r="CO51" s="1">
        <v>4</v>
      </c>
      <c r="CP51" s="1">
        <v>4</v>
      </c>
      <c r="CQ51" s="1">
        <v>2</v>
      </c>
      <c r="CR51" s="1">
        <v>2</v>
      </c>
    </row>
    <row r="52" spans="1:96" ht="15" x14ac:dyDescent="0.25">
      <c r="A52" s="26" t="s">
        <v>466</v>
      </c>
      <c r="B52" s="27">
        <v>59</v>
      </c>
      <c r="C52" s="27">
        <v>64</v>
      </c>
      <c r="D52" s="27">
        <v>50</v>
      </c>
      <c r="E52" s="29">
        <v>56.45</v>
      </c>
      <c r="F52" s="22" t="s">
        <v>209</v>
      </c>
      <c r="G52" s="39">
        <v>1.84</v>
      </c>
      <c r="H52" s="28">
        <v>45748</v>
      </c>
      <c r="I52" s="14" t="s">
        <v>115</v>
      </c>
      <c r="J52" s="96" t="s">
        <v>89</v>
      </c>
      <c r="K52" s="102" t="s">
        <v>510</v>
      </c>
      <c r="L52" s="14" t="s">
        <v>102</v>
      </c>
      <c r="M52" s="91"/>
      <c r="N52" s="93" t="s">
        <v>90</v>
      </c>
      <c r="O52" s="93" t="s">
        <v>165</v>
      </c>
      <c r="P52" s="87" t="s">
        <v>112</v>
      </c>
      <c r="Q52" s="89" t="s">
        <v>90</v>
      </c>
      <c r="R52" s="63" t="s">
        <v>163</v>
      </c>
      <c r="S52" s="98" t="s">
        <v>510</v>
      </c>
      <c r="T52" s="63" t="s">
        <v>90</v>
      </c>
      <c r="U52" s="14" t="s">
        <v>510</v>
      </c>
      <c r="V52" s="89" t="s">
        <v>90</v>
      </c>
      <c r="W52" s="90" t="s">
        <v>510</v>
      </c>
      <c r="X52" s="67">
        <v>2</v>
      </c>
      <c r="Y52" s="3">
        <v>4</v>
      </c>
      <c r="Z52" s="3">
        <v>2</v>
      </c>
      <c r="AA52" s="3">
        <v>2</v>
      </c>
      <c r="AB52" s="3">
        <v>3</v>
      </c>
      <c r="AC52" s="3">
        <v>1</v>
      </c>
      <c r="AD52" s="3">
        <v>1</v>
      </c>
      <c r="AE52" s="3">
        <v>1</v>
      </c>
      <c r="AF52" s="3">
        <v>1</v>
      </c>
      <c r="AG52" s="3">
        <v>1</v>
      </c>
      <c r="AH52" s="3">
        <v>2</v>
      </c>
      <c r="AI52" s="3">
        <v>1</v>
      </c>
      <c r="AJ52" s="3">
        <v>2</v>
      </c>
      <c r="AK52" s="3">
        <v>2</v>
      </c>
      <c r="AL52" s="3">
        <v>1</v>
      </c>
      <c r="AM52" s="3">
        <v>1</v>
      </c>
      <c r="AN52" s="3">
        <v>2</v>
      </c>
      <c r="AO52" s="3">
        <v>2</v>
      </c>
      <c r="AP52" s="3">
        <v>4</v>
      </c>
      <c r="AQ52" s="3">
        <v>1</v>
      </c>
      <c r="AR52" s="3">
        <v>1</v>
      </c>
      <c r="AS52" s="3">
        <v>2</v>
      </c>
      <c r="AT52" s="3">
        <v>3</v>
      </c>
      <c r="AU52" s="3">
        <v>1</v>
      </c>
      <c r="AV52" s="3">
        <v>1</v>
      </c>
      <c r="AW52" s="3">
        <v>1</v>
      </c>
      <c r="AX52" s="3">
        <v>1</v>
      </c>
      <c r="AY52" s="3">
        <v>1</v>
      </c>
      <c r="AZ52" s="3">
        <v>2</v>
      </c>
      <c r="BA52" s="3">
        <v>1</v>
      </c>
      <c r="BB52" s="3">
        <v>2</v>
      </c>
      <c r="BC52" s="3">
        <v>2</v>
      </c>
      <c r="BD52" s="3">
        <v>1</v>
      </c>
      <c r="BE52" s="3">
        <v>1</v>
      </c>
      <c r="BF52" s="3">
        <v>2</v>
      </c>
      <c r="BG52" s="3">
        <v>2</v>
      </c>
      <c r="BH52" s="3">
        <v>4</v>
      </c>
      <c r="BI52" s="3">
        <v>1</v>
      </c>
      <c r="BJ52" s="3">
        <v>1</v>
      </c>
      <c r="BK52" s="3">
        <v>2</v>
      </c>
      <c r="BL52" s="3">
        <v>3</v>
      </c>
      <c r="BM52" s="3">
        <v>1</v>
      </c>
      <c r="BN52" s="3">
        <v>1</v>
      </c>
      <c r="BO52" s="3">
        <v>1</v>
      </c>
      <c r="BP52" s="3">
        <v>1</v>
      </c>
      <c r="BQ52" s="3">
        <v>1</v>
      </c>
      <c r="BR52" s="3">
        <v>2</v>
      </c>
      <c r="BS52" s="3">
        <v>1</v>
      </c>
      <c r="BT52" s="3">
        <v>2</v>
      </c>
      <c r="BU52" s="3">
        <v>2</v>
      </c>
      <c r="BV52" s="3">
        <v>1</v>
      </c>
      <c r="BW52" s="3">
        <v>1</v>
      </c>
      <c r="BX52" s="3">
        <v>3</v>
      </c>
      <c r="BY52" s="3">
        <v>3</v>
      </c>
      <c r="BZ52" s="3">
        <v>3</v>
      </c>
      <c r="CA52" s="3">
        <v>4</v>
      </c>
      <c r="CB52" s="3">
        <v>4</v>
      </c>
      <c r="CC52" s="3">
        <v>3</v>
      </c>
      <c r="CD52" s="3">
        <v>4</v>
      </c>
      <c r="CE52" s="3">
        <v>3</v>
      </c>
      <c r="CF52" s="3">
        <v>2</v>
      </c>
      <c r="CG52" s="3">
        <v>3</v>
      </c>
      <c r="CH52" s="3">
        <v>4</v>
      </c>
      <c r="CI52" s="3">
        <v>3</v>
      </c>
      <c r="CJ52" s="3">
        <v>4</v>
      </c>
      <c r="CK52" s="3">
        <v>3</v>
      </c>
      <c r="CL52" s="3">
        <v>4</v>
      </c>
      <c r="CM52" s="3">
        <v>3</v>
      </c>
      <c r="CN52" s="3">
        <v>4</v>
      </c>
      <c r="CO52" s="3">
        <v>2</v>
      </c>
      <c r="CP52" s="3">
        <v>4</v>
      </c>
      <c r="CQ52" s="3">
        <v>2</v>
      </c>
      <c r="CR52" s="8">
        <v>1</v>
      </c>
    </row>
    <row r="53" spans="1:96" ht="15" x14ac:dyDescent="0.25">
      <c r="A53" s="26" t="s">
        <v>467</v>
      </c>
      <c r="B53" s="27">
        <v>62</v>
      </c>
      <c r="C53" s="27">
        <v>75</v>
      </c>
      <c r="D53" s="27">
        <v>56</v>
      </c>
      <c r="E53" s="29">
        <v>63.2</v>
      </c>
      <c r="F53" s="22" t="s">
        <v>209</v>
      </c>
      <c r="G53" s="39">
        <v>1.7970999999999999</v>
      </c>
      <c r="H53" s="28">
        <v>45748</v>
      </c>
      <c r="I53" s="14" t="s">
        <v>103</v>
      </c>
      <c r="J53" s="96" t="s">
        <v>89</v>
      </c>
      <c r="K53" s="102" t="s">
        <v>510</v>
      </c>
      <c r="L53" s="14" t="s">
        <v>89</v>
      </c>
      <c r="M53" s="91"/>
      <c r="N53" s="93" t="s">
        <v>91</v>
      </c>
      <c r="O53" s="94"/>
      <c r="P53" s="87" t="s">
        <v>99</v>
      </c>
      <c r="Q53" s="89" t="s">
        <v>90</v>
      </c>
      <c r="R53" s="63" t="s">
        <v>101</v>
      </c>
      <c r="S53" s="98" t="s">
        <v>510</v>
      </c>
      <c r="T53" s="63" t="s">
        <v>91</v>
      </c>
      <c r="U53" s="45"/>
      <c r="V53" s="89" t="s">
        <v>91</v>
      </c>
      <c r="W53" s="91"/>
      <c r="X53" s="64">
        <v>1</v>
      </c>
      <c r="Y53" s="7">
        <v>1</v>
      </c>
      <c r="Z53" s="1">
        <v>3</v>
      </c>
      <c r="AA53" s="1">
        <v>2</v>
      </c>
      <c r="AB53" s="1">
        <v>1</v>
      </c>
      <c r="AC53" s="1">
        <v>2</v>
      </c>
      <c r="AD53" s="1">
        <v>2</v>
      </c>
      <c r="AE53" s="1">
        <v>1</v>
      </c>
      <c r="AF53" s="1">
        <v>1</v>
      </c>
      <c r="AG53" s="1">
        <v>1</v>
      </c>
      <c r="AH53" s="1">
        <v>2</v>
      </c>
      <c r="AI53" s="1">
        <v>1</v>
      </c>
      <c r="AJ53" s="1">
        <v>2</v>
      </c>
      <c r="AK53" s="1">
        <v>2</v>
      </c>
      <c r="AL53" s="1">
        <v>2</v>
      </c>
      <c r="AM53" s="1">
        <v>1</v>
      </c>
      <c r="AN53" s="7">
        <v>2</v>
      </c>
      <c r="AO53" s="7">
        <v>1</v>
      </c>
      <c r="AP53" s="7">
        <v>2</v>
      </c>
      <c r="AQ53" s="7">
        <v>1</v>
      </c>
      <c r="AR53" s="1">
        <v>1</v>
      </c>
      <c r="AS53" s="1">
        <v>2</v>
      </c>
      <c r="AT53" s="1">
        <v>1</v>
      </c>
      <c r="AU53" s="1">
        <v>2</v>
      </c>
      <c r="AV53" s="1">
        <v>2</v>
      </c>
      <c r="AW53" s="1">
        <v>1</v>
      </c>
      <c r="AX53" s="1">
        <v>1</v>
      </c>
      <c r="AY53" s="1">
        <v>1</v>
      </c>
      <c r="AZ53" s="1">
        <v>2</v>
      </c>
      <c r="BA53" s="1">
        <v>1</v>
      </c>
      <c r="BB53" s="1">
        <v>2</v>
      </c>
      <c r="BC53" s="1">
        <v>2</v>
      </c>
      <c r="BD53" s="1">
        <v>2</v>
      </c>
      <c r="BE53" s="1">
        <v>1</v>
      </c>
      <c r="BF53" s="7">
        <v>2</v>
      </c>
      <c r="BG53" s="7">
        <v>1</v>
      </c>
      <c r="BH53" s="7">
        <v>2</v>
      </c>
      <c r="BI53" s="7">
        <v>1</v>
      </c>
      <c r="BJ53" s="1">
        <v>1</v>
      </c>
      <c r="BK53" s="1">
        <v>2</v>
      </c>
      <c r="BL53" s="1">
        <v>1</v>
      </c>
      <c r="BM53" s="1">
        <v>2</v>
      </c>
      <c r="BN53" s="1">
        <v>2</v>
      </c>
      <c r="BO53" s="1">
        <v>1</v>
      </c>
      <c r="BP53" s="1">
        <v>1</v>
      </c>
      <c r="BQ53" s="1">
        <v>1</v>
      </c>
      <c r="BR53" s="1">
        <v>2</v>
      </c>
      <c r="BS53" s="1">
        <v>1</v>
      </c>
      <c r="BT53" s="1">
        <v>2</v>
      </c>
      <c r="BU53" s="1">
        <v>2</v>
      </c>
      <c r="BV53" s="1">
        <v>2</v>
      </c>
      <c r="BW53" s="1">
        <v>1</v>
      </c>
      <c r="BX53" s="7">
        <v>2</v>
      </c>
      <c r="BY53" s="7">
        <v>1</v>
      </c>
      <c r="BZ53" s="7">
        <v>2</v>
      </c>
      <c r="CA53" s="7">
        <v>2</v>
      </c>
      <c r="CB53" s="1">
        <v>3</v>
      </c>
      <c r="CC53" s="1">
        <v>1</v>
      </c>
      <c r="CD53" s="1">
        <v>3</v>
      </c>
      <c r="CE53" s="1">
        <v>1</v>
      </c>
      <c r="CF53" s="1">
        <v>2</v>
      </c>
      <c r="CG53" s="1">
        <v>1</v>
      </c>
      <c r="CH53" s="1">
        <v>2</v>
      </c>
      <c r="CI53" s="1">
        <v>4</v>
      </c>
      <c r="CJ53" s="1">
        <v>4</v>
      </c>
      <c r="CK53" s="1">
        <v>3</v>
      </c>
      <c r="CL53" s="1">
        <v>3</v>
      </c>
      <c r="CM53" s="1">
        <v>1</v>
      </c>
      <c r="CN53" s="1">
        <v>2</v>
      </c>
      <c r="CO53" s="1">
        <v>3</v>
      </c>
      <c r="CP53" s="7">
        <v>1</v>
      </c>
      <c r="CQ53" s="7">
        <v>2</v>
      </c>
      <c r="CR53" s="1">
        <v>2</v>
      </c>
    </row>
    <row r="54" spans="1:96" ht="15" x14ac:dyDescent="0.25">
      <c r="A54" s="26" t="s">
        <v>468</v>
      </c>
      <c r="B54" s="27">
        <v>56</v>
      </c>
      <c r="C54" s="27">
        <v>64</v>
      </c>
      <c r="D54" s="27">
        <v>52</v>
      </c>
      <c r="E54" s="29">
        <v>56.6</v>
      </c>
      <c r="F54" s="22" t="s">
        <v>209</v>
      </c>
      <c r="G54" s="39">
        <v>2.0200999999999998</v>
      </c>
      <c r="H54" s="28">
        <v>45748</v>
      </c>
      <c r="I54" s="14" t="s">
        <v>103</v>
      </c>
      <c r="J54" s="96" t="s">
        <v>102</v>
      </c>
      <c r="K54" s="101"/>
      <c r="L54" s="14" t="s">
        <v>89</v>
      </c>
      <c r="M54" s="91"/>
      <c r="N54" s="93" t="s">
        <v>91</v>
      </c>
      <c r="O54" s="94"/>
      <c r="P54" s="92" t="s">
        <v>112</v>
      </c>
      <c r="Q54" s="89" t="s">
        <v>90</v>
      </c>
      <c r="R54" s="63" t="s">
        <v>163</v>
      </c>
      <c r="S54" s="98" t="s">
        <v>510</v>
      </c>
      <c r="T54" s="63" t="s">
        <v>91</v>
      </c>
      <c r="U54" s="45"/>
      <c r="V54" s="89" t="s">
        <v>90</v>
      </c>
      <c r="W54" s="90" t="s">
        <v>510</v>
      </c>
      <c r="X54" s="69">
        <v>2</v>
      </c>
      <c r="Y54" s="8">
        <v>3</v>
      </c>
      <c r="Z54" s="8">
        <v>3</v>
      </c>
      <c r="AA54" s="8">
        <v>1</v>
      </c>
      <c r="AB54" s="8">
        <v>1</v>
      </c>
      <c r="AC54" s="8">
        <v>1</v>
      </c>
      <c r="AD54" s="8">
        <v>1</v>
      </c>
      <c r="AE54" s="8">
        <v>1</v>
      </c>
      <c r="AF54" s="8">
        <v>1</v>
      </c>
      <c r="AG54" s="8">
        <v>1</v>
      </c>
      <c r="AH54" s="8">
        <v>1</v>
      </c>
      <c r="AI54" s="8">
        <v>1</v>
      </c>
      <c r="AJ54" s="8">
        <v>2</v>
      </c>
      <c r="AK54" s="8">
        <v>1</v>
      </c>
      <c r="AL54" s="8">
        <v>1</v>
      </c>
      <c r="AM54" s="8">
        <v>1</v>
      </c>
      <c r="AN54" s="8">
        <v>3</v>
      </c>
      <c r="AO54" s="8">
        <v>2</v>
      </c>
      <c r="AP54" s="8">
        <v>3</v>
      </c>
      <c r="AQ54" s="8">
        <v>2</v>
      </c>
      <c r="AR54" s="8">
        <v>1</v>
      </c>
      <c r="AS54" s="8">
        <v>1</v>
      </c>
      <c r="AT54" s="8">
        <v>1</v>
      </c>
      <c r="AU54" s="8">
        <v>1</v>
      </c>
      <c r="AV54" s="8">
        <v>1</v>
      </c>
      <c r="AW54" s="8">
        <v>1</v>
      </c>
      <c r="AX54" s="8">
        <v>1</v>
      </c>
      <c r="AY54" s="8">
        <v>1</v>
      </c>
      <c r="AZ54" s="8">
        <v>1</v>
      </c>
      <c r="BA54" s="8">
        <v>1</v>
      </c>
      <c r="BB54" s="8">
        <v>2</v>
      </c>
      <c r="BC54" s="8">
        <v>1</v>
      </c>
      <c r="BD54" s="8">
        <v>1</v>
      </c>
      <c r="BE54" s="8">
        <v>1</v>
      </c>
      <c r="BF54" s="8">
        <v>3</v>
      </c>
      <c r="BG54" s="8">
        <v>2</v>
      </c>
      <c r="BH54" s="8">
        <v>3</v>
      </c>
      <c r="BI54" s="8">
        <v>2</v>
      </c>
      <c r="BJ54" s="8">
        <v>1</v>
      </c>
      <c r="BK54" s="8">
        <v>1</v>
      </c>
      <c r="BL54" s="8">
        <v>1</v>
      </c>
      <c r="BM54" s="8">
        <v>1</v>
      </c>
      <c r="BN54" s="8">
        <v>1</v>
      </c>
      <c r="BO54" s="8">
        <v>1</v>
      </c>
      <c r="BP54" s="8">
        <v>1</v>
      </c>
      <c r="BQ54" s="8">
        <v>1</v>
      </c>
      <c r="BR54" s="8">
        <v>1</v>
      </c>
      <c r="BS54" s="8">
        <v>1</v>
      </c>
      <c r="BT54" s="8">
        <v>2</v>
      </c>
      <c r="BU54" s="8">
        <v>1</v>
      </c>
      <c r="BV54" s="8">
        <v>1</v>
      </c>
      <c r="BW54" s="8">
        <v>1</v>
      </c>
      <c r="BX54" s="8">
        <v>3</v>
      </c>
      <c r="BY54" s="8">
        <v>3</v>
      </c>
      <c r="BZ54" s="8">
        <v>2</v>
      </c>
      <c r="CA54" s="8">
        <v>3</v>
      </c>
      <c r="CB54" s="8">
        <v>4</v>
      </c>
      <c r="CC54" s="8">
        <v>2</v>
      </c>
      <c r="CD54" s="8">
        <v>3</v>
      </c>
      <c r="CE54" s="8">
        <v>4</v>
      </c>
      <c r="CF54" s="8">
        <v>4</v>
      </c>
      <c r="CG54" s="8">
        <v>2</v>
      </c>
      <c r="CH54" s="8">
        <v>4</v>
      </c>
      <c r="CI54" s="8">
        <v>2</v>
      </c>
      <c r="CJ54" s="8">
        <v>4</v>
      </c>
      <c r="CK54" s="8">
        <v>4</v>
      </c>
      <c r="CL54" s="8">
        <v>2</v>
      </c>
      <c r="CM54" s="8">
        <v>3</v>
      </c>
      <c r="CN54" s="8">
        <v>3</v>
      </c>
      <c r="CO54" s="8">
        <v>4</v>
      </c>
      <c r="CP54" s="8">
        <v>3</v>
      </c>
      <c r="CQ54" s="8">
        <v>3</v>
      </c>
      <c r="CR54" s="3">
        <v>1</v>
      </c>
    </row>
    <row r="55" spans="1:96" ht="12.75" x14ac:dyDescent="0.2">
      <c r="A55" s="26" t="s">
        <v>469</v>
      </c>
      <c r="B55" s="27">
        <v>63</v>
      </c>
      <c r="C55" s="27">
        <v>75</v>
      </c>
      <c r="D55" s="27">
        <v>55</v>
      </c>
      <c r="E55" s="29">
        <v>63</v>
      </c>
      <c r="F55" s="22" t="s">
        <v>209</v>
      </c>
      <c r="G55" s="22">
        <v>1.96</v>
      </c>
      <c r="H55" s="28">
        <v>45748</v>
      </c>
      <c r="I55" s="14" t="s">
        <v>103</v>
      </c>
      <c r="J55" s="96" t="s">
        <v>102</v>
      </c>
      <c r="K55" s="91"/>
      <c r="L55" s="14" t="s">
        <v>89</v>
      </c>
      <c r="M55" s="91"/>
      <c r="N55" s="93" t="s">
        <v>91</v>
      </c>
      <c r="O55" s="94"/>
      <c r="P55" s="87" t="s">
        <v>106</v>
      </c>
      <c r="Q55" s="89" t="s">
        <v>90</v>
      </c>
      <c r="R55" s="63" t="s">
        <v>163</v>
      </c>
      <c r="S55" s="98" t="s">
        <v>510</v>
      </c>
      <c r="T55" s="63" t="s">
        <v>90</v>
      </c>
      <c r="U55" s="14" t="s">
        <v>510</v>
      </c>
      <c r="V55" s="89" t="s">
        <v>90</v>
      </c>
      <c r="W55" s="90" t="s">
        <v>510</v>
      </c>
      <c r="X55" s="64">
        <v>3</v>
      </c>
      <c r="Y55" s="7">
        <v>2</v>
      </c>
      <c r="Z55" s="1">
        <v>1</v>
      </c>
      <c r="AA55" s="1">
        <v>2</v>
      </c>
      <c r="AB55" s="1">
        <v>2</v>
      </c>
      <c r="AC55" s="1">
        <v>2</v>
      </c>
      <c r="AD55" s="1">
        <v>2</v>
      </c>
      <c r="AE55" s="1">
        <v>1</v>
      </c>
      <c r="AF55" s="1">
        <v>2</v>
      </c>
      <c r="AG55" s="1">
        <v>1</v>
      </c>
      <c r="AH55" s="1">
        <v>1</v>
      </c>
      <c r="AI55" s="1">
        <v>1</v>
      </c>
      <c r="AJ55" s="1">
        <v>1</v>
      </c>
      <c r="AK55" s="1">
        <v>1</v>
      </c>
      <c r="AL55" s="1">
        <v>1</v>
      </c>
      <c r="AM55" s="1">
        <v>2</v>
      </c>
      <c r="AN55" s="7">
        <v>2</v>
      </c>
      <c r="AO55" s="7">
        <v>1</v>
      </c>
      <c r="AP55" s="7">
        <v>2</v>
      </c>
      <c r="AQ55" s="7">
        <v>1</v>
      </c>
      <c r="AR55" s="1">
        <v>2</v>
      </c>
      <c r="AS55" s="1">
        <v>2</v>
      </c>
      <c r="AT55" s="1">
        <v>2</v>
      </c>
      <c r="AU55" s="1">
        <v>2</v>
      </c>
      <c r="AV55" s="1">
        <v>2</v>
      </c>
      <c r="AW55" s="1">
        <v>1</v>
      </c>
      <c r="AX55" s="1">
        <v>2</v>
      </c>
      <c r="AY55" s="1">
        <v>1</v>
      </c>
      <c r="AZ55" s="1">
        <v>1</v>
      </c>
      <c r="BA55" s="1">
        <v>1</v>
      </c>
      <c r="BB55" s="1">
        <v>1</v>
      </c>
      <c r="BC55" s="1">
        <v>1</v>
      </c>
      <c r="BD55" s="1">
        <v>1</v>
      </c>
      <c r="BE55" s="1">
        <v>2</v>
      </c>
      <c r="BF55" s="7">
        <v>2</v>
      </c>
      <c r="BG55" s="7">
        <v>1</v>
      </c>
      <c r="BH55" s="7">
        <v>2</v>
      </c>
      <c r="BI55" s="7">
        <v>1</v>
      </c>
      <c r="BJ55" s="1">
        <v>2</v>
      </c>
      <c r="BK55" s="1">
        <v>2</v>
      </c>
      <c r="BL55" s="1">
        <v>2</v>
      </c>
      <c r="BM55" s="1">
        <v>2</v>
      </c>
      <c r="BN55" s="1">
        <v>2</v>
      </c>
      <c r="BO55" s="1">
        <v>1</v>
      </c>
      <c r="BP55" s="1">
        <v>2</v>
      </c>
      <c r="BQ55" s="1">
        <v>1</v>
      </c>
      <c r="BR55" s="1">
        <v>1</v>
      </c>
      <c r="BS55" s="1">
        <v>1</v>
      </c>
      <c r="BT55" s="1">
        <v>1</v>
      </c>
      <c r="BU55" s="1">
        <v>1</v>
      </c>
      <c r="BV55" s="1">
        <v>1</v>
      </c>
      <c r="BW55" s="1">
        <v>2</v>
      </c>
      <c r="BX55" s="7">
        <v>2</v>
      </c>
      <c r="BY55" s="7">
        <v>2</v>
      </c>
      <c r="BZ55" s="7">
        <v>3</v>
      </c>
      <c r="CA55" s="7">
        <v>2</v>
      </c>
      <c r="CB55" s="1">
        <v>3</v>
      </c>
      <c r="CC55" s="1">
        <v>2</v>
      </c>
      <c r="CD55" s="1">
        <v>3</v>
      </c>
      <c r="CE55" s="1">
        <v>2</v>
      </c>
      <c r="CF55" s="1">
        <v>2</v>
      </c>
      <c r="CG55" s="1">
        <v>2</v>
      </c>
      <c r="CH55" s="1">
        <v>4</v>
      </c>
      <c r="CI55" s="1">
        <v>3</v>
      </c>
      <c r="CJ55" s="1">
        <v>2</v>
      </c>
      <c r="CK55" s="1">
        <v>2</v>
      </c>
      <c r="CL55" s="1">
        <v>2</v>
      </c>
      <c r="CM55" s="1">
        <v>3</v>
      </c>
      <c r="CN55" s="1">
        <v>1</v>
      </c>
      <c r="CO55" s="1">
        <v>2</v>
      </c>
      <c r="CP55" s="7">
        <v>3</v>
      </c>
      <c r="CQ55" s="7">
        <v>3</v>
      </c>
      <c r="CR55" s="7">
        <v>1</v>
      </c>
    </row>
    <row r="56" spans="1:96" ht="15" x14ac:dyDescent="0.25">
      <c r="A56" s="26" t="s">
        <v>470</v>
      </c>
      <c r="B56" s="27">
        <v>57</v>
      </c>
      <c r="C56" s="27">
        <v>67</v>
      </c>
      <c r="D56" s="27">
        <v>53</v>
      </c>
      <c r="E56" s="29">
        <v>58.2</v>
      </c>
      <c r="F56" s="22" t="s">
        <v>209</v>
      </c>
      <c r="G56" s="39">
        <v>1.77</v>
      </c>
      <c r="H56" s="28">
        <v>45748</v>
      </c>
      <c r="I56" s="14" t="s">
        <v>103</v>
      </c>
      <c r="J56" s="96" t="s">
        <v>102</v>
      </c>
      <c r="K56" s="91"/>
      <c r="L56" s="14" t="s">
        <v>89</v>
      </c>
      <c r="M56" s="91"/>
      <c r="N56" s="93" t="s">
        <v>91</v>
      </c>
      <c r="O56" s="94"/>
      <c r="P56" s="87" t="s">
        <v>112</v>
      </c>
      <c r="Q56" s="89" t="s">
        <v>90</v>
      </c>
      <c r="R56" s="63" t="s">
        <v>163</v>
      </c>
      <c r="S56" s="98" t="s">
        <v>510</v>
      </c>
      <c r="T56" s="63" t="s">
        <v>91</v>
      </c>
      <c r="U56" s="45"/>
      <c r="V56" s="89" t="s">
        <v>90</v>
      </c>
      <c r="W56" s="90" t="s">
        <v>510</v>
      </c>
      <c r="X56" s="69">
        <v>2</v>
      </c>
      <c r="Y56" s="8">
        <v>3</v>
      </c>
      <c r="Z56" s="8">
        <v>3</v>
      </c>
      <c r="AA56" s="8">
        <v>1</v>
      </c>
      <c r="AB56" s="8">
        <v>2</v>
      </c>
      <c r="AC56" s="8">
        <v>1</v>
      </c>
      <c r="AD56" s="8">
        <v>2</v>
      </c>
      <c r="AE56" s="8">
        <v>1</v>
      </c>
      <c r="AF56" s="8">
        <v>1</v>
      </c>
      <c r="AG56" s="8">
        <v>1</v>
      </c>
      <c r="AH56" s="8">
        <v>1</v>
      </c>
      <c r="AI56" s="8">
        <v>1</v>
      </c>
      <c r="AJ56" s="8">
        <v>1</v>
      </c>
      <c r="AK56" s="8">
        <v>2</v>
      </c>
      <c r="AL56" s="8">
        <v>1</v>
      </c>
      <c r="AM56" s="8">
        <v>1</v>
      </c>
      <c r="AN56" s="8">
        <v>2</v>
      </c>
      <c r="AO56" s="8">
        <v>2</v>
      </c>
      <c r="AP56" s="8">
        <v>2</v>
      </c>
      <c r="AQ56" s="8">
        <v>2</v>
      </c>
      <c r="AR56" s="8">
        <v>2</v>
      </c>
      <c r="AS56" s="8">
        <v>1</v>
      </c>
      <c r="AT56" s="8">
        <v>2</v>
      </c>
      <c r="AU56" s="8">
        <v>1</v>
      </c>
      <c r="AV56" s="8">
        <v>2</v>
      </c>
      <c r="AW56" s="8">
        <v>1</v>
      </c>
      <c r="AX56" s="8">
        <v>1</v>
      </c>
      <c r="AY56" s="8">
        <v>1</v>
      </c>
      <c r="AZ56" s="8">
        <v>1</v>
      </c>
      <c r="BA56" s="8">
        <v>1</v>
      </c>
      <c r="BB56" s="8">
        <v>1</v>
      </c>
      <c r="BC56" s="8">
        <v>2</v>
      </c>
      <c r="BD56" s="8">
        <v>1</v>
      </c>
      <c r="BE56" s="8">
        <v>1</v>
      </c>
      <c r="BF56" s="8">
        <v>2</v>
      </c>
      <c r="BG56" s="8">
        <v>2</v>
      </c>
      <c r="BH56" s="8">
        <v>2</v>
      </c>
      <c r="BI56" s="8">
        <v>2</v>
      </c>
      <c r="BJ56" s="8">
        <v>2</v>
      </c>
      <c r="BK56" s="8">
        <v>1</v>
      </c>
      <c r="BL56" s="8">
        <v>2</v>
      </c>
      <c r="BM56" s="8">
        <v>1</v>
      </c>
      <c r="BN56" s="8">
        <v>2</v>
      </c>
      <c r="BO56" s="8">
        <v>1</v>
      </c>
      <c r="BP56" s="8">
        <v>1</v>
      </c>
      <c r="BQ56" s="8">
        <v>1</v>
      </c>
      <c r="BR56" s="8">
        <v>1</v>
      </c>
      <c r="BS56" s="8">
        <v>1</v>
      </c>
      <c r="BT56" s="8">
        <v>1</v>
      </c>
      <c r="BU56" s="8">
        <v>2</v>
      </c>
      <c r="BV56" s="8">
        <v>1</v>
      </c>
      <c r="BW56" s="8">
        <v>1</v>
      </c>
      <c r="BX56" s="8">
        <v>4</v>
      </c>
      <c r="BY56" s="8">
        <v>4</v>
      </c>
      <c r="BZ56" s="8">
        <v>4</v>
      </c>
      <c r="CA56" s="8">
        <v>4</v>
      </c>
      <c r="CB56" s="8">
        <v>4</v>
      </c>
      <c r="CC56" s="8">
        <v>3</v>
      </c>
      <c r="CD56" s="8">
        <v>3</v>
      </c>
      <c r="CE56" s="8">
        <v>3</v>
      </c>
      <c r="CF56" s="8">
        <v>3</v>
      </c>
      <c r="CG56" s="8">
        <v>4</v>
      </c>
      <c r="CH56" s="8">
        <v>4</v>
      </c>
      <c r="CI56" s="8">
        <v>4</v>
      </c>
      <c r="CJ56" s="8">
        <v>2</v>
      </c>
      <c r="CK56" s="8">
        <v>3</v>
      </c>
      <c r="CL56" s="8">
        <v>3</v>
      </c>
      <c r="CM56" s="8">
        <v>2</v>
      </c>
      <c r="CN56" s="8">
        <v>3</v>
      </c>
      <c r="CO56" s="8">
        <v>3</v>
      </c>
      <c r="CP56" s="8">
        <v>3</v>
      </c>
      <c r="CQ56" s="8">
        <v>4</v>
      </c>
      <c r="CR56" s="3">
        <v>4</v>
      </c>
    </row>
    <row r="57" spans="1:96" ht="15" x14ac:dyDescent="0.25">
      <c r="A57" s="26" t="s">
        <v>471</v>
      </c>
      <c r="B57" s="27">
        <v>72</v>
      </c>
      <c r="C57" s="27">
        <v>70</v>
      </c>
      <c r="D57" s="27">
        <v>39</v>
      </c>
      <c r="E57" s="29">
        <v>56.55</v>
      </c>
      <c r="F57" s="22" t="s">
        <v>209</v>
      </c>
      <c r="G57" s="36">
        <v>1.8588</v>
      </c>
      <c r="H57" s="24">
        <v>45748</v>
      </c>
      <c r="I57" s="30" t="s">
        <v>103</v>
      </c>
      <c r="J57" s="100" t="s">
        <v>89</v>
      </c>
      <c r="K57" s="102" t="s">
        <v>510</v>
      </c>
      <c r="L57" s="30" t="s">
        <v>102</v>
      </c>
      <c r="M57" s="101"/>
      <c r="N57" s="103" t="s">
        <v>91</v>
      </c>
      <c r="O57" s="104"/>
      <c r="P57" s="92" t="s">
        <v>112</v>
      </c>
      <c r="Q57" s="89" t="s">
        <v>90</v>
      </c>
      <c r="R57" s="63" t="s">
        <v>163</v>
      </c>
      <c r="S57" s="98" t="s">
        <v>510</v>
      </c>
      <c r="T57" s="63" t="s">
        <v>90</v>
      </c>
      <c r="U57" s="14" t="s">
        <v>510</v>
      </c>
      <c r="V57" s="89" t="s">
        <v>90</v>
      </c>
      <c r="W57" s="90" t="s">
        <v>510</v>
      </c>
      <c r="X57" s="64">
        <v>2</v>
      </c>
      <c r="Y57" s="7">
        <v>2</v>
      </c>
      <c r="Z57" s="7">
        <v>2</v>
      </c>
      <c r="AA57" s="7">
        <v>2</v>
      </c>
      <c r="AB57" s="7">
        <v>1</v>
      </c>
      <c r="AC57" s="7">
        <v>2</v>
      </c>
      <c r="AD57" s="7">
        <v>1</v>
      </c>
      <c r="AE57" s="7">
        <v>2</v>
      </c>
      <c r="AF57" s="7">
        <v>3</v>
      </c>
      <c r="AG57" s="7">
        <v>3</v>
      </c>
      <c r="AH57" s="7">
        <v>4</v>
      </c>
      <c r="AI57" s="7">
        <v>3</v>
      </c>
      <c r="AJ57" s="7">
        <v>3</v>
      </c>
      <c r="AK57" s="7">
        <v>2</v>
      </c>
      <c r="AL57" s="7">
        <v>1</v>
      </c>
      <c r="AM57" s="7">
        <v>1</v>
      </c>
      <c r="AN57" s="7">
        <v>3</v>
      </c>
      <c r="AO57" s="7">
        <v>2</v>
      </c>
      <c r="AP57" s="7">
        <v>3</v>
      </c>
      <c r="AQ57" s="7">
        <v>2</v>
      </c>
      <c r="AR57" s="7">
        <v>2</v>
      </c>
      <c r="AS57" s="7">
        <v>2</v>
      </c>
      <c r="AT57" s="7">
        <v>1</v>
      </c>
      <c r="AU57" s="7">
        <v>2</v>
      </c>
      <c r="AV57" s="7">
        <v>1</v>
      </c>
      <c r="AW57" s="7">
        <v>2</v>
      </c>
      <c r="AX57" s="7">
        <v>3</v>
      </c>
      <c r="AY57" s="7">
        <v>3</v>
      </c>
      <c r="AZ57" s="7">
        <v>4</v>
      </c>
      <c r="BA57" s="7">
        <v>3</v>
      </c>
      <c r="BB57" s="7">
        <v>3</v>
      </c>
      <c r="BC57" s="7">
        <v>2</v>
      </c>
      <c r="BD57" s="7">
        <v>1</v>
      </c>
      <c r="BE57" s="7">
        <v>1</v>
      </c>
      <c r="BF57" s="7">
        <v>3</v>
      </c>
      <c r="BG57" s="7">
        <v>2</v>
      </c>
      <c r="BH57" s="7">
        <v>3</v>
      </c>
      <c r="BI57" s="7">
        <v>2</v>
      </c>
      <c r="BJ57" s="7">
        <v>2</v>
      </c>
      <c r="BK57" s="7">
        <v>2</v>
      </c>
      <c r="BL57" s="7">
        <v>1</v>
      </c>
      <c r="BM57" s="7">
        <v>2</v>
      </c>
      <c r="BN57" s="7">
        <v>1</v>
      </c>
      <c r="BO57" s="7">
        <v>2</v>
      </c>
      <c r="BP57" s="7">
        <v>3</v>
      </c>
      <c r="BQ57" s="7">
        <v>3</v>
      </c>
      <c r="BR57" s="7">
        <v>4</v>
      </c>
      <c r="BS57" s="7">
        <v>3</v>
      </c>
      <c r="BT57" s="7">
        <v>3</v>
      </c>
      <c r="BU57" s="7">
        <v>2</v>
      </c>
      <c r="BV57" s="7">
        <v>1</v>
      </c>
      <c r="BW57" s="7">
        <v>1</v>
      </c>
      <c r="BX57" s="7">
        <v>3</v>
      </c>
      <c r="BY57" s="7">
        <v>2</v>
      </c>
      <c r="BZ57" s="7">
        <v>4</v>
      </c>
      <c r="CA57" s="7">
        <v>2</v>
      </c>
      <c r="CB57" s="7">
        <v>3</v>
      </c>
      <c r="CC57" s="7">
        <v>3</v>
      </c>
      <c r="CD57" s="7">
        <v>3</v>
      </c>
      <c r="CE57" s="7">
        <v>4</v>
      </c>
      <c r="CF57" s="7">
        <v>2</v>
      </c>
      <c r="CG57" s="7">
        <v>3</v>
      </c>
      <c r="CH57" s="7">
        <v>4</v>
      </c>
      <c r="CI57" s="7">
        <v>3</v>
      </c>
      <c r="CJ57" s="7">
        <v>3</v>
      </c>
      <c r="CK57" s="7">
        <v>3</v>
      </c>
      <c r="CL57" s="7">
        <v>3</v>
      </c>
      <c r="CM57" s="7">
        <v>3</v>
      </c>
      <c r="CN57" s="7">
        <v>3</v>
      </c>
      <c r="CO57" s="7">
        <v>4</v>
      </c>
      <c r="CP57" s="7">
        <v>2</v>
      </c>
      <c r="CQ57" s="7">
        <v>3</v>
      </c>
      <c r="CR57" s="1">
        <v>2</v>
      </c>
    </row>
    <row r="58" spans="1:96" ht="15" x14ac:dyDescent="0.25">
      <c r="A58" s="26" t="s">
        <v>472</v>
      </c>
      <c r="B58" s="27">
        <v>39</v>
      </c>
      <c r="C58" s="27">
        <v>60</v>
      </c>
      <c r="D58" s="27">
        <v>46</v>
      </c>
      <c r="E58" s="29">
        <v>48.45</v>
      </c>
      <c r="F58" s="22" t="s">
        <v>209</v>
      </c>
      <c r="G58" s="36">
        <v>2.1143000000000001</v>
      </c>
      <c r="H58" s="38">
        <v>45748</v>
      </c>
      <c r="I58" s="83" t="s">
        <v>103</v>
      </c>
      <c r="J58" s="85" t="s">
        <v>89</v>
      </c>
      <c r="K58" s="95" t="s">
        <v>510</v>
      </c>
      <c r="L58" s="65" t="s">
        <v>102</v>
      </c>
      <c r="M58" s="86"/>
      <c r="N58" s="87" t="s">
        <v>91</v>
      </c>
      <c r="O58" s="88"/>
      <c r="P58" s="87" t="s">
        <v>99</v>
      </c>
      <c r="Q58" s="85" t="s">
        <v>90</v>
      </c>
      <c r="R58" s="65" t="s">
        <v>163</v>
      </c>
      <c r="S58" s="98" t="s">
        <v>510</v>
      </c>
      <c r="T58" s="65" t="s">
        <v>90</v>
      </c>
      <c r="U58" s="72" t="s">
        <v>510</v>
      </c>
      <c r="V58" s="89" t="s">
        <v>90</v>
      </c>
      <c r="W58" s="95" t="s">
        <v>510</v>
      </c>
      <c r="X58" s="70">
        <v>2</v>
      </c>
      <c r="Y58" s="1">
        <v>3</v>
      </c>
      <c r="Z58" s="1">
        <v>4</v>
      </c>
      <c r="AA58" s="1">
        <v>3</v>
      </c>
      <c r="AB58" s="1">
        <v>3</v>
      </c>
      <c r="AC58" s="1">
        <v>2</v>
      </c>
      <c r="AD58" s="1">
        <v>2</v>
      </c>
      <c r="AE58" s="1">
        <v>1</v>
      </c>
      <c r="AF58" s="1">
        <v>2</v>
      </c>
      <c r="AG58" s="1">
        <v>2</v>
      </c>
      <c r="AH58" s="1">
        <v>2</v>
      </c>
      <c r="AI58" s="1">
        <v>2</v>
      </c>
      <c r="AJ58" s="1">
        <v>2</v>
      </c>
      <c r="AK58" s="1">
        <v>2</v>
      </c>
      <c r="AL58" s="1">
        <v>2</v>
      </c>
      <c r="AM58" s="1">
        <v>3</v>
      </c>
      <c r="AN58" s="1">
        <v>3</v>
      </c>
      <c r="AO58" s="1">
        <v>3</v>
      </c>
      <c r="AP58" s="1">
        <v>3</v>
      </c>
      <c r="AQ58" s="1">
        <v>3</v>
      </c>
      <c r="AR58" s="1">
        <v>3</v>
      </c>
      <c r="AS58" s="1">
        <v>3</v>
      </c>
      <c r="AT58" s="1">
        <v>3</v>
      </c>
      <c r="AU58" s="1">
        <v>3</v>
      </c>
      <c r="AV58" s="1">
        <v>2</v>
      </c>
      <c r="AW58" s="1">
        <v>1</v>
      </c>
      <c r="AX58" s="1">
        <v>2</v>
      </c>
      <c r="AY58" s="1">
        <v>3</v>
      </c>
      <c r="AZ58" s="1">
        <v>3</v>
      </c>
      <c r="BA58" s="1">
        <v>3</v>
      </c>
      <c r="BB58" s="1">
        <v>3</v>
      </c>
      <c r="BC58" s="1">
        <v>3</v>
      </c>
      <c r="BD58" s="1">
        <v>3</v>
      </c>
      <c r="BE58" s="1">
        <v>3</v>
      </c>
      <c r="BF58" s="1">
        <v>3</v>
      </c>
      <c r="BG58" s="1">
        <v>2</v>
      </c>
      <c r="BH58" s="1">
        <v>3</v>
      </c>
      <c r="BI58" s="1">
        <v>3</v>
      </c>
      <c r="BJ58" s="1">
        <v>3</v>
      </c>
      <c r="BK58" s="1">
        <v>2</v>
      </c>
      <c r="BL58" s="1">
        <v>2</v>
      </c>
      <c r="BM58" s="1">
        <v>2</v>
      </c>
      <c r="BN58" s="1">
        <v>1</v>
      </c>
      <c r="BO58" s="1">
        <v>2</v>
      </c>
      <c r="BP58" s="1">
        <v>3</v>
      </c>
      <c r="BQ58" s="1">
        <v>2</v>
      </c>
      <c r="BR58" s="1">
        <v>2</v>
      </c>
      <c r="BS58" s="1">
        <v>2</v>
      </c>
      <c r="BT58" s="1">
        <v>1</v>
      </c>
      <c r="BU58" s="1">
        <v>1</v>
      </c>
      <c r="BV58" s="1">
        <v>1</v>
      </c>
      <c r="BW58" s="1">
        <v>1</v>
      </c>
      <c r="BX58" s="1">
        <v>3</v>
      </c>
      <c r="BY58" s="1">
        <v>4</v>
      </c>
      <c r="BZ58" s="1">
        <v>4</v>
      </c>
      <c r="CA58" s="1">
        <v>3</v>
      </c>
      <c r="CB58" s="1">
        <v>3</v>
      </c>
      <c r="CC58" s="1">
        <v>4</v>
      </c>
      <c r="CD58" s="1">
        <v>3</v>
      </c>
      <c r="CE58" s="1">
        <v>2</v>
      </c>
      <c r="CF58" s="1">
        <v>3</v>
      </c>
      <c r="CG58" s="1">
        <v>3</v>
      </c>
      <c r="CH58" s="1">
        <v>3</v>
      </c>
      <c r="CI58" s="1">
        <v>3</v>
      </c>
      <c r="CJ58" s="1">
        <v>2</v>
      </c>
      <c r="CK58" s="1">
        <v>4</v>
      </c>
      <c r="CL58" s="1">
        <v>4</v>
      </c>
      <c r="CM58" s="1">
        <v>2</v>
      </c>
      <c r="CN58" s="1">
        <v>3</v>
      </c>
      <c r="CO58" s="1">
        <v>3</v>
      </c>
      <c r="CP58" s="1">
        <v>4</v>
      </c>
      <c r="CQ58" s="1">
        <v>4</v>
      </c>
      <c r="CR58" s="7">
        <v>2</v>
      </c>
    </row>
    <row r="59" spans="1:96" ht="15" x14ac:dyDescent="0.25">
      <c r="A59" s="26" t="s">
        <v>473</v>
      </c>
      <c r="B59" s="27">
        <v>80</v>
      </c>
      <c r="C59" s="27">
        <v>57</v>
      </c>
      <c r="D59" s="27">
        <v>57</v>
      </c>
      <c r="E59" s="29">
        <v>60.25</v>
      </c>
      <c r="F59" s="22" t="s">
        <v>209</v>
      </c>
      <c r="G59" s="36">
        <v>2.0299999999999998</v>
      </c>
      <c r="H59" s="24">
        <v>45748</v>
      </c>
      <c r="I59" s="30" t="s">
        <v>110</v>
      </c>
      <c r="J59" s="100" t="s">
        <v>89</v>
      </c>
      <c r="K59" s="102" t="s">
        <v>510</v>
      </c>
      <c r="L59" s="30" t="s">
        <v>89</v>
      </c>
      <c r="M59" s="102" t="s">
        <v>510</v>
      </c>
      <c r="N59" s="103" t="s">
        <v>90</v>
      </c>
      <c r="O59" s="103" t="s">
        <v>167</v>
      </c>
      <c r="P59" s="103" t="s">
        <v>99</v>
      </c>
      <c r="Q59" s="89" t="s">
        <v>90</v>
      </c>
      <c r="R59" s="63" t="s">
        <v>101</v>
      </c>
      <c r="S59" s="98" t="s">
        <v>510</v>
      </c>
      <c r="T59" s="63" t="s">
        <v>91</v>
      </c>
      <c r="U59" s="13"/>
      <c r="V59" s="89" t="s">
        <v>90</v>
      </c>
      <c r="W59" s="90" t="s">
        <v>510</v>
      </c>
      <c r="X59" s="67">
        <v>2</v>
      </c>
      <c r="Y59" s="3">
        <v>4</v>
      </c>
      <c r="Z59" s="3">
        <v>2</v>
      </c>
      <c r="AA59" s="3">
        <v>2</v>
      </c>
      <c r="AB59" s="3">
        <v>3</v>
      </c>
      <c r="AC59" s="3">
        <v>1</v>
      </c>
      <c r="AD59" s="3">
        <v>1</v>
      </c>
      <c r="AE59" s="3">
        <v>1</v>
      </c>
      <c r="AF59" s="3">
        <v>1</v>
      </c>
      <c r="AG59" s="3">
        <v>1</v>
      </c>
      <c r="AH59" s="3">
        <v>2</v>
      </c>
      <c r="AI59" s="3">
        <v>1</v>
      </c>
      <c r="AJ59" s="3">
        <v>2</v>
      </c>
      <c r="AK59" s="3">
        <v>2</v>
      </c>
      <c r="AL59" s="3">
        <v>1</v>
      </c>
      <c r="AM59" s="3">
        <v>1</v>
      </c>
      <c r="AN59" s="3">
        <v>1</v>
      </c>
      <c r="AO59" s="3">
        <v>1</v>
      </c>
      <c r="AP59" s="3">
        <v>2</v>
      </c>
      <c r="AQ59" s="3">
        <v>3</v>
      </c>
      <c r="AR59" s="3">
        <v>1</v>
      </c>
      <c r="AS59" s="3">
        <v>1</v>
      </c>
      <c r="AT59" s="3">
        <v>1</v>
      </c>
      <c r="AU59" s="3">
        <v>1</v>
      </c>
      <c r="AV59" s="3">
        <v>1</v>
      </c>
      <c r="AW59" s="3">
        <v>2</v>
      </c>
      <c r="AX59" s="3">
        <v>1</v>
      </c>
      <c r="AY59" s="3">
        <v>2</v>
      </c>
      <c r="AZ59" s="3">
        <v>2</v>
      </c>
      <c r="BA59" s="3">
        <v>1</v>
      </c>
      <c r="BB59" s="3">
        <v>1</v>
      </c>
      <c r="BC59" s="3">
        <v>1</v>
      </c>
      <c r="BD59" s="3">
        <v>1</v>
      </c>
      <c r="BE59" s="3">
        <v>2</v>
      </c>
      <c r="BF59" s="3">
        <v>3</v>
      </c>
      <c r="BG59" s="3">
        <v>1</v>
      </c>
      <c r="BH59" s="3">
        <v>1</v>
      </c>
      <c r="BI59" s="3">
        <v>1</v>
      </c>
      <c r="BJ59" s="3">
        <v>1</v>
      </c>
      <c r="BK59" s="3">
        <v>1</v>
      </c>
      <c r="BL59" s="3">
        <v>2</v>
      </c>
      <c r="BM59" s="3">
        <v>1</v>
      </c>
      <c r="BN59" s="3">
        <v>2</v>
      </c>
      <c r="BO59" s="3">
        <v>2</v>
      </c>
      <c r="BP59" s="3">
        <v>1</v>
      </c>
      <c r="BQ59" s="3">
        <v>1</v>
      </c>
      <c r="BR59" s="3">
        <v>1</v>
      </c>
      <c r="BS59" s="3">
        <v>1</v>
      </c>
      <c r="BT59" s="3">
        <v>2</v>
      </c>
      <c r="BU59" s="3">
        <v>3</v>
      </c>
      <c r="BV59" s="3">
        <v>1</v>
      </c>
      <c r="BW59" s="3">
        <v>1</v>
      </c>
      <c r="BX59" s="3">
        <v>1</v>
      </c>
      <c r="BY59" s="3">
        <v>3</v>
      </c>
      <c r="BZ59" s="3">
        <v>3</v>
      </c>
      <c r="CA59" s="3">
        <v>3</v>
      </c>
      <c r="CB59" s="3">
        <v>2</v>
      </c>
      <c r="CC59" s="3">
        <v>3</v>
      </c>
      <c r="CD59" s="3">
        <v>2</v>
      </c>
      <c r="CE59" s="3">
        <v>2</v>
      </c>
      <c r="CF59" s="3">
        <v>1</v>
      </c>
      <c r="CG59" s="3">
        <v>3</v>
      </c>
      <c r="CH59" s="3">
        <v>3</v>
      </c>
      <c r="CI59" s="3">
        <v>2</v>
      </c>
      <c r="CJ59" s="3">
        <v>2</v>
      </c>
      <c r="CK59" s="3">
        <v>1</v>
      </c>
      <c r="CL59" s="3">
        <v>3</v>
      </c>
      <c r="CM59" s="3">
        <v>3</v>
      </c>
      <c r="CN59" s="3">
        <v>2</v>
      </c>
      <c r="CO59" s="3">
        <v>2</v>
      </c>
      <c r="CP59" s="3">
        <v>1</v>
      </c>
      <c r="CQ59" s="3">
        <v>2</v>
      </c>
      <c r="CR59" s="8">
        <v>2</v>
      </c>
    </row>
    <row r="60" spans="1:96" ht="15" x14ac:dyDescent="0.25">
      <c r="A60" s="26" t="s">
        <v>160</v>
      </c>
      <c r="B60" s="27">
        <v>57</v>
      </c>
      <c r="C60" s="27">
        <v>69</v>
      </c>
      <c r="D60" s="27">
        <v>55</v>
      </c>
      <c r="E60" s="29">
        <v>59.7</v>
      </c>
      <c r="F60" s="22" t="s">
        <v>209</v>
      </c>
      <c r="G60" s="36">
        <v>2.0720000000000001</v>
      </c>
      <c r="H60" s="38">
        <v>45748</v>
      </c>
      <c r="I60" s="83" t="s">
        <v>115</v>
      </c>
      <c r="J60" s="85" t="s">
        <v>89</v>
      </c>
      <c r="K60" s="95" t="s">
        <v>510</v>
      </c>
      <c r="L60" s="65" t="s">
        <v>102</v>
      </c>
      <c r="M60" s="86"/>
      <c r="N60" s="87" t="s">
        <v>90</v>
      </c>
      <c r="O60" s="87" t="s">
        <v>166</v>
      </c>
      <c r="P60" s="87" t="s">
        <v>112</v>
      </c>
      <c r="Q60" s="85" t="s">
        <v>90</v>
      </c>
      <c r="R60" s="65" t="s">
        <v>163</v>
      </c>
      <c r="S60" s="98" t="s">
        <v>510</v>
      </c>
      <c r="T60" s="65" t="s">
        <v>90</v>
      </c>
      <c r="U60" s="72" t="s">
        <v>510</v>
      </c>
      <c r="V60" s="89" t="s">
        <v>90</v>
      </c>
      <c r="W60" s="95" t="s">
        <v>510</v>
      </c>
      <c r="X60" s="70">
        <v>2</v>
      </c>
      <c r="Y60" s="1">
        <v>3</v>
      </c>
      <c r="Z60" s="1">
        <v>3</v>
      </c>
      <c r="AA60" s="1">
        <v>3</v>
      </c>
      <c r="AB60" s="1">
        <v>2</v>
      </c>
      <c r="AC60" s="1">
        <v>2</v>
      </c>
      <c r="AD60" s="1">
        <v>2</v>
      </c>
      <c r="AE60" s="1">
        <v>3</v>
      </c>
      <c r="AF60" s="1">
        <v>3</v>
      </c>
      <c r="AG60" s="1">
        <v>1</v>
      </c>
      <c r="AH60" s="1">
        <v>1</v>
      </c>
      <c r="AI60" s="1">
        <v>3</v>
      </c>
      <c r="AJ60" s="1">
        <v>2</v>
      </c>
      <c r="AK60" s="1">
        <v>2</v>
      </c>
      <c r="AL60" s="1">
        <v>2</v>
      </c>
      <c r="AM60" s="1">
        <v>2</v>
      </c>
      <c r="AN60" s="1">
        <v>2</v>
      </c>
      <c r="AO60" s="1">
        <v>3</v>
      </c>
      <c r="AP60" s="1">
        <v>3</v>
      </c>
      <c r="AQ60" s="1">
        <v>3</v>
      </c>
      <c r="AR60" s="1">
        <v>3</v>
      </c>
      <c r="AS60" s="1">
        <v>2</v>
      </c>
      <c r="AT60" s="1">
        <v>3</v>
      </c>
      <c r="AU60" s="1">
        <v>2</v>
      </c>
      <c r="AV60" s="1">
        <v>1</v>
      </c>
      <c r="AW60" s="1">
        <v>1</v>
      </c>
      <c r="AX60" s="1">
        <v>1</v>
      </c>
      <c r="AY60" s="1">
        <v>3</v>
      </c>
      <c r="AZ60" s="1">
        <v>3</v>
      </c>
      <c r="BA60" s="1">
        <v>3</v>
      </c>
      <c r="BB60" s="1">
        <v>3</v>
      </c>
      <c r="BC60" s="1">
        <v>2</v>
      </c>
      <c r="BD60" s="1">
        <v>3</v>
      </c>
      <c r="BE60" s="1">
        <v>3</v>
      </c>
      <c r="BF60" s="1">
        <v>3</v>
      </c>
      <c r="BG60" s="1">
        <v>2</v>
      </c>
      <c r="BH60" s="1">
        <v>3</v>
      </c>
      <c r="BI60" s="1">
        <v>3</v>
      </c>
      <c r="BJ60" s="1">
        <v>3</v>
      </c>
      <c r="BK60" s="1">
        <v>1</v>
      </c>
      <c r="BL60" s="1">
        <v>1</v>
      </c>
      <c r="BM60" s="1">
        <v>1</v>
      </c>
      <c r="BN60" s="1">
        <v>2</v>
      </c>
      <c r="BO60" s="1">
        <v>4</v>
      </c>
      <c r="BP60" s="1">
        <v>1</v>
      </c>
      <c r="BQ60" s="1">
        <v>2</v>
      </c>
      <c r="BR60" s="1">
        <v>3</v>
      </c>
      <c r="BS60" s="1">
        <v>2</v>
      </c>
      <c r="BT60" s="1">
        <v>3</v>
      </c>
      <c r="BU60" s="1">
        <v>3</v>
      </c>
      <c r="BV60" s="1">
        <v>3</v>
      </c>
      <c r="BW60" s="1">
        <v>3</v>
      </c>
      <c r="BX60" s="1">
        <v>3</v>
      </c>
      <c r="BY60" s="1">
        <v>4</v>
      </c>
      <c r="BZ60" s="1">
        <v>2</v>
      </c>
      <c r="CA60" s="1">
        <v>3</v>
      </c>
      <c r="CB60" s="1">
        <v>3</v>
      </c>
      <c r="CC60" s="1">
        <v>3</v>
      </c>
      <c r="CD60" s="1">
        <v>3</v>
      </c>
      <c r="CE60" s="1">
        <v>2</v>
      </c>
      <c r="CF60" s="1">
        <v>3</v>
      </c>
      <c r="CG60" s="1">
        <v>3</v>
      </c>
      <c r="CH60" s="1">
        <v>4</v>
      </c>
      <c r="CI60" s="1">
        <v>2</v>
      </c>
      <c r="CJ60" s="1">
        <v>4</v>
      </c>
      <c r="CK60" s="1">
        <v>3</v>
      </c>
      <c r="CL60" s="1">
        <v>2</v>
      </c>
      <c r="CM60" s="1">
        <v>2</v>
      </c>
      <c r="CN60" s="1">
        <v>4</v>
      </c>
      <c r="CO60" s="1">
        <v>4</v>
      </c>
      <c r="CP60" s="1">
        <v>4</v>
      </c>
      <c r="CQ60" s="1">
        <v>4</v>
      </c>
      <c r="CR60" s="7">
        <v>1</v>
      </c>
    </row>
    <row r="61" spans="1:96" ht="15" x14ac:dyDescent="0.25">
      <c r="A61" s="26" t="s">
        <v>474</v>
      </c>
      <c r="B61" s="27">
        <v>53</v>
      </c>
      <c r="C61" s="27">
        <v>67</v>
      </c>
      <c r="D61" s="27">
        <v>62</v>
      </c>
      <c r="E61" s="29">
        <v>61.25</v>
      </c>
      <c r="F61" s="22" t="s">
        <v>209</v>
      </c>
      <c r="G61" s="36">
        <v>2.2866</v>
      </c>
      <c r="H61" s="24">
        <v>45748</v>
      </c>
      <c r="I61" s="30" t="s">
        <v>115</v>
      </c>
      <c r="J61" s="100" t="s">
        <v>89</v>
      </c>
      <c r="K61" s="102" t="s">
        <v>510</v>
      </c>
      <c r="L61" s="30" t="s">
        <v>89</v>
      </c>
      <c r="M61" s="102" t="s">
        <v>510</v>
      </c>
      <c r="N61" s="103" t="s">
        <v>90</v>
      </c>
      <c r="O61" s="103" t="s">
        <v>166</v>
      </c>
      <c r="P61" s="103" t="s">
        <v>112</v>
      </c>
      <c r="Q61" s="100" t="s">
        <v>508</v>
      </c>
      <c r="R61" s="30" t="s">
        <v>101</v>
      </c>
      <c r="S61" s="98" t="s">
        <v>510</v>
      </c>
      <c r="T61" s="63" t="s">
        <v>91</v>
      </c>
      <c r="U61" s="13"/>
      <c r="V61" s="89" t="s">
        <v>90</v>
      </c>
      <c r="W61" s="90" t="s">
        <v>510</v>
      </c>
      <c r="X61" s="64">
        <v>2</v>
      </c>
      <c r="Y61" s="7">
        <v>3</v>
      </c>
      <c r="Z61" s="1">
        <v>2</v>
      </c>
      <c r="AA61" s="1">
        <v>2</v>
      </c>
      <c r="AB61" s="1">
        <v>2</v>
      </c>
      <c r="AC61" s="1">
        <v>2</v>
      </c>
      <c r="AD61" s="1">
        <v>2</v>
      </c>
      <c r="AE61" s="1">
        <v>1</v>
      </c>
      <c r="AF61" s="1">
        <v>2</v>
      </c>
      <c r="AG61" s="1">
        <v>1</v>
      </c>
      <c r="AH61" s="1">
        <v>1</v>
      </c>
      <c r="AI61" s="1">
        <v>1</v>
      </c>
      <c r="AJ61" s="1">
        <v>1</v>
      </c>
      <c r="AK61" s="1">
        <v>1</v>
      </c>
      <c r="AL61" s="1">
        <v>1</v>
      </c>
      <c r="AM61" s="7">
        <v>1</v>
      </c>
      <c r="AN61" s="7">
        <v>2</v>
      </c>
      <c r="AO61" s="7">
        <v>2</v>
      </c>
      <c r="AP61" s="7">
        <v>4</v>
      </c>
      <c r="AQ61" s="7">
        <v>1</v>
      </c>
      <c r="AR61" s="7">
        <v>1</v>
      </c>
      <c r="AS61" s="7">
        <v>2</v>
      </c>
      <c r="AT61" s="7">
        <v>3</v>
      </c>
      <c r="AU61" s="7">
        <v>1</v>
      </c>
      <c r="AV61" s="7">
        <v>1</v>
      </c>
      <c r="AW61" s="7">
        <v>2</v>
      </c>
      <c r="AX61" s="7">
        <v>2</v>
      </c>
      <c r="AY61" s="7">
        <v>4</v>
      </c>
      <c r="AZ61" s="7">
        <v>1</v>
      </c>
      <c r="BA61" s="7">
        <v>1</v>
      </c>
      <c r="BB61" s="7">
        <v>2</v>
      </c>
      <c r="BC61" s="7">
        <v>3</v>
      </c>
      <c r="BD61" s="7">
        <v>1</v>
      </c>
      <c r="BE61" s="7">
        <v>1</v>
      </c>
      <c r="BF61" s="7">
        <v>2</v>
      </c>
      <c r="BG61" s="7">
        <v>2</v>
      </c>
      <c r="BH61" s="7">
        <v>4</v>
      </c>
      <c r="BI61" s="7">
        <v>1</v>
      </c>
      <c r="BJ61" s="7">
        <v>1</v>
      </c>
      <c r="BK61" s="7">
        <v>2</v>
      </c>
      <c r="BL61" s="7">
        <v>3</v>
      </c>
      <c r="BM61" s="7">
        <v>1</v>
      </c>
      <c r="BN61" s="7">
        <v>1</v>
      </c>
      <c r="BO61" s="7">
        <v>2</v>
      </c>
      <c r="BP61" s="7">
        <v>2</v>
      </c>
      <c r="BQ61" s="7">
        <v>4</v>
      </c>
      <c r="BR61" s="7">
        <v>1</v>
      </c>
      <c r="BS61" s="7">
        <v>1</v>
      </c>
      <c r="BT61" s="7">
        <v>2</v>
      </c>
      <c r="BU61" s="7">
        <v>1</v>
      </c>
      <c r="BV61" s="7">
        <v>2</v>
      </c>
      <c r="BW61" s="3">
        <v>2</v>
      </c>
      <c r="BX61" s="3">
        <v>4</v>
      </c>
      <c r="BY61" s="3">
        <v>1</v>
      </c>
      <c r="BZ61" s="3">
        <v>1</v>
      </c>
      <c r="CA61" s="3">
        <v>2</v>
      </c>
      <c r="CB61" s="3">
        <v>3</v>
      </c>
      <c r="CC61" s="3">
        <v>1</v>
      </c>
      <c r="CD61" s="30">
        <v>2</v>
      </c>
      <c r="CE61" s="30">
        <v>2</v>
      </c>
      <c r="CF61" s="30">
        <v>2</v>
      </c>
      <c r="CG61" s="30">
        <v>1</v>
      </c>
      <c r="CH61" s="30">
        <v>2</v>
      </c>
      <c r="CI61" s="30">
        <v>3</v>
      </c>
      <c r="CJ61" s="30">
        <v>4</v>
      </c>
      <c r="CK61" s="30">
        <v>2</v>
      </c>
      <c r="CL61" s="30">
        <v>3</v>
      </c>
      <c r="CM61" s="30">
        <v>4</v>
      </c>
      <c r="CN61" s="30">
        <v>4</v>
      </c>
      <c r="CO61" s="30">
        <v>2</v>
      </c>
      <c r="CP61" s="30">
        <v>3</v>
      </c>
      <c r="CQ61" s="30">
        <v>4</v>
      </c>
      <c r="CR61" s="7">
        <v>2</v>
      </c>
    </row>
    <row r="62" spans="1:96" ht="15" x14ac:dyDescent="0.25">
      <c r="A62" s="26" t="s">
        <v>475</v>
      </c>
      <c r="B62" s="27">
        <v>49</v>
      </c>
      <c r="C62" s="27">
        <v>67</v>
      </c>
      <c r="D62" s="27">
        <v>62</v>
      </c>
      <c r="E62" s="29">
        <v>60.25</v>
      </c>
      <c r="F62" s="22" t="s">
        <v>209</v>
      </c>
      <c r="G62" s="36">
        <v>2.3035000000000001</v>
      </c>
      <c r="H62" s="24">
        <v>45748</v>
      </c>
      <c r="I62" s="30" t="s">
        <v>103</v>
      </c>
      <c r="J62" s="100" t="s">
        <v>102</v>
      </c>
      <c r="K62" s="101"/>
      <c r="L62" s="30" t="s">
        <v>102</v>
      </c>
      <c r="M62" s="101"/>
      <c r="N62" s="103" t="s">
        <v>90</v>
      </c>
      <c r="O62" s="103" t="s">
        <v>165</v>
      </c>
      <c r="P62" s="103" t="s">
        <v>99</v>
      </c>
      <c r="Q62" s="89" t="s">
        <v>90</v>
      </c>
      <c r="R62" s="63" t="s">
        <v>101</v>
      </c>
      <c r="S62" s="98" t="s">
        <v>510</v>
      </c>
      <c r="T62" s="63" t="s">
        <v>90</v>
      </c>
      <c r="U62" s="14" t="s">
        <v>510</v>
      </c>
      <c r="V62" s="89" t="s">
        <v>90</v>
      </c>
      <c r="W62" s="90" t="s">
        <v>510</v>
      </c>
      <c r="X62" s="69">
        <v>4</v>
      </c>
      <c r="Y62" s="8">
        <v>3</v>
      </c>
      <c r="Z62" s="8">
        <v>3</v>
      </c>
      <c r="AA62" s="8">
        <v>1</v>
      </c>
      <c r="AB62" s="8">
        <v>2</v>
      </c>
      <c r="AC62" s="8">
        <v>1</v>
      </c>
      <c r="AD62" s="8">
        <v>2</v>
      </c>
      <c r="AE62" s="8">
        <v>1</v>
      </c>
      <c r="AF62" s="8">
        <v>1</v>
      </c>
      <c r="AG62" s="8">
        <v>1</v>
      </c>
      <c r="AH62" s="8">
        <v>1</v>
      </c>
      <c r="AI62" s="8">
        <v>1</v>
      </c>
      <c r="AJ62" s="8">
        <v>1</v>
      </c>
      <c r="AK62" s="8">
        <v>2</v>
      </c>
      <c r="AL62" s="8">
        <v>1</v>
      </c>
      <c r="AM62" s="8">
        <v>1</v>
      </c>
      <c r="AN62" s="3">
        <v>2</v>
      </c>
      <c r="AO62" s="3">
        <v>1</v>
      </c>
      <c r="AP62" s="3">
        <v>2</v>
      </c>
      <c r="AQ62" s="3">
        <v>1</v>
      </c>
      <c r="AR62" s="8">
        <v>1</v>
      </c>
      <c r="AS62" s="8">
        <v>2</v>
      </c>
      <c r="AT62" s="8">
        <v>1</v>
      </c>
      <c r="AU62" s="8">
        <v>2</v>
      </c>
      <c r="AV62" s="8">
        <v>1</v>
      </c>
      <c r="AW62" s="3">
        <v>2</v>
      </c>
      <c r="AX62" s="3">
        <v>1</v>
      </c>
      <c r="AY62" s="3">
        <v>2</v>
      </c>
      <c r="AZ62" s="3">
        <v>1</v>
      </c>
      <c r="BA62" s="8">
        <v>1</v>
      </c>
      <c r="BB62" s="8">
        <v>2</v>
      </c>
      <c r="BC62" s="8">
        <v>1</v>
      </c>
      <c r="BD62" s="8">
        <v>2</v>
      </c>
      <c r="BE62" s="8">
        <v>1</v>
      </c>
      <c r="BF62" s="3">
        <v>2</v>
      </c>
      <c r="BG62" s="3">
        <v>1</v>
      </c>
      <c r="BH62" s="3">
        <v>2</v>
      </c>
      <c r="BI62" s="3">
        <v>1</v>
      </c>
      <c r="BJ62" s="8">
        <v>1</v>
      </c>
      <c r="BK62" s="8">
        <v>2</v>
      </c>
      <c r="BL62" s="8">
        <v>1</v>
      </c>
      <c r="BM62" s="8">
        <v>2</v>
      </c>
      <c r="BN62" s="8">
        <v>1</v>
      </c>
      <c r="BO62" s="3">
        <v>2</v>
      </c>
      <c r="BP62" s="3">
        <v>1</v>
      </c>
      <c r="BQ62" s="3">
        <v>2</v>
      </c>
      <c r="BR62" s="3">
        <v>1</v>
      </c>
      <c r="BS62" s="8">
        <v>1</v>
      </c>
      <c r="BT62" s="8">
        <v>2</v>
      </c>
      <c r="BU62" s="8">
        <v>1</v>
      </c>
      <c r="BV62" s="3">
        <v>2</v>
      </c>
      <c r="BW62" s="3">
        <v>1</v>
      </c>
      <c r="BX62" s="3">
        <v>2</v>
      </c>
      <c r="BY62" s="3">
        <v>1</v>
      </c>
      <c r="BZ62" s="1">
        <v>1</v>
      </c>
      <c r="CA62" s="1">
        <v>2</v>
      </c>
      <c r="CB62" s="1">
        <v>1</v>
      </c>
      <c r="CC62" s="1">
        <v>2</v>
      </c>
      <c r="CD62" s="30">
        <v>3</v>
      </c>
      <c r="CE62" s="30">
        <v>1</v>
      </c>
      <c r="CF62" s="30">
        <v>3</v>
      </c>
      <c r="CG62" s="30">
        <v>2</v>
      </c>
      <c r="CH62" s="30">
        <v>1</v>
      </c>
      <c r="CI62" s="30">
        <v>1</v>
      </c>
      <c r="CJ62" s="30">
        <v>2</v>
      </c>
      <c r="CK62" s="30">
        <v>3</v>
      </c>
      <c r="CL62" s="30">
        <v>3</v>
      </c>
      <c r="CM62" s="30">
        <v>3</v>
      </c>
      <c r="CN62" s="30">
        <v>4</v>
      </c>
      <c r="CO62" s="30">
        <v>3</v>
      </c>
      <c r="CP62" s="30">
        <v>4</v>
      </c>
      <c r="CQ62" s="30">
        <v>3</v>
      </c>
      <c r="CR62" s="8">
        <v>2</v>
      </c>
    </row>
    <row r="63" spans="1:96" ht="15" x14ac:dyDescent="0.25">
      <c r="A63" s="26" t="s">
        <v>474</v>
      </c>
      <c r="B63" s="27">
        <v>70</v>
      </c>
      <c r="C63" s="27">
        <v>70</v>
      </c>
      <c r="D63" s="27">
        <v>70</v>
      </c>
      <c r="E63" s="21">
        <v>70</v>
      </c>
      <c r="F63" s="22" t="str">
        <f>IF(E63&gt;=70,"PASSED", "---")</f>
        <v>PASSED</v>
      </c>
      <c r="G63" s="36">
        <v>2.2866</v>
      </c>
      <c r="H63" s="24">
        <v>45870</v>
      </c>
      <c r="I63" s="30" t="s">
        <v>103</v>
      </c>
      <c r="J63" s="100" t="s">
        <v>102</v>
      </c>
      <c r="K63" s="101"/>
      <c r="L63" s="30" t="s">
        <v>102</v>
      </c>
      <c r="M63" s="91"/>
      <c r="N63" s="92" t="s">
        <v>90</v>
      </c>
      <c r="O63" s="93" t="s">
        <v>167</v>
      </c>
      <c r="P63" s="92" t="s">
        <v>99</v>
      </c>
      <c r="Q63" s="89" t="s">
        <v>91</v>
      </c>
      <c r="R63" s="63" t="s">
        <v>163</v>
      </c>
      <c r="S63" s="91"/>
      <c r="T63" s="63" t="s">
        <v>91</v>
      </c>
      <c r="U63" s="45"/>
      <c r="V63" s="89" t="s">
        <v>91</v>
      </c>
      <c r="W63" s="101"/>
      <c r="X63" s="30">
        <v>1</v>
      </c>
      <c r="Y63" s="30">
        <v>1</v>
      </c>
      <c r="Z63" s="30">
        <v>2</v>
      </c>
      <c r="AA63" s="8">
        <v>2</v>
      </c>
      <c r="AB63" s="8">
        <v>1</v>
      </c>
      <c r="AC63" s="8">
        <v>2</v>
      </c>
      <c r="AD63" s="8">
        <v>1</v>
      </c>
      <c r="AE63" s="8">
        <v>1</v>
      </c>
      <c r="AF63" s="8">
        <v>1</v>
      </c>
      <c r="AG63" s="8">
        <v>1</v>
      </c>
      <c r="AH63" s="8">
        <v>1</v>
      </c>
      <c r="AI63" s="8">
        <v>2</v>
      </c>
      <c r="AJ63" s="8">
        <v>2</v>
      </c>
      <c r="AK63" s="8">
        <v>1</v>
      </c>
      <c r="AL63" s="8">
        <v>1</v>
      </c>
      <c r="AM63" s="8">
        <v>1</v>
      </c>
      <c r="AN63" s="8">
        <v>1</v>
      </c>
      <c r="AO63" s="8">
        <v>1</v>
      </c>
      <c r="AP63" s="8">
        <v>1</v>
      </c>
      <c r="AQ63" s="8">
        <v>1</v>
      </c>
      <c r="AR63" s="8">
        <v>2</v>
      </c>
      <c r="AS63" s="8">
        <v>2</v>
      </c>
      <c r="AT63" s="8">
        <v>2</v>
      </c>
      <c r="AU63" s="8">
        <v>2</v>
      </c>
      <c r="AV63" s="8">
        <v>2</v>
      </c>
      <c r="AW63" s="8">
        <v>2</v>
      </c>
      <c r="AX63" s="8">
        <v>2</v>
      </c>
      <c r="AY63" s="8">
        <v>2</v>
      </c>
      <c r="AZ63" s="8">
        <v>2</v>
      </c>
      <c r="BA63" s="8">
        <v>2</v>
      </c>
      <c r="BB63" s="8">
        <v>2</v>
      </c>
      <c r="BC63" s="8">
        <v>2</v>
      </c>
      <c r="BD63" s="8">
        <v>2</v>
      </c>
      <c r="BE63" s="8">
        <v>1</v>
      </c>
      <c r="BF63" s="8">
        <v>1</v>
      </c>
      <c r="BG63" s="8">
        <v>1</v>
      </c>
      <c r="BH63" s="8">
        <v>1</v>
      </c>
      <c r="BI63" s="8">
        <v>1</v>
      </c>
      <c r="BJ63" s="8">
        <v>2</v>
      </c>
      <c r="BK63" s="8">
        <v>2</v>
      </c>
      <c r="BL63" s="8">
        <v>2</v>
      </c>
      <c r="BM63" s="8">
        <v>2</v>
      </c>
      <c r="BN63" s="8">
        <v>1</v>
      </c>
      <c r="BO63" s="8">
        <v>1</v>
      </c>
      <c r="BP63" s="8">
        <v>1</v>
      </c>
      <c r="BQ63" s="8">
        <v>1</v>
      </c>
      <c r="BR63" s="8">
        <v>2</v>
      </c>
      <c r="BS63" s="8">
        <v>2</v>
      </c>
      <c r="BT63" s="8">
        <v>2</v>
      </c>
      <c r="BU63" s="8">
        <v>2</v>
      </c>
      <c r="BV63" s="8">
        <v>2</v>
      </c>
      <c r="BW63" s="1">
        <v>2</v>
      </c>
      <c r="BX63" s="1">
        <v>2</v>
      </c>
      <c r="BY63" s="1">
        <v>2</v>
      </c>
      <c r="BZ63" s="8">
        <v>2</v>
      </c>
      <c r="CA63" s="8">
        <v>2</v>
      </c>
      <c r="CB63" s="8">
        <v>2</v>
      </c>
      <c r="CC63" s="8">
        <v>2</v>
      </c>
      <c r="CD63" s="30">
        <v>1</v>
      </c>
      <c r="CE63" s="30">
        <v>2</v>
      </c>
      <c r="CF63" s="30">
        <v>2</v>
      </c>
      <c r="CG63" s="30">
        <v>2</v>
      </c>
      <c r="CH63" s="30">
        <v>2</v>
      </c>
      <c r="CI63" s="30">
        <v>2</v>
      </c>
      <c r="CJ63" s="30">
        <v>2</v>
      </c>
      <c r="CK63" s="30">
        <v>2</v>
      </c>
      <c r="CL63" s="30">
        <v>1</v>
      </c>
      <c r="CM63" s="30">
        <v>2</v>
      </c>
      <c r="CN63" s="30">
        <v>2</v>
      </c>
      <c r="CO63" s="30">
        <v>3</v>
      </c>
      <c r="CP63" s="30">
        <v>2</v>
      </c>
      <c r="CQ63" s="30">
        <v>3</v>
      </c>
      <c r="CR63" s="12">
        <v>3</v>
      </c>
    </row>
    <row r="64" spans="1:96" ht="15" x14ac:dyDescent="0.25">
      <c r="A64" s="26" t="s">
        <v>476</v>
      </c>
      <c r="B64" s="27">
        <v>53</v>
      </c>
      <c r="C64" s="27">
        <v>48</v>
      </c>
      <c r="D64" s="27">
        <v>38</v>
      </c>
      <c r="E64" s="29">
        <v>44.75</v>
      </c>
      <c r="F64" s="22" t="s">
        <v>209</v>
      </c>
      <c r="G64" s="36">
        <v>2.4415</v>
      </c>
      <c r="H64" s="28">
        <v>45870</v>
      </c>
      <c r="I64" s="84" t="s">
        <v>115</v>
      </c>
      <c r="J64" s="89" t="s">
        <v>89</v>
      </c>
      <c r="K64" s="90" t="s">
        <v>510</v>
      </c>
      <c r="L64" s="63" t="s">
        <v>102</v>
      </c>
      <c r="M64" s="91"/>
      <c r="N64" s="92" t="s">
        <v>91</v>
      </c>
      <c r="O64" s="94"/>
      <c r="P64" s="92" t="s">
        <v>99</v>
      </c>
      <c r="Q64" s="89" t="s">
        <v>90</v>
      </c>
      <c r="R64" s="63" t="s">
        <v>163</v>
      </c>
      <c r="S64" s="98" t="s">
        <v>510</v>
      </c>
      <c r="T64" s="63" t="s">
        <v>90</v>
      </c>
      <c r="U64" s="14" t="s">
        <v>510</v>
      </c>
      <c r="V64" s="89" t="s">
        <v>90</v>
      </c>
      <c r="W64" s="90" t="s">
        <v>510</v>
      </c>
      <c r="X64" s="67">
        <v>1</v>
      </c>
      <c r="Y64" s="3">
        <v>3</v>
      </c>
      <c r="Z64" s="3">
        <v>4</v>
      </c>
      <c r="AA64" s="3">
        <v>3</v>
      </c>
      <c r="AB64" s="3">
        <v>2</v>
      </c>
      <c r="AC64" s="3">
        <v>3</v>
      </c>
      <c r="AD64" s="3">
        <v>3</v>
      </c>
      <c r="AE64" s="3">
        <v>2</v>
      </c>
      <c r="AF64" s="3">
        <v>2</v>
      </c>
      <c r="AG64" s="3">
        <v>2</v>
      </c>
      <c r="AH64" s="3">
        <v>3</v>
      </c>
      <c r="AI64" s="3">
        <v>3</v>
      </c>
      <c r="AJ64" s="3">
        <v>3</v>
      </c>
      <c r="AK64" s="3">
        <v>2</v>
      </c>
      <c r="AL64" s="3">
        <v>3</v>
      </c>
      <c r="AM64" s="3">
        <v>2</v>
      </c>
      <c r="AN64" s="3">
        <v>3</v>
      </c>
      <c r="AO64" s="3">
        <v>3</v>
      </c>
      <c r="AP64" s="3">
        <v>3</v>
      </c>
      <c r="AQ64" s="3">
        <v>2</v>
      </c>
      <c r="AR64" s="3">
        <v>3</v>
      </c>
      <c r="AS64" s="3">
        <v>3</v>
      </c>
      <c r="AT64" s="3">
        <v>3</v>
      </c>
      <c r="AU64" s="3">
        <v>2</v>
      </c>
      <c r="AV64" s="3">
        <v>3</v>
      </c>
      <c r="AW64" s="3">
        <v>3</v>
      </c>
      <c r="AX64" s="3">
        <v>3</v>
      </c>
      <c r="AY64" s="3">
        <v>3</v>
      </c>
      <c r="AZ64" s="3">
        <v>3</v>
      </c>
      <c r="BA64" s="3">
        <v>3</v>
      </c>
      <c r="BB64" s="3">
        <v>3</v>
      </c>
      <c r="BC64" s="3">
        <v>3</v>
      </c>
      <c r="BD64" s="3">
        <v>3</v>
      </c>
      <c r="BE64" s="3">
        <v>3</v>
      </c>
      <c r="BF64" s="3">
        <v>2</v>
      </c>
      <c r="BG64" s="3">
        <v>3</v>
      </c>
      <c r="BH64" s="3">
        <v>3</v>
      </c>
      <c r="BI64" s="3">
        <v>3</v>
      </c>
      <c r="BJ64" s="3">
        <v>3</v>
      </c>
      <c r="BK64" s="3">
        <v>3</v>
      </c>
      <c r="BL64" s="3">
        <v>1</v>
      </c>
      <c r="BM64" s="3">
        <v>2</v>
      </c>
      <c r="BN64" s="3">
        <v>2</v>
      </c>
      <c r="BO64" s="3">
        <v>3</v>
      </c>
      <c r="BP64" s="3">
        <v>2</v>
      </c>
      <c r="BQ64" s="3">
        <v>3</v>
      </c>
      <c r="BR64" s="3">
        <v>3</v>
      </c>
      <c r="BS64" s="3">
        <v>3</v>
      </c>
      <c r="BT64" s="3">
        <v>2</v>
      </c>
      <c r="BU64" s="3">
        <v>2</v>
      </c>
      <c r="BV64" s="3">
        <v>2</v>
      </c>
      <c r="BW64" s="3">
        <v>2</v>
      </c>
      <c r="BX64" s="3">
        <v>3</v>
      </c>
      <c r="BY64" s="3">
        <v>2</v>
      </c>
      <c r="BZ64" s="3">
        <v>4</v>
      </c>
      <c r="CA64" s="3">
        <v>2</v>
      </c>
      <c r="CB64" s="3">
        <v>3</v>
      </c>
      <c r="CC64" s="3">
        <v>3</v>
      </c>
      <c r="CD64" s="3">
        <v>4</v>
      </c>
      <c r="CE64" s="3">
        <v>3</v>
      </c>
      <c r="CF64" s="3">
        <v>3</v>
      </c>
      <c r="CG64" s="3">
        <v>3</v>
      </c>
      <c r="CH64" s="3">
        <v>3</v>
      </c>
      <c r="CI64" s="3">
        <v>4</v>
      </c>
      <c r="CJ64" s="3">
        <v>4</v>
      </c>
      <c r="CK64" s="3">
        <v>2</v>
      </c>
      <c r="CL64" s="3">
        <v>4</v>
      </c>
      <c r="CM64" s="3">
        <v>2</v>
      </c>
      <c r="CN64" s="3">
        <v>3</v>
      </c>
      <c r="CO64" s="3">
        <v>3</v>
      </c>
      <c r="CP64" s="3">
        <v>2</v>
      </c>
      <c r="CQ64" s="3">
        <v>4</v>
      </c>
      <c r="CR64" s="8">
        <v>1</v>
      </c>
    </row>
    <row r="65" spans="1:96" ht="15" x14ac:dyDescent="0.25">
      <c r="A65" s="40" t="s">
        <v>477</v>
      </c>
      <c r="B65" s="41">
        <v>57</v>
      </c>
      <c r="C65" s="41">
        <v>74</v>
      </c>
      <c r="D65" s="41">
        <v>60</v>
      </c>
      <c r="E65" s="29">
        <v>63.45</v>
      </c>
      <c r="F65" s="22" t="s">
        <v>209</v>
      </c>
      <c r="G65" s="23">
        <v>1.9821</v>
      </c>
      <c r="H65" s="24">
        <v>45870</v>
      </c>
      <c r="I65" s="30" t="s">
        <v>110</v>
      </c>
      <c r="J65" s="100" t="s">
        <v>89</v>
      </c>
      <c r="K65" s="102" t="s">
        <v>510</v>
      </c>
      <c r="L65" s="30" t="s">
        <v>102</v>
      </c>
      <c r="M65" s="101"/>
      <c r="N65" s="103" t="s">
        <v>91</v>
      </c>
      <c r="O65" s="104"/>
      <c r="P65" s="87" t="s">
        <v>112</v>
      </c>
      <c r="Q65" s="89" t="s">
        <v>90</v>
      </c>
      <c r="R65" s="63" t="s">
        <v>101</v>
      </c>
      <c r="S65" s="98" t="s">
        <v>510</v>
      </c>
      <c r="T65" s="63" t="s">
        <v>91</v>
      </c>
      <c r="U65" s="13"/>
      <c r="V65" s="89" t="s">
        <v>90</v>
      </c>
      <c r="W65" s="90" t="s">
        <v>510</v>
      </c>
      <c r="X65" s="70">
        <v>2</v>
      </c>
      <c r="Y65" s="1">
        <v>2</v>
      </c>
      <c r="Z65" s="1">
        <v>2</v>
      </c>
      <c r="AA65" s="1">
        <v>1</v>
      </c>
      <c r="AB65" s="1">
        <v>2</v>
      </c>
      <c r="AC65" s="1">
        <v>1</v>
      </c>
      <c r="AD65" s="1">
        <v>1</v>
      </c>
      <c r="AE65" s="1">
        <v>1</v>
      </c>
      <c r="AF65" s="1">
        <v>1</v>
      </c>
      <c r="AG65" s="1">
        <v>1</v>
      </c>
      <c r="AH65" s="1">
        <v>1</v>
      </c>
      <c r="AI65" s="1">
        <v>2</v>
      </c>
      <c r="AJ65" s="1">
        <v>1</v>
      </c>
      <c r="AK65" s="1">
        <v>2</v>
      </c>
      <c r="AL65" s="1">
        <v>2</v>
      </c>
      <c r="AM65" s="1">
        <v>2</v>
      </c>
      <c r="AN65" s="1">
        <v>1</v>
      </c>
      <c r="AO65" s="1">
        <v>2</v>
      </c>
      <c r="AP65" s="1">
        <v>1</v>
      </c>
      <c r="AQ65" s="1">
        <v>1</v>
      </c>
      <c r="AR65" s="1">
        <v>1</v>
      </c>
      <c r="AS65" s="1">
        <v>1</v>
      </c>
      <c r="AT65" s="1">
        <v>1</v>
      </c>
      <c r="AU65" s="1">
        <v>1</v>
      </c>
      <c r="AV65" s="1">
        <v>1</v>
      </c>
      <c r="AW65" s="1">
        <v>1</v>
      </c>
      <c r="AX65" s="1">
        <v>2</v>
      </c>
      <c r="AY65" s="1">
        <v>1</v>
      </c>
      <c r="AZ65" s="1">
        <v>1</v>
      </c>
      <c r="BA65" s="1">
        <v>1</v>
      </c>
      <c r="BB65" s="1">
        <v>3</v>
      </c>
      <c r="BC65" s="1">
        <v>2</v>
      </c>
      <c r="BD65" s="8">
        <v>1</v>
      </c>
      <c r="BE65" s="8">
        <v>1</v>
      </c>
      <c r="BF65" s="8">
        <v>1</v>
      </c>
      <c r="BG65" s="8">
        <v>1</v>
      </c>
      <c r="BH65" s="8">
        <v>1</v>
      </c>
      <c r="BI65" s="8">
        <v>1</v>
      </c>
      <c r="BJ65" s="8">
        <v>1</v>
      </c>
      <c r="BK65" s="8">
        <v>1</v>
      </c>
      <c r="BL65" s="8">
        <v>2</v>
      </c>
      <c r="BM65" s="8">
        <v>1</v>
      </c>
      <c r="BN65" s="8">
        <v>1</v>
      </c>
      <c r="BO65" s="8">
        <v>1</v>
      </c>
      <c r="BP65" s="1">
        <v>3</v>
      </c>
      <c r="BQ65" s="1">
        <v>2</v>
      </c>
      <c r="BR65" s="1">
        <v>2</v>
      </c>
      <c r="BS65" s="1">
        <v>1</v>
      </c>
      <c r="BT65" s="1">
        <v>2</v>
      </c>
      <c r="BU65" s="1">
        <v>1</v>
      </c>
      <c r="BV65" s="1">
        <v>2</v>
      </c>
      <c r="BW65" s="1">
        <v>1</v>
      </c>
      <c r="BX65" s="1">
        <v>3</v>
      </c>
      <c r="BY65" s="1">
        <v>4</v>
      </c>
      <c r="BZ65" s="1">
        <v>3</v>
      </c>
      <c r="CA65" s="1">
        <v>2</v>
      </c>
      <c r="CB65" s="1">
        <v>3</v>
      </c>
      <c r="CC65" s="1">
        <v>3</v>
      </c>
      <c r="CD65" s="1">
        <v>2</v>
      </c>
      <c r="CE65" s="1">
        <v>2</v>
      </c>
      <c r="CF65" s="1">
        <v>2</v>
      </c>
      <c r="CG65" s="1">
        <v>3</v>
      </c>
      <c r="CH65" s="1">
        <v>4</v>
      </c>
      <c r="CI65" s="1">
        <v>3</v>
      </c>
      <c r="CJ65" s="1">
        <v>4</v>
      </c>
      <c r="CK65" s="1">
        <v>2</v>
      </c>
      <c r="CL65" s="1">
        <v>2</v>
      </c>
      <c r="CM65" s="1">
        <v>4</v>
      </c>
      <c r="CN65" s="1">
        <v>4</v>
      </c>
      <c r="CO65" s="1">
        <v>3</v>
      </c>
      <c r="CP65" s="1">
        <v>3</v>
      </c>
      <c r="CQ65" s="1">
        <v>2</v>
      </c>
      <c r="CR65" s="1">
        <v>1</v>
      </c>
    </row>
    <row r="66" spans="1:96" ht="15" x14ac:dyDescent="0.25">
      <c r="A66" s="40" t="s">
        <v>478</v>
      </c>
      <c r="B66" s="41">
        <v>41</v>
      </c>
      <c r="C66" s="41">
        <v>59</v>
      </c>
      <c r="D66" s="41">
        <v>56</v>
      </c>
      <c r="E66" s="29">
        <v>53.15</v>
      </c>
      <c r="F66" s="22" t="s">
        <v>209</v>
      </c>
      <c r="G66" s="36">
        <v>1.7020999999999999</v>
      </c>
      <c r="H66" s="24">
        <v>45870</v>
      </c>
      <c r="I66" s="30" t="s">
        <v>103</v>
      </c>
      <c r="J66" s="100" t="s">
        <v>102</v>
      </c>
      <c r="K66" s="101"/>
      <c r="L66" s="30" t="s">
        <v>89</v>
      </c>
      <c r="M66" s="102" t="s">
        <v>510</v>
      </c>
      <c r="N66" s="103" t="s">
        <v>90</v>
      </c>
      <c r="O66" s="103" t="s">
        <v>541</v>
      </c>
      <c r="P66" s="92" t="s">
        <v>106</v>
      </c>
      <c r="Q66" s="89" t="s">
        <v>90</v>
      </c>
      <c r="R66" s="63" t="s">
        <v>163</v>
      </c>
      <c r="S66" s="98" t="s">
        <v>510</v>
      </c>
      <c r="T66" s="63" t="s">
        <v>90</v>
      </c>
      <c r="U66" s="14" t="s">
        <v>510</v>
      </c>
      <c r="V66" s="89" t="s">
        <v>91</v>
      </c>
      <c r="W66" s="90" t="s">
        <v>510</v>
      </c>
      <c r="X66" s="67">
        <v>3</v>
      </c>
      <c r="Y66" s="3">
        <v>4</v>
      </c>
      <c r="Z66" s="3">
        <v>4</v>
      </c>
      <c r="AA66" s="3">
        <v>2</v>
      </c>
      <c r="AB66" s="3">
        <v>3</v>
      </c>
      <c r="AC66" s="3">
        <v>1</v>
      </c>
      <c r="AD66" s="3">
        <v>1</v>
      </c>
      <c r="AE66" s="3">
        <v>1</v>
      </c>
      <c r="AF66" s="3">
        <v>1</v>
      </c>
      <c r="AG66" s="3">
        <v>1</v>
      </c>
      <c r="AH66" s="3">
        <v>2</v>
      </c>
      <c r="AI66" s="3">
        <v>1</v>
      </c>
      <c r="AJ66" s="3">
        <v>2</v>
      </c>
      <c r="AK66" s="3">
        <v>2</v>
      </c>
      <c r="AL66" s="3">
        <v>1</v>
      </c>
      <c r="AM66" s="3">
        <v>1</v>
      </c>
      <c r="AN66" s="3">
        <v>2</v>
      </c>
      <c r="AO66" s="3">
        <v>2</v>
      </c>
      <c r="AP66" s="1">
        <v>2</v>
      </c>
      <c r="AQ66" s="1">
        <v>2</v>
      </c>
      <c r="AR66" s="1">
        <v>2</v>
      </c>
      <c r="AS66" s="1">
        <v>1</v>
      </c>
      <c r="AT66" s="1">
        <v>2</v>
      </c>
      <c r="AU66" s="1">
        <v>1</v>
      </c>
      <c r="AV66" s="1">
        <v>1</v>
      </c>
      <c r="AW66" s="1">
        <v>1</v>
      </c>
      <c r="AX66" s="1">
        <v>1</v>
      </c>
      <c r="AY66" s="1">
        <v>1</v>
      </c>
      <c r="AZ66" s="1">
        <v>1</v>
      </c>
      <c r="BA66" s="1">
        <v>2</v>
      </c>
      <c r="BB66" s="3">
        <v>2</v>
      </c>
      <c r="BC66" s="3">
        <v>1</v>
      </c>
      <c r="BD66" s="1">
        <v>2</v>
      </c>
      <c r="BE66" s="1">
        <v>2</v>
      </c>
      <c r="BF66" s="1">
        <v>2</v>
      </c>
      <c r="BG66" s="1">
        <v>1</v>
      </c>
      <c r="BH66" s="1">
        <v>2</v>
      </c>
      <c r="BI66" s="1">
        <v>1</v>
      </c>
      <c r="BJ66" s="1">
        <v>1</v>
      </c>
      <c r="BK66" s="1">
        <v>1</v>
      </c>
      <c r="BL66" s="1">
        <v>1</v>
      </c>
      <c r="BM66" s="1">
        <v>1</v>
      </c>
      <c r="BN66" s="1">
        <v>1</v>
      </c>
      <c r="BO66" s="1">
        <v>2</v>
      </c>
      <c r="BP66" s="3">
        <v>2</v>
      </c>
      <c r="BQ66" s="3">
        <v>1</v>
      </c>
      <c r="BR66" s="3">
        <v>2</v>
      </c>
      <c r="BS66" s="3">
        <v>2</v>
      </c>
      <c r="BT66" s="3">
        <v>1</v>
      </c>
      <c r="BU66" s="3">
        <v>2</v>
      </c>
      <c r="BV66" s="3">
        <v>1</v>
      </c>
      <c r="BW66" s="3">
        <v>2</v>
      </c>
      <c r="BX66" s="3">
        <v>2</v>
      </c>
      <c r="BY66" s="3">
        <v>3</v>
      </c>
      <c r="BZ66" s="3">
        <v>4</v>
      </c>
      <c r="CA66" s="3">
        <v>3</v>
      </c>
      <c r="CB66" s="3">
        <v>3</v>
      </c>
      <c r="CC66" s="3">
        <v>4</v>
      </c>
      <c r="CD66" s="3">
        <v>4</v>
      </c>
      <c r="CE66" s="3">
        <v>4</v>
      </c>
      <c r="CF66" s="3">
        <v>4</v>
      </c>
      <c r="CG66" s="3">
        <v>3</v>
      </c>
      <c r="CH66" s="3">
        <v>2</v>
      </c>
      <c r="CI66" s="3">
        <v>3</v>
      </c>
      <c r="CJ66" s="3">
        <v>4</v>
      </c>
      <c r="CK66" s="3">
        <v>3</v>
      </c>
      <c r="CL66" s="3">
        <v>2</v>
      </c>
      <c r="CM66" s="3">
        <v>2</v>
      </c>
      <c r="CN66" s="3">
        <v>4</v>
      </c>
      <c r="CO66" s="3">
        <v>3</v>
      </c>
      <c r="CP66" s="3">
        <v>3</v>
      </c>
      <c r="CQ66" s="3">
        <v>4</v>
      </c>
      <c r="CR66" s="1">
        <v>2</v>
      </c>
    </row>
    <row r="67" spans="1:96" ht="15" x14ac:dyDescent="0.25">
      <c r="A67" s="40" t="s">
        <v>479</v>
      </c>
      <c r="B67" s="41">
        <v>49</v>
      </c>
      <c r="C67" s="41">
        <v>71</v>
      </c>
      <c r="D67" s="41">
        <v>57</v>
      </c>
      <c r="E67" s="29">
        <v>59.2</v>
      </c>
      <c r="F67" s="22" t="s">
        <v>209</v>
      </c>
      <c r="G67" s="36">
        <v>2.0137999999999998</v>
      </c>
      <c r="H67" s="24">
        <v>45870</v>
      </c>
      <c r="I67" s="30" t="s">
        <v>128</v>
      </c>
      <c r="J67" s="100" t="s">
        <v>89</v>
      </c>
      <c r="K67" s="102" t="s">
        <v>510</v>
      </c>
      <c r="L67" s="30" t="s">
        <v>89</v>
      </c>
      <c r="M67" s="102" t="s">
        <v>510</v>
      </c>
      <c r="N67" s="93" t="s">
        <v>91</v>
      </c>
      <c r="O67" s="104"/>
      <c r="P67" s="92" t="s">
        <v>112</v>
      </c>
      <c r="Q67" s="89" t="s">
        <v>90</v>
      </c>
      <c r="R67" s="63" t="s">
        <v>163</v>
      </c>
      <c r="S67" s="98" t="s">
        <v>510</v>
      </c>
      <c r="T67" s="63" t="s">
        <v>91</v>
      </c>
      <c r="U67" s="13"/>
      <c r="V67" s="89" t="s">
        <v>91</v>
      </c>
      <c r="W67" s="91"/>
      <c r="X67" s="67">
        <v>4</v>
      </c>
      <c r="Y67" s="3">
        <v>2</v>
      </c>
      <c r="Z67" s="1">
        <v>2</v>
      </c>
      <c r="AA67" s="1">
        <v>2</v>
      </c>
      <c r="AB67" s="1">
        <v>1</v>
      </c>
      <c r="AC67" s="1">
        <v>2</v>
      </c>
      <c r="AD67" s="1">
        <v>2</v>
      </c>
      <c r="AE67" s="1">
        <v>1</v>
      </c>
      <c r="AF67" s="1">
        <v>1</v>
      </c>
      <c r="AG67" s="1">
        <v>1</v>
      </c>
      <c r="AH67" s="1">
        <v>2</v>
      </c>
      <c r="AI67" s="1">
        <v>1</v>
      </c>
      <c r="AJ67" s="1">
        <v>2</v>
      </c>
      <c r="AK67" s="1">
        <v>2</v>
      </c>
      <c r="AL67" s="1">
        <v>2</v>
      </c>
      <c r="AM67" s="1">
        <v>1</v>
      </c>
      <c r="AN67" s="3">
        <v>2</v>
      </c>
      <c r="AO67" s="3">
        <v>1</v>
      </c>
      <c r="AP67" s="1">
        <v>2</v>
      </c>
      <c r="AQ67" s="1">
        <v>1</v>
      </c>
      <c r="AR67" s="1">
        <v>2</v>
      </c>
      <c r="AS67" s="1">
        <v>1</v>
      </c>
      <c r="AT67" s="1">
        <v>1</v>
      </c>
      <c r="AU67" s="1">
        <v>1</v>
      </c>
      <c r="AV67" s="1">
        <v>1</v>
      </c>
      <c r="AW67" s="1">
        <v>1</v>
      </c>
      <c r="AX67" s="1">
        <v>1</v>
      </c>
      <c r="AY67" s="1">
        <v>2</v>
      </c>
      <c r="AZ67" s="1">
        <v>1</v>
      </c>
      <c r="BA67" s="1">
        <v>1</v>
      </c>
      <c r="BB67" s="1">
        <v>2</v>
      </c>
      <c r="BC67" s="1">
        <v>2</v>
      </c>
      <c r="BD67" s="1">
        <v>2</v>
      </c>
      <c r="BE67" s="1">
        <v>1</v>
      </c>
      <c r="BF67" s="1">
        <v>2</v>
      </c>
      <c r="BG67" s="1">
        <v>1</v>
      </c>
      <c r="BH67" s="1">
        <v>1</v>
      </c>
      <c r="BI67" s="1">
        <v>1</v>
      </c>
      <c r="BJ67" s="1">
        <v>1</v>
      </c>
      <c r="BK67" s="1">
        <v>1</v>
      </c>
      <c r="BL67" s="1">
        <v>1</v>
      </c>
      <c r="BM67" s="1">
        <v>2</v>
      </c>
      <c r="BN67" s="1">
        <v>1</v>
      </c>
      <c r="BO67" s="1">
        <v>1</v>
      </c>
      <c r="BP67" s="1">
        <v>2</v>
      </c>
      <c r="BQ67" s="1">
        <v>2</v>
      </c>
      <c r="BR67" s="8">
        <v>1</v>
      </c>
      <c r="BS67" s="8">
        <v>2</v>
      </c>
      <c r="BT67" s="8">
        <v>1</v>
      </c>
      <c r="BU67" s="8">
        <v>1</v>
      </c>
      <c r="BV67" s="8">
        <v>2</v>
      </c>
      <c r="BW67" s="8">
        <v>2</v>
      </c>
      <c r="BX67" s="1">
        <v>4</v>
      </c>
      <c r="BY67" s="1">
        <v>2</v>
      </c>
      <c r="BZ67" s="1">
        <v>3</v>
      </c>
      <c r="CA67" s="1">
        <v>3</v>
      </c>
      <c r="CB67" s="1">
        <v>3</v>
      </c>
      <c r="CC67" s="1">
        <v>3</v>
      </c>
      <c r="CD67" s="1">
        <v>4</v>
      </c>
      <c r="CE67" s="8">
        <v>3</v>
      </c>
      <c r="CF67" s="8">
        <v>4</v>
      </c>
      <c r="CG67" s="8">
        <v>4</v>
      </c>
      <c r="CH67" s="8">
        <v>4</v>
      </c>
      <c r="CI67" s="8">
        <v>4</v>
      </c>
      <c r="CJ67" s="8">
        <v>4</v>
      </c>
      <c r="CK67" s="1">
        <v>4</v>
      </c>
      <c r="CL67" s="1">
        <v>2</v>
      </c>
      <c r="CM67" s="1">
        <v>3</v>
      </c>
      <c r="CN67" s="1">
        <v>4</v>
      </c>
      <c r="CO67" s="1">
        <v>4</v>
      </c>
      <c r="CP67" s="1">
        <v>4</v>
      </c>
      <c r="CQ67" s="1">
        <v>2</v>
      </c>
      <c r="CR67" s="7">
        <v>1</v>
      </c>
    </row>
    <row r="68" spans="1:96" ht="15" x14ac:dyDescent="0.25">
      <c r="A68" s="40" t="s">
        <v>480</v>
      </c>
      <c r="B68" s="41">
        <v>59</v>
      </c>
      <c r="C68" s="41">
        <v>55</v>
      </c>
      <c r="D68" s="41">
        <v>56</v>
      </c>
      <c r="E68" s="29">
        <v>56.45</v>
      </c>
      <c r="F68" s="22" t="s">
        <v>209</v>
      </c>
      <c r="G68" s="36">
        <v>2.2214999999999998</v>
      </c>
      <c r="H68" s="24">
        <v>45870</v>
      </c>
      <c r="I68" s="30" t="s">
        <v>103</v>
      </c>
      <c r="J68" s="100" t="s">
        <v>102</v>
      </c>
      <c r="K68" s="101"/>
      <c r="L68" s="30" t="s">
        <v>89</v>
      </c>
      <c r="M68" s="102" t="s">
        <v>510</v>
      </c>
      <c r="N68" s="103" t="s">
        <v>91</v>
      </c>
      <c r="O68" s="104"/>
      <c r="P68" s="87" t="s">
        <v>99</v>
      </c>
      <c r="Q68" s="89" t="s">
        <v>90</v>
      </c>
      <c r="R68" s="63" t="s">
        <v>163</v>
      </c>
      <c r="S68" s="98" t="s">
        <v>510</v>
      </c>
      <c r="T68" s="63" t="s">
        <v>90</v>
      </c>
      <c r="U68" s="14" t="s">
        <v>510</v>
      </c>
      <c r="V68" s="89" t="s">
        <v>90</v>
      </c>
      <c r="W68" s="90" t="s">
        <v>510</v>
      </c>
      <c r="X68" s="70">
        <v>4</v>
      </c>
      <c r="Y68" s="1">
        <v>3</v>
      </c>
      <c r="Z68" s="8">
        <v>3</v>
      </c>
      <c r="AA68" s="8">
        <v>1</v>
      </c>
      <c r="AB68" s="8">
        <v>1</v>
      </c>
      <c r="AC68" s="8">
        <v>1</v>
      </c>
      <c r="AD68" s="8">
        <v>1</v>
      </c>
      <c r="AE68" s="8">
        <v>1</v>
      </c>
      <c r="AF68" s="8">
        <v>1</v>
      </c>
      <c r="AG68" s="8">
        <v>1</v>
      </c>
      <c r="AH68" s="8">
        <v>1</v>
      </c>
      <c r="AI68" s="8">
        <v>1</v>
      </c>
      <c r="AJ68" s="8">
        <v>2</v>
      </c>
      <c r="AK68" s="8">
        <v>1</v>
      </c>
      <c r="AL68" s="8">
        <v>1</v>
      </c>
      <c r="AM68" s="8">
        <v>1</v>
      </c>
      <c r="AN68" s="1">
        <v>3</v>
      </c>
      <c r="AO68" s="1">
        <v>2</v>
      </c>
      <c r="AP68" s="7">
        <v>1</v>
      </c>
      <c r="AQ68" s="7">
        <v>2</v>
      </c>
      <c r="AR68" s="7">
        <v>1</v>
      </c>
      <c r="AS68" s="7">
        <v>2</v>
      </c>
      <c r="AT68" s="7">
        <v>3</v>
      </c>
      <c r="AU68" s="7">
        <v>3</v>
      </c>
      <c r="AV68" s="7">
        <v>4</v>
      </c>
      <c r="AW68" s="7">
        <v>3</v>
      </c>
      <c r="AX68" s="7">
        <v>3</v>
      </c>
      <c r="AY68" s="7">
        <v>2</v>
      </c>
      <c r="AZ68" s="7">
        <v>1</v>
      </c>
      <c r="BA68" s="7">
        <v>1</v>
      </c>
      <c r="BB68" s="7">
        <v>3</v>
      </c>
      <c r="BC68" s="7">
        <v>2</v>
      </c>
      <c r="BD68" s="7">
        <v>1</v>
      </c>
      <c r="BE68" s="7">
        <v>2</v>
      </c>
      <c r="BF68" s="7">
        <v>1</v>
      </c>
      <c r="BG68" s="7">
        <v>2</v>
      </c>
      <c r="BH68" s="7">
        <v>3</v>
      </c>
      <c r="BI68" s="7">
        <v>3</v>
      </c>
      <c r="BJ68" s="7">
        <v>4</v>
      </c>
      <c r="BK68" s="7">
        <v>3</v>
      </c>
      <c r="BL68" s="7">
        <v>3</v>
      </c>
      <c r="BM68" s="7">
        <v>2</v>
      </c>
      <c r="BN68" s="7">
        <v>1</v>
      </c>
      <c r="BO68" s="7">
        <v>1</v>
      </c>
      <c r="BP68" s="7">
        <v>3</v>
      </c>
      <c r="BQ68" s="7">
        <v>2</v>
      </c>
      <c r="BR68" s="7">
        <v>1</v>
      </c>
      <c r="BS68" s="7">
        <v>1</v>
      </c>
      <c r="BT68" s="7">
        <v>2</v>
      </c>
      <c r="BU68" s="7">
        <v>1</v>
      </c>
      <c r="BV68" s="7">
        <v>1</v>
      </c>
      <c r="BW68" s="7">
        <v>1</v>
      </c>
      <c r="BX68" s="7">
        <v>4</v>
      </c>
      <c r="BY68" s="7">
        <v>4</v>
      </c>
      <c r="BZ68" s="7">
        <v>4</v>
      </c>
      <c r="CA68" s="7">
        <v>4</v>
      </c>
      <c r="CB68" s="7">
        <v>2</v>
      </c>
      <c r="CC68" s="7">
        <v>2</v>
      </c>
      <c r="CD68" s="7">
        <v>2</v>
      </c>
      <c r="CE68" s="7">
        <v>3</v>
      </c>
      <c r="CF68" s="7">
        <v>3</v>
      </c>
      <c r="CG68" s="7">
        <v>2</v>
      </c>
      <c r="CH68" s="7">
        <v>3</v>
      </c>
      <c r="CI68" s="7">
        <v>4</v>
      </c>
      <c r="CJ68" s="7">
        <v>4</v>
      </c>
      <c r="CK68" s="7">
        <v>4</v>
      </c>
      <c r="CL68" s="7">
        <v>4</v>
      </c>
      <c r="CM68" s="7">
        <v>3</v>
      </c>
      <c r="CN68" s="7">
        <v>3</v>
      </c>
      <c r="CO68" s="7">
        <v>4</v>
      </c>
      <c r="CP68" s="7">
        <v>4</v>
      </c>
      <c r="CQ68" s="7">
        <v>4</v>
      </c>
      <c r="CR68" s="7">
        <v>1</v>
      </c>
    </row>
    <row r="69" spans="1:96" ht="15" x14ac:dyDescent="0.25">
      <c r="A69" s="40" t="s">
        <v>481</v>
      </c>
      <c r="B69" s="41">
        <v>50</v>
      </c>
      <c r="C69" s="41">
        <v>48</v>
      </c>
      <c r="D69" s="41">
        <v>48</v>
      </c>
      <c r="E69" s="29">
        <v>48.5</v>
      </c>
      <c r="F69" s="22" t="s">
        <v>209</v>
      </c>
      <c r="G69" s="36">
        <v>2.3443000000000001</v>
      </c>
      <c r="H69" s="24">
        <v>45870</v>
      </c>
      <c r="I69" s="30" t="s">
        <v>103</v>
      </c>
      <c r="J69" s="100" t="s">
        <v>102</v>
      </c>
      <c r="K69" s="101"/>
      <c r="L69" s="30" t="s">
        <v>102</v>
      </c>
      <c r="M69" s="101"/>
      <c r="N69" s="103" t="s">
        <v>91</v>
      </c>
      <c r="O69" s="104"/>
      <c r="P69" s="92" t="s">
        <v>99</v>
      </c>
      <c r="Q69" s="89" t="s">
        <v>90</v>
      </c>
      <c r="R69" s="63" t="s">
        <v>163</v>
      </c>
      <c r="S69" s="98" t="s">
        <v>510</v>
      </c>
      <c r="T69" s="63" t="s">
        <v>91</v>
      </c>
      <c r="U69" s="13"/>
      <c r="V69" s="89" t="s">
        <v>90</v>
      </c>
      <c r="W69" s="90" t="s">
        <v>510</v>
      </c>
      <c r="X69" s="67">
        <v>1</v>
      </c>
      <c r="Y69" s="3">
        <v>4</v>
      </c>
      <c r="Z69" s="1">
        <v>2</v>
      </c>
      <c r="AA69" s="1">
        <v>2</v>
      </c>
      <c r="AB69" s="1">
        <v>2</v>
      </c>
      <c r="AC69" s="1">
        <v>2</v>
      </c>
      <c r="AD69" s="1">
        <v>2</v>
      </c>
      <c r="AE69" s="1">
        <v>1</v>
      </c>
      <c r="AF69" s="1">
        <v>2</v>
      </c>
      <c r="AG69" s="1">
        <v>1</v>
      </c>
      <c r="AH69" s="1">
        <v>1</v>
      </c>
      <c r="AI69" s="1">
        <v>1</v>
      </c>
      <c r="AJ69" s="1">
        <v>1</v>
      </c>
      <c r="AK69" s="1">
        <v>1</v>
      </c>
      <c r="AL69" s="1">
        <v>1</v>
      </c>
      <c r="AM69" s="1">
        <v>2</v>
      </c>
      <c r="AN69" s="3">
        <v>2</v>
      </c>
      <c r="AO69" s="3">
        <v>1</v>
      </c>
      <c r="AP69" s="3">
        <v>3</v>
      </c>
      <c r="AQ69" s="3">
        <v>1</v>
      </c>
      <c r="AR69" s="3">
        <v>1</v>
      </c>
      <c r="AS69" s="3">
        <v>1</v>
      </c>
      <c r="AT69" s="3">
        <v>1</v>
      </c>
      <c r="AU69" s="3">
        <v>1</v>
      </c>
      <c r="AV69" s="3">
        <v>2</v>
      </c>
      <c r="AW69" s="3">
        <v>1</v>
      </c>
      <c r="AX69" s="3">
        <v>2</v>
      </c>
      <c r="AY69" s="3">
        <v>2</v>
      </c>
      <c r="AZ69" s="3">
        <v>1</v>
      </c>
      <c r="BA69" s="3">
        <v>1</v>
      </c>
      <c r="BB69" s="3">
        <v>2</v>
      </c>
      <c r="BC69" s="3">
        <v>2</v>
      </c>
      <c r="BD69" s="3">
        <v>3</v>
      </c>
      <c r="BE69" s="3">
        <v>1</v>
      </c>
      <c r="BF69" s="3">
        <v>1</v>
      </c>
      <c r="BG69" s="3">
        <v>1</v>
      </c>
      <c r="BH69" s="3">
        <v>1</v>
      </c>
      <c r="BI69" s="3">
        <v>1</v>
      </c>
      <c r="BJ69" s="3">
        <v>2</v>
      </c>
      <c r="BK69" s="3">
        <v>1</v>
      </c>
      <c r="BL69" s="3">
        <v>2</v>
      </c>
      <c r="BM69" s="3">
        <v>2</v>
      </c>
      <c r="BN69" s="3">
        <v>1</v>
      </c>
      <c r="BO69" s="3">
        <v>1</v>
      </c>
      <c r="BP69" s="3">
        <v>2</v>
      </c>
      <c r="BQ69" s="3">
        <v>2</v>
      </c>
      <c r="BR69" s="3">
        <v>1</v>
      </c>
      <c r="BS69" s="3">
        <v>2</v>
      </c>
      <c r="BT69" s="3">
        <v>2</v>
      </c>
      <c r="BU69" s="3">
        <v>2</v>
      </c>
      <c r="BV69" s="3">
        <v>1</v>
      </c>
      <c r="BW69" s="3">
        <v>2</v>
      </c>
      <c r="BX69" s="3">
        <v>4</v>
      </c>
      <c r="BY69" s="3">
        <v>4</v>
      </c>
      <c r="BZ69" s="3">
        <v>3</v>
      </c>
      <c r="CA69" s="3">
        <v>3</v>
      </c>
      <c r="CB69" s="3">
        <v>3</v>
      </c>
      <c r="CC69" s="3">
        <v>4</v>
      </c>
      <c r="CD69" s="1">
        <v>3</v>
      </c>
      <c r="CE69" s="1">
        <v>3</v>
      </c>
      <c r="CF69" s="1">
        <v>4</v>
      </c>
      <c r="CG69" s="1">
        <v>3</v>
      </c>
      <c r="CH69" s="1">
        <v>4</v>
      </c>
      <c r="CI69" s="1">
        <v>2</v>
      </c>
      <c r="CJ69" s="1">
        <v>2</v>
      </c>
      <c r="CK69" s="1">
        <v>4</v>
      </c>
      <c r="CL69" s="1">
        <v>4</v>
      </c>
      <c r="CM69" s="1">
        <v>4</v>
      </c>
      <c r="CN69" s="1">
        <v>4</v>
      </c>
      <c r="CO69" s="1">
        <v>4</v>
      </c>
      <c r="CP69" s="1">
        <v>3</v>
      </c>
      <c r="CQ69" s="3">
        <v>3</v>
      </c>
      <c r="CR69" s="3">
        <v>4</v>
      </c>
    </row>
    <row r="70" spans="1:96" ht="15" x14ac:dyDescent="0.25">
      <c r="A70" s="40" t="s">
        <v>459</v>
      </c>
      <c r="B70" s="41">
        <v>59</v>
      </c>
      <c r="C70" s="41">
        <v>59</v>
      </c>
      <c r="D70" s="41">
        <v>64</v>
      </c>
      <c r="E70" s="29">
        <v>61.25</v>
      </c>
      <c r="F70" s="22" t="s">
        <v>209</v>
      </c>
      <c r="G70" s="36">
        <v>2.0099999999999998</v>
      </c>
      <c r="H70" s="24">
        <v>45870</v>
      </c>
      <c r="I70" s="30" t="s">
        <v>103</v>
      </c>
      <c r="J70" s="100" t="s">
        <v>102</v>
      </c>
      <c r="K70" s="101"/>
      <c r="L70" s="30" t="s">
        <v>102</v>
      </c>
      <c r="M70" s="101"/>
      <c r="N70" s="103" t="s">
        <v>91</v>
      </c>
      <c r="O70" s="104"/>
      <c r="P70" s="87" t="s">
        <v>112</v>
      </c>
      <c r="Q70" s="89" t="s">
        <v>90</v>
      </c>
      <c r="R70" s="63" t="s">
        <v>101</v>
      </c>
      <c r="S70" s="98" t="s">
        <v>510</v>
      </c>
      <c r="T70" s="63" t="s">
        <v>91</v>
      </c>
      <c r="U70" s="13"/>
      <c r="V70" s="89" t="s">
        <v>90</v>
      </c>
      <c r="W70" s="90" t="s">
        <v>510</v>
      </c>
      <c r="X70" s="70">
        <v>1</v>
      </c>
      <c r="Y70" s="1">
        <v>3</v>
      </c>
      <c r="Z70" s="1">
        <v>4</v>
      </c>
      <c r="AA70" s="1">
        <v>1</v>
      </c>
      <c r="AB70" s="1">
        <v>2</v>
      </c>
      <c r="AC70" s="1">
        <v>1</v>
      </c>
      <c r="AD70" s="1">
        <v>2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1</v>
      </c>
      <c r="AK70" s="1">
        <v>2</v>
      </c>
      <c r="AL70" s="1">
        <v>1</v>
      </c>
      <c r="AM70" s="1">
        <v>1</v>
      </c>
      <c r="AN70" s="1">
        <v>2</v>
      </c>
      <c r="AO70" s="1">
        <v>2</v>
      </c>
      <c r="AP70" s="1">
        <v>1</v>
      </c>
      <c r="AQ70" s="1">
        <v>2</v>
      </c>
      <c r="AR70" s="1">
        <v>2</v>
      </c>
      <c r="AS70" s="1">
        <v>1</v>
      </c>
      <c r="AT70" s="1">
        <v>1</v>
      </c>
      <c r="AU70" s="1">
        <v>1</v>
      </c>
      <c r="AV70" s="1">
        <v>2</v>
      </c>
      <c r="AW70" s="1">
        <v>1</v>
      </c>
      <c r="AX70" s="1">
        <v>2</v>
      </c>
      <c r="AY70" s="1">
        <v>2</v>
      </c>
      <c r="AZ70" s="1">
        <v>2</v>
      </c>
      <c r="BA70" s="1">
        <v>1</v>
      </c>
      <c r="BB70" s="3">
        <v>2</v>
      </c>
      <c r="BC70" s="3">
        <v>1</v>
      </c>
      <c r="BD70" s="1">
        <v>1</v>
      </c>
      <c r="BE70" s="1">
        <v>2</v>
      </c>
      <c r="BF70" s="1">
        <v>2</v>
      </c>
      <c r="BG70" s="1">
        <v>1</v>
      </c>
      <c r="BH70" s="1">
        <v>1</v>
      </c>
      <c r="BI70" s="1">
        <v>1</v>
      </c>
      <c r="BJ70" s="1">
        <v>2</v>
      </c>
      <c r="BK70" s="1">
        <v>1</v>
      </c>
      <c r="BL70" s="1">
        <v>2</v>
      </c>
      <c r="BM70" s="1">
        <v>2</v>
      </c>
      <c r="BN70" s="1">
        <v>2</v>
      </c>
      <c r="BO70" s="1">
        <v>1</v>
      </c>
      <c r="BP70" s="3">
        <v>2</v>
      </c>
      <c r="BQ70" s="3">
        <v>1</v>
      </c>
      <c r="BR70" s="1">
        <v>2</v>
      </c>
      <c r="BS70" s="1">
        <v>1</v>
      </c>
      <c r="BT70" s="1">
        <v>2</v>
      </c>
      <c r="BU70" s="1">
        <v>1</v>
      </c>
      <c r="BV70" s="1">
        <v>2</v>
      </c>
      <c r="BW70" s="1">
        <v>1</v>
      </c>
      <c r="BX70" s="1">
        <v>2</v>
      </c>
      <c r="BY70" s="1">
        <v>2</v>
      </c>
      <c r="BZ70" s="1">
        <v>3</v>
      </c>
      <c r="CA70" s="1">
        <v>2</v>
      </c>
      <c r="CB70" s="1">
        <v>4</v>
      </c>
      <c r="CC70" s="1">
        <v>4</v>
      </c>
      <c r="CD70" s="3">
        <v>3</v>
      </c>
      <c r="CE70" s="3">
        <v>1</v>
      </c>
      <c r="CF70" s="3">
        <v>2</v>
      </c>
      <c r="CG70" s="3">
        <v>3</v>
      </c>
      <c r="CH70" s="3">
        <v>4</v>
      </c>
      <c r="CI70" s="3">
        <v>2</v>
      </c>
      <c r="CJ70" s="3">
        <v>3</v>
      </c>
      <c r="CK70" s="3">
        <v>2</v>
      </c>
      <c r="CL70" s="3">
        <v>3</v>
      </c>
      <c r="CM70" s="3">
        <v>2</v>
      </c>
      <c r="CN70" s="3">
        <v>3</v>
      </c>
      <c r="CO70" s="7">
        <v>3</v>
      </c>
      <c r="CP70" s="7">
        <v>1</v>
      </c>
      <c r="CQ70" s="7">
        <v>2</v>
      </c>
      <c r="CR70" s="1">
        <v>2</v>
      </c>
    </row>
    <row r="71" spans="1:96" ht="15" x14ac:dyDescent="0.25">
      <c r="A71" s="40" t="s">
        <v>482</v>
      </c>
      <c r="B71" s="41">
        <v>71</v>
      </c>
      <c r="C71" s="41">
        <v>71</v>
      </c>
      <c r="D71" s="41">
        <v>63</v>
      </c>
      <c r="E71" s="29">
        <v>67.400000000000006</v>
      </c>
      <c r="F71" s="22" t="s">
        <v>209</v>
      </c>
      <c r="G71" s="36">
        <v>1.8491</v>
      </c>
      <c r="H71" s="24">
        <v>45870</v>
      </c>
      <c r="I71" s="30" t="s">
        <v>103</v>
      </c>
      <c r="J71" s="100" t="s">
        <v>102</v>
      </c>
      <c r="K71" s="101"/>
      <c r="L71" s="30" t="s">
        <v>102</v>
      </c>
      <c r="M71" s="101"/>
      <c r="N71" s="103" t="s">
        <v>91</v>
      </c>
      <c r="O71" s="104"/>
      <c r="P71" s="87" t="s">
        <v>112</v>
      </c>
      <c r="Q71" s="89" t="s">
        <v>91</v>
      </c>
      <c r="R71" s="63" t="s">
        <v>163</v>
      </c>
      <c r="S71" s="91"/>
      <c r="T71" s="63" t="s">
        <v>90</v>
      </c>
      <c r="U71" s="14" t="s">
        <v>510</v>
      </c>
      <c r="V71" s="89" t="s">
        <v>90</v>
      </c>
      <c r="W71" s="90" t="s">
        <v>510</v>
      </c>
      <c r="X71" s="64">
        <v>2</v>
      </c>
      <c r="Y71" s="7">
        <v>3</v>
      </c>
      <c r="Z71" s="7">
        <v>3</v>
      </c>
      <c r="AA71" s="7">
        <v>2</v>
      </c>
      <c r="AB71" s="7">
        <v>1</v>
      </c>
      <c r="AC71" s="7">
        <v>2</v>
      </c>
      <c r="AD71" s="7">
        <v>1</v>
      </c>
      <c r="AE71" s="7">
        <v>2</v>
      </c>
      <c r="AF71" s="7">
        <v>3</v>
      </c>
      <c r="AG71" s="7">
        <v>3</v>
      </c>
      <c r="AH71" s="7">
        <v>4</v>
      </c>
      <c r="AI71" s="7">
        <v>3</v>
      </c>
      <c r="AJ71" s="7">
        <v>3</v>
      </c>
      <c r="AK71" s="7">
        <v>2</v>
      </c>
      <c r="AL71" s="7">
        <v>1</v>
      </c>
      <c r="AM71" s="7">
        <v>1</v>
      </c>
      <c r="AN71" s="7">
        <v>3</v>
      </c>
      <c r="AO71" s="7">
        <v>2</v>
      </c>
      <c r="AP71" s="1">
        <v>1</v>
      </c>
      <c r="AQ71" s="1">
        <v>1</v>
      </c>
      <c r="AR71" s="1">
        <v>1</v>
      </c>
      <c r="AS71" s="1">
        <v>1</v>
      </c>
      <c r="AT71" s="1">
        <v>1</v>
      </c>
      <c r="AU71" s="1">
        <v>1</v>
      </c>
      <c r="AV71" s="1">
        <v>1</v>
      </c>
      <c r="AW71" s="1">
        <v>1</v>
      </c>
      <c r="AX71" s="1">
        <v>2</v>
      </c>
      <c r="AY71" s="1">
        <v>1</v>
      </c>
      <c r="AZ71" s="1">
        <v>1</v>
      </c>
      <c r="BA71" s="1">
        <v>1</v>
      </c>
      <c r="BB71" s="1">
        <v>3</v>
      </c>
      <c r="BC71" s="1">
        <v>2</v>
      </c>
      <c r="BD71" s="1">
        <v>1</v>
      </c>
      <c r="BE71" s="1">
        <v>1</v>
      </c>
      <c r="BF71" s="1">
        <v>1</v>
      </c>
      <c r="BG71" s="1">
        <v>1</v>
      </c>
      <c r="BH71" s="1">
        <v>1</v>
      </c>
      <c r="BI71" s="1">
        <v>1</v>
      </c>
      <c r="BJ71" s="1">
        <v>1</v>
      </c>
      <c r="BK71" s="1">
        <v>1</v>
      </c>
      <c r="BL71" s="1">
        <v>2</v>
      </c>
      <c r="BM71" s="1">
        <v>1</v>
      </c>
      <c r="BN71" s="1">
        <v>1</v>
      </c>
      <c r="BO71" s="1">
        <v>1</v>
      </c>
      <c r="BP71" s="1">
        <v>3</v>
      </c>
      <c r="BQ71" s="1">
        <v>2</v>
      </c>
      <c r="BR71" s="7">
        <v>2</v>
      </c>
      <c r="BS71" s="7">
        <v>2</v>
      </c>
      <c r="BT71" s="7">
        <v>1</v>
      </c>
      <c r="BU71" s="7">
        <v>2</v>
      </c>
      <c r="BV71" s="7">
        <v>1</v>
      </c>
      <c r="BW71" s="7">
        <v>2</v>
      </c>
      <c r="BX71" s="7">
        <v>2</v>
      </c>
      <c r="BY71" s="7">
        <v>2</v>
      </c>
      <c r="BZ71" s="7">
        <v>3</v>
      </c>
      <c r="CA71" s="7">
        <v>4</v>
      </c>
      <c r="CB71" s="7">
        <v>3</v>
      </c>
      <c r="CC71" s="7">
        <v>3</v>
      </c>
      <c r="CD71" s="1">
        <v>2</v>
      </c>
      <c r="CE71" s="1">
        <v>4</v>
      </c>
      <c r="CF71" s="1">
        <v>3</v>
      </c>
      <c r="CG71" s="1">
        <v>2</v>
      </c>
      <c r="CH71" s="1">
        <v>2</v>
      </c>
      <c r="CI71" s="1">
        <v>3</v>
      </c>
      <c r="CJ71" s="1">
        <v>2</v>
      </c>
      <c r="CK71" s="1">
        <v>2</v>
      </c>
      <c r="CL71" s="1">
        <v>3</v>
      </c>
      <c r="CM71" s="1">
        <v>2</v>
      </c>
      <c r="CN71" s="1">
        <v>4</v>
      </c>
      <c r="CO71" s="1">
        <v>2</v>
      </c>
      <c r="CP71" s="1">
        <v>3</v>
      </c>
      <c r="CQ71" s="1">
        <v>2</v>
      </c>
      <c r="CR71" s="7">
        <v>2</v>
      </c>
    </row>
    <row r="72" spans="1:96" ht="15" x14ac:dyDescent="0.25">
      <c r="A72" s="40" t="s">
        <v>483</v>
      </c>
      <c r="B72" s="41">
        <v>70</v>
      </c>
      <c r="C72" s="41">
        <v>63</v>
      </c>
      <c r="D72" s="41">
        <v>57</v>
      </c>
      <c r="E72" s="29">
        <v>62.05</v>
      </c>
      <c r="F72" s="22" t="s">
        <v>209</v>
      </c>
      <c r="G72" s="23">
        <v>2.1257000000000001</v>
      </c>
      <c r="H72" s="24">
        <v>45870</v>
      </c>
      <c r="I72" s="30" t="s">
        <v>110</v>
      </c>
      <c r="J72" s="100" t="s">
        <v>102</v>
      </c>
      <c r="K72" s="101"/>
      <c r="L72" s="30" t="s">
        <v>102</v>
      </c>
      <c r="M72" s="101"/>
      <c r="N72" s="92" t="s">
        <v>91</v>
      </c>
      <c r="O72" s="94"/>
      <c r="P72" s="92" t="s">
        <v>99</v>
      </c>
      <c r="Q72" s="89" t="s">
        <v>90</v>
      </c>
      <c r="R72" s="63" t="s">
        <v>101</v>
      </c>
      <c r="S72" s="98" t="s">
        <v>510</v>
      </c>
      <c r="T72" s="63" t="s">
        <v>91</v>
      </c>
      <c r="U72" s="13"/>
      <c r="V72" s="89" t="s">
        <v>90</v>
      </c>
      <c r="W72" s="90" t="s">
        <v>510</v>
      </c>
      <c r="X72" s="67">
        <v>2</v>
      </c>
      <c r="Y72" s="3">
        <v>1</v>
      </c>
      <c r="Z72" s="3">
        <v>3</v>
      </c>
      <c r="AA72" s="3">
        <v>2</v>
      </c>
      <c r="AB72" s="3">
        <v>3</v>
      </c>
      <c r="AC72" s="3">
        <v>1</v>
      </c>
      <c r="AD72" s="3">
        <v>1</v>
      </c>
      <c r="AE72" s="3">
        <v>1</v>
      </c>
      <c r="AF72" s="3">
        <v>1</v>
      </c>
      <c r="AG72" s="3">
        <v>1</v>
      </c>
      <c r="AH72" s="3">
        <v>2</v>
      </c>
      <c r="AI72" s="3">
        <v>1</v>
      </c>
      <c r="AJ72" s="3">
        <v>2</v>
      </c>
      <c r="AK72" s="3">
        <v>2</v>
      </c>
      <c r="AL72" s="3">
        <v>1</v>
      </c>
      <c r="AM72" s="3">
        <v>1</v>
      </c>
      <c r="AN72" s="3">
        <v>2</v>
      </c>
      <c r="AO72" s="3">
        <v>2</v>
      </c>
      <c r="AP72" s="8">
        <v>1</v>
      </c>
      <c r="AQ72" s="8">
        <v>1</v>
      </c>
      <c r="AR72" s="8">
        <v>1</v>
      </c>
      <c r="AS72" s="8">
        <v>1</v>
      </c>
      <c r="AT72" s="8">
        <v>1</v>
      </c>
      <c r="AU72" s="8">
        <v>1</v>
      </c>
      <c r="AV72" s="8">
        <v>1</v>
      </c>
      <c r="AW72" s="8">
        <v>1</v>
      </c>
      <c r="AX72" s="8">
        <v>2</v>
      </c>
      <c r="AY72" s="8">
        <v>1</v>
      </c>
      <c r="AZ72" s="8">
        <v>1</v>
      </c>
      <c r="BA72" s="8">
        <v>1</v>
      </c>
      <c r="BB72" s="1">
        <v>3</v>
      </c>
      <c r="BC72" s="1">
        <v>2</v>
      </c>
      <c r="BD72" s="8">
        <v>2</v>
      </c>
      <c r="BE72" s="8">
        <v>2</v>
      </c>
      <c r="BF72" s="8">
        <v>2</v>
      </c>
      <c r="BG72" s="8">
        <v>1</v>
      </c>
      <c r="BH72" s="8">
        <v>2</v>
      </c>
      <c r="BI72" s="8">
        <v>1</v>
      </c>
      <c r="BJ72" s="8">
        <v>1</v>
      </c>
      <c r="BK72" s="8">
        <v>1</v>
      </c>
      <c r="BL72" s="8">
        <v>1</v>
      </c>
      <c r="BM72" s="8">
        <v>1</v>
      </c>
      <c r="BN72" s="8">
        <v>1</v>
      </c>
      <c r="BO72" s="8">
        <v>2</v>
      </c>
      <c r="BP72" s="3">
        <v>2</v>
      </c>
      <c r="BQ72" s="3">
        <v>1</v>
      </c>
      <c r="BR72" s="8">
        <v>1</v>
      </c>
      <c r="BS72" s="8">
        <v>2</v>
      </c>
      <c r="BT72" s="8">
        <v>1</v>
      </c>
      <c r="BU72" s="8">
        <v>1</v>
      </c>
      <c r="BV72" s="8">
        <v>2</v>
      </c>
      <c r="BW72" s="8">
        <v>2</v>
      </c>
      <c r="BX72" s="8">
        <v>2</v>
      </c>
      <c r="BY72" s="8">
        <v>3</v>
      </c>
      <c r="BZ72" s="8">
        <v>2</v>
      </c>
      <c r="CA72" s="8">
        <v>2</v>
      </c>
      <c r="CB72" s="8">
        <v>2</v>
      </c>
      <c r="CC72" s="8">
        <v>1</v>
      </c>
      <c r="CD72" s="3">
        <v>4</v>
      </c>
      <c r="CE72" s="3">
        <v>2</v>
      </c>
      <c r="CF72" s="3">
        <v>3</v>
      </c>
      <c r="CG72" s="3">
        <v>3</v>
      </c>
      <c r="CH72" s="3">
        <v>2</v>
      </c>
      <c r="CI72" s="3">
        <v>2</v>
      </c>
      <c r="CJ72" s="3">
        <v>2</v>
      </c>
      <c r="CK72" s="3">
        <v>4</v>
      </c>
      <c r="CL72" s="3">
        <v>4</v>
      </c>
      <c r="CM72" s="3">
        <v>2</v>
      </c>
      <c r="CN72" s="3">
        <v>3</v>
      </c>
      <c r="CO72" s="3">
        <v>3</v>
      </c>
      <c r="CP72" s="3">
        <v>2</v>
      </c>
      <c r="CQ72" s="3">
        <v>3</v>
      </c>
      <c r="CR72" s="8">
        <v>2</v>
      </c>
    </row>
    <row r="73" spans="1:96" ht="15" x14ac:dyDescent="0.25">
      <c r="A73" s="40" t="s">
        <v>484</v>
      </c>
      <c r="B73" s="41">
        <v>39</v>
      </c>
      <c r="C73" s="41">
        <v>55</v>
      </c>
      <c r="D73" s="41">
        <v>43</v>
      </c>
      <c r="E73" s="29">
        <v>45.6</v>
      </c>
      <c r="F73" s="22" t="s">
        <v>209</v>
      </c>
      <c r="G73" s="36">
        <v>2.2734000000000001</v>
      </c>
      <c r="H73" s="24">
        <v>45870</v>
      </c>
      <c r="I73" s="30" t="s">
        <v>103</v>
      </c>
      <c r="J73" s="100" t="s">
        <v>89</v>
      </c>
      <c r="K73" s="102" t="s">
        <v>510</v>
      </c>
      <c r="L73" s="30" t="s">
        <v>89</v>
      </c>
      <c r="M73" s="102" t="s">
        <v>510</v>
      </c>
      <c r="N73" s="87" t="s">
        <v>90</v>
      </c>
      <c r="O73" s="87" t="s">
        <v>541</v>
      </c>
      <c r="P73" s="87" t="s">
        <v>99</v>
      </c>
      <c r="Q73" s="89" t="s">
        <v>90</v>
      </c>
      <c r="R73" s="63" t="s">
        <v>163</v>
      </c>
      <c r="S73" s="98" t="s">
        <v>510</v>
      </c>
      <c r="T73" s="63" t="s">
        <v>90</v>
      </c>
      <c r="U73" s="14" t="s">
        <v>510</v>
      </c>
      <c r="V73" s="89" t="s">
        <v>90</v>
      </c>
      <c r="W73" s="90" t="s">
        <v>510</v>
      </c>
      <c r="X73" s="67">
        <v>2</v>
      </c>
      <c r="Y73" s="3">
        <v>3</v>
      </c>
      <c r="Z73" s="1">
        <v>4</v>
      </c>
      <c r="AA73" s="1">
        <v>2</v>
      </c>
      <c r="AB73" s="1">
        <v>1</v>
      </c>
      <c r="AC73" s="1">
        <v>2</v>
      </c>
      <c r="AD73" s="1">
        <v>2</v>
      </c>
      <c r="AE73" s="1">
        <v>1</v>
      </c>
      <c r="AF73" s="1">
        <v>1</v>
      </c>
      <c r="AG73" s="1">
        <v>1</v>
      </c>
      <c r="AH73" s="1">
        <v>2</v>
      </c>
      <c r="AI73" s="1">
        <v>1</v>
      </c>
      <c r="AJ73" s="1">
        <v>2</v>
      </c>
      <c r="AK73" s="1">
        <v>2</v>
      </c>
      <c r="AL73" s="1">
        <v>2</v>
      </c>
      <c r="AM73" s="1">
        <v>1</v>
      </c>
      <c r="AN73" s="3">
        <v>2</v>
      </c>
      <c r="AO73" s="3">
        <v>1</v>
      </c>
      <c r="AP73" s="1">
        <v>2</v>
      </c>
      <c r="AQ73" s="1">
        <v>2</v>
      </c>
      <c r="AR73" s="1">
        <v>2</v>
      </c>
      <c r="AS73" s="1">
        <v>1</v>
      </c>
      <c r="AT73" s="1">
        <v>2</v>
      </c>
      <c r="AU73" s="1">
        <v>1</v>
      </c>
      <c r="AV73" s="1">
        <v>1</v>
      </c>
      <c r="AW73" s="1">
        <v>1</v>
      </c>
      <c r="AX73" s="1">
        <v>1</v>
      </c>
      <c r="AY73" s="1">
        <v>1</v>
      </c>
      <c r="AZ73" s="1">
        <v>1</v>
      </c>
      <c r="BA73" s="1">
        <v>2</v>
      </c>
      <c r="BB73" s="3">
        <v>2</v>
      </c>
      <c r="BC73" s="3">
        <v>1</v>
      </c>
      <c r="BD73" s="1">
        <v>2</v>
      </c>
      <c r="BE73" s="1">
        <v>1</v>
      </c>
      <c r="BF73" s="1">
        <v>2</v>
      </c>
      <c r="BG73" s="1">
        <v>1</v>
      </c>
      <c r="BH73" s="1">
        <v>2</v>
      </c>
      <c r="BI73" s="1">
        <v>1</v>
      </c>
      <c r="BJ73" s="1">
        <v>2</v>
      </c>
      <c r="BK73" s="1">
        <v>2</v>
      </c>
      <c r="BL73" s="1">
        <v>2</v>
      </c>
      <c r="BM73" s="1">
        <v>1</v>
      </c>
      <c r="BN73" s="1">
        <v>2</v>
      </c>
      <c r="BO73" s="1">
        <v>2</v>
      </c>
      <c r="BP73" s="1">
        <v>1</v>
      </c>
      <c r="BQ73" s="1">
        <v>2</v>
      </c>
      <c r="BR73" s="1">
        <v>1</v>
      </c>
      <c r="BS73" s="1">
        <v>2</v>
      </c>
      <c r="BT73" s="1">
        <v>1</v>
      </c>
      <c r="BU73" s="1">
        <v>2</v>
      </c>
      <c r="BV73" s="1">
        <v>2</v>
      </c>
      <c r="BW73" s="1">
        <v>2</v>
      </c>
      <c r="BX73" s="1">
        <v>3</v>
      </c>
      <c r="BY73" s="1">
        <v>2</v>
      </c>
      <c r="BZ73" s="1">
        <v>4</v>
      </c>
      <c r="CA73" s="1">
        <v>3</v>
      </c>
      <c r="CB73" s="7">
        <v>4</v>
      </c>
      <c r="CC73" s="7">
        <v>3</v>
      </c>
      <c r="CD73" s="7">
        <v>2</v>
      </c>
      <c r="CE73" s="1">
        <v>2</v>
      </c>
      <c r="CF73" s="1">
        <v>4</v>
      </c>
      <c r="CG73" s="1">
        <v>3</v>
      </c>
      <c r="CH73" s="1">
        <v>2</v>
      </c>
      <c r="CI73" s="1">
        <v>4</v>
      </c>
      <c r="CJ73" s="1">
        <v>4</v>
      </c>
      <c r="CK73" s="1">
        <v>4</v>
      </c>
      <c r="CL73" s="1">
        <v>4</v>
      </c>
      <c r="CM73" s="1">
        <v>4</v>
      </c>
      <c r="CN73" s="1">
        <v>2</v>
      </c>
      <c r="CO73" s="1">
        <v>4</v>
      </c>
      <c r="CP73" s="1">
        <v>4</v>
      </c>
      <c r="CQ73" s="1">
        <v>2</v>
      </c>
      <c r="CR73" s="7">
        <v>1</v>
      </c>
    </row>
    <row r="74" spans="1:96" ht="15" x14ac:dyDescent="0.25">
      <c r="A74" s="40" t="s">
        <v>485</v>
      </c>
      <c r="B74" s="41">
        <v>49</v>
      </c>
      <c r="C74" s="41">
        <v>53</v>
      </c>
      <c r="D74" s="41">
        <v>48</v>
      </c>
      <c r="E74" s="29">
        <v>49.75</v>
      </c>
      <c r="F74" s="22" t="s">
        <v>209</v>
      </c>
      <c r="G74" s="39">
        <v>2.1120999999999999</v>
      </c>
      <c r="H74" s="28">
        <v>45870</v>
      </c>
      <c r="I74" s="14" t="s">
        <v>110</v>
      </c>
      <c r="J74" s="96" t="s">
        <v>89</v>
      </c>
      <c r="K74" s="102" t="s">
        <v>510</v>
      </c>
      <c r="L74" s="14" t="s">
        <v>89</v>
      </c>
      <c r="M74" s="90" t="s">
        <v>510</v>
      </c>
      <c r="N74" s="92" t="s">
        <v>91</v>
      </c>
      <c r="O74" s="94"/>
      <c r="P74" s="87" t="s">
        <v>99</v>
      </c>
      <c r="Q74" s="89" t="s">
        <v>90</v>
      </c>
      <c r="R74" s="63" t="s">
        <v>163</v>
      </c>
      <c r="S74" s="98" t="s">
        <v>510</v>
      </c>
      <c r="T74" s="63" t="s">
        <v>91</v>
      </c>
      <c r="U74" s="45"/>
      <c r="V74" s="89" t="s">
        <v>90</v>
      </c>
      <c r="W74" s="90" t="s">
        <v>510</v>
      </c>
      <c r="X74" s="70">
        <v>3</v>
      </c>
      <c r="Y74" s="1">
        <v>4</v>
      </c>
      <c r="Z74" s="1">
        <v>4</v>
      </c>
      <c r="AA74" s="1">
        <v>1</v>
      </c>
      <c r="AB74" s="1">
        <v>2</v>
      </c>
      <c r="AC74" s="1">
        <v>1</v>
      </c>
      <c r="AD74" s="1">
        <v>1</v>
      </c>
      <c r="AE74" s="1">
        <v>1</v>
      </c>
      <c r="AF74" s="1">
        <v>1</v>
      </c>
      <c r="AG74" s="1">
        <v>1</v>
      </c>
      <c r="AH74" s="1">
        <v>1</v>
      </c>
      <c r="AI74" s="1">
        <v>1</v>
      </c>
      <c r="AJ74" s="1">
        <v>2</v>
      </c>
      <c r="AK74" s="1">
        <v>1</v>
      </c>
      <c r="AL74" s="1">
        <v>1</v>
      </c>
      <c r="AM74" s="1">
        <v>1</v>
      </c>
      <c r="AN74" s="1">
        <v>3</v>
      </c>
      <c r="AO74" s="1">
        <v>2</v>
      </c>
      <c r="AP74" s="1">
        <v>2</v>
      </c>
      <c r="AQ74" s="1">
        <v>1</v>
      </c>
      <c r="AR74" s="1">
        <v>2</v>
      </c>
      <c r="AS74" s="1">
        <v>1</v>
      </c>
      <c r="AT74" s="1">
        <v>1</v>
      </c>
      <c r="AU74" s="1">
        <v>1</v>
      </c>
      <c r="AV74" s="1">
        <v>1</v>
      </c>
      <c r="AW74" s="1">
        <v>1</v>
      </c>
      <c r="AX74" s="1">
        <v>1</v>
      </c>
      <c r="AY74" s="1">
        <v>2</v>
      </c>
      <c r="AZ74" s="1">
        <v>1</v>
      </c>
      <c r="BA74" s="1">
        <v>1</v>
      </c>
      <c r="BB74" s="1">
        <v>2</v>
      </c>
      <c r="BC74" s="1">
        <v>2</v>
      </c>
      <c r="BD74" s="3">
        <v>2</v>
      </c>
      <c r="BE74" s="3">
        <v>2</v>
      </c>
      <c r="BF74" s="3">
        <v>1</v>
      </c>
      <c r="BG74" s="3">
        <v>2</v>
      </c>
      <c r="BH74" s="3">
        <v>1</v>
      </c>
      <c r="BI74" s="3">
        <v>2</v>
      </c>
      <c r="BJ74" s="3">
        <v>3</v>
      </c>
      <c r="BK74" s="3">
        <v>2</v>
      </c>
      <c r="BL74" s="3">
        <v>2</v>
      </c>
      <c r="BM74" s="3">
        <v>2</v>
      </c>
      <c r="BN74" s="3">
        <v>1</v>
      </c>
      <c r="BO74" s="3">
        <v>2</v>
      </c>
      <c r="BP74" s="3">
        <v>2</v>
      </c>
      <c r="BQ74" s="3">
        <v>1</v>
      </c>
      <c r="BR74" s="3">
        <v>2</v>
      </c>
      <c r="BS74" s="3">
        <v>1</v>
      </c>
      <c r="BT74" s="3">
        <v>2</v>
      </c>
      <c r="BU74" s="3">
        <v>3</v>
      </c>
      <c r="BV74" s="3">
        <v>2</v>
      </c>
      <c r="BW74" s="8">
        <v>2</v>
      </c>
      <c r="BX74" s="8">
        <v>3</v>
      </c>
      <c r="BY74" s="8">
        <v>3</v>
      </c>
      <c r="BZ74" s="8">
        <v>3</v>
      </c>
      <c r="CA74" s="8">
        <v>3</v>
      </c>
      <c r="CB74" s="8">
        <v>3</v>
      </c>
      <c r="CC74" s="8">
        <v>4</v>
      </c>
      <c r="CD74" s="8">
        <v>4</v>
      </c>
      <c r="CE74" s="3">
        <v>3</v>
      </c>
      <c r="CF74" s="3">
        <v>3</v>
      </c>
      <c r="CG74" s="3">
        <v>3</v>
      </c>
      <c r="CH74" s="3">
        <v>4</v>
      </c>
      <c r="CI74" s="3">
        <v>3</v>
      </c>
      <c r="CJ74" s="3">
        <v>3</v>
      </c>
      <c r="CK74" s="3">
        <v>3</v>
      </c>
      <c r="CL74" s="3">
        <v>4</v>
      </c>
      <c r="CM74" s="3">
        <v>4</v>
      </c>
      <c r="CN74" s="3">
        <v>3</v>
      </c>
      <c r="CO74" s="3">
        <v>3</v>
      </c>
      <c r="CP74" s="3">
        <v>3</v>
      </c>
      <c r="CQ74" s="3">
        <v>4</v>
      </c>
      <c r="CR74" s="3">
        <v>2</v>
      </c>
    </row>
    <row r="75" spans="1:96" ht="15" x14ac:dyDescent="0.25">
      <c r="A75" s="40" t="s">
        <v>486</v>
      </c>
      <c r="B75" s="41">
        <v>59</v>
      </c>
      <c r="C75" s="41">
        <v>69</v>
      </c>
      <c r="D75" s="41">
        <v>62</v>
      </c>
      <c r="E75" s="29">
        <v>63.35</v>
      </c>
      <c r="F75" s="22" t="s">
        <v>209</v>
      </c>
      <c r="G75" s="39">
        <v>1.8</v>
      </c>
      <c r="H75" s="28">
        <v>45870</v>
      </c>
      <c r="I75" s="14" t="s">
        <v>103</v>
      </c>
      <c r="J75" s="96" t="s">
        <v>89</v>
      </c>
      <c r="K75" s="102" t="s">
        <v>510</v>
      </c>
      <c r="L75" s="14" t="s">
        <v>89</v>
      </c>
      <c r="M75" s="90" t="s">
        <v>510</v>
      </c>
      <c r="N75" s="87" t="s">
        <v>91</v>
      </c>
      <c r="O75" s="88"/>
      <c r="P75" s="92" t="s">
        <v>99</v>
      </c>
      <c r="Q75" s="89" t="s">
        <v>90</v>
      </c>
      <c r="R75" s="63" t="s">
        <v>101</v>
      </c>
      <c r="S75" s="98" t="s">
        <v>510</v>
      </c>
      <c r="T75" s="63" t="s">
        <v>91</v>
      </c>
      <c r="U75" s="45"/>
      <c r="V75" s="89" t="s">
        <v>90</v>
      </c>
      <c r="W75" s="90" t="s">
        <v>510</v>
      </c>
      <c r="X75" s="67">
        <v>2</v>
      </c>
      <c r="Y75" s="3">
        <v>2</v>
      </c>
      <c r="Z75" s="8">
        <v>4</v>
      </c>
      <c r="AA75" s="8">
        <v>2</v>
      </c>
      <c r="AB75" s="8">
        <v>2</v>
      </c>
      <c r="AC75" s="8">
        <v>2</v>
      </c>
      <c r="AD75" s="8">
        <v>2</v>
      </c>
      <c r="AE75" s="8">
        <v>1</v>
      </c>
      <c r="AF75" s="8">
        <v>2</v>
      </c>
      <c r="AG75" s="8">
        <v>1</v>
      </c>
      <c r="AH75" s="8">
        <v>1</v>
      </c>
      <c r="AI75" s="8">
        <v>1</v>
      </c>
      <c r="AJ75" s="8">
        <v>1</v>
      </c>
      <c r="AK75" s="8">
        <v>1</v>
      </c>
      <c r="AL75" s="8">
        <v>1</v>
      </c>
      <c r="AM75" s="8">
        <v>2</v>
      </c>
      <c r="AN75" s="3">
        <v>2</v>
      </c>
      <c r="AO75" s="3">
        <v>1</v>
      </c>
      <c r="AP75" s="7">
        <v>1</v>
      </c>
      <c r="AQ75" s="7">
        <v>2</v>
      </c>
      <c r="AR75" s="7">
        <v>1</v>
      </c>
      <c r="AS75" s="7">
        <v>2</v>
      </c>
      <c r="AT75" s="7">
        <v>3</v>
      </c>
      <c r="AU75" s="7">
        <v>3</v>
      </c>
      <c r="AV75" s="7">
        <v>4</v>
      </c>
      <c r="AW75" s="7">
        <v>3</v>
      </c>
      <c r="AX75" s="7">
        <v>3</v>
      </c>
      <c r="AY75" s="7">
        <v>2</v>
      </c>
      <c r="AZ75" s="7">
        <v>1</v>
      </c>
      <c r="BA75" s="7">
        <v>1</v>
      </c>
      <c r="BB75" s="7">
        <v>3</v>
      </c>
      <c r="BC75" s="7">
        <v>2</v>
      </c>
      <c r="BD75" s="1">
        <v>1</v>
      </c>
      <c r="BE75" s="1">
        <v>2</v>
      </c>
      <c r="BF75" s="1">
        <v>1</v>
      </c>
      <c r="BG75" s="1">
        <v>1</v>
      </c>
      <c r="BH75" s="1">
        <v>2</v>
      </c>
      <c r="BI75" s="1">
        <v>2</v>
      </c>
      <c r="BJ75" s="1">
        <v>2</v>
      </c>
      <c r="BK75" s="1">
        <v>2</v>
      </c>
      <c r="BL75" s="1">
        <v>1</v>
      </c>
      <c r="BM75" s="1">
        <v>2</v>
      </c>
      <c r="BN75" s="1">
        <v>1</v>
      </c>
      <c r="BO75" s="1">
        <v>1</v>
      </c>
      <c r="BP75" s="1">
        <v>2</v>
      </c>
      <c r="BQ75" s="1">
        <v>1</v>
      </c>
      <c r="BR75" s="1">
        <v>1</v>
      </c>
      <c r="BS75" s="1">
        <v>2</v>
      </c>
      <c r="BT75" s="1">
        <v>2</v>
      </c>
      <c r="BU75" s="1">
        <v>2</v>
      </c>
      <c r="BV75" s="1">
        <v>2</v>
      </c>
      <c r="BW75" s="7">
        <v>2</v>
      </c>
      <c r="BX75" s="7">
        <v>3</v>
      </c>
      <c r="BY75" s="7">
        <v>4</v>
      </c>
      <c r="BZ75" s="7">
        <v>4</v>
      </c>
      <c r="CA75" s="7">
        <v>2</v>
      </c>
      <c r="CB75" s="7">
        <v>2</v>
      </c>
      <c r="CC75" s="7">
        <v>3</v>
      </c>
      <c r="CD75" s="7">
        <v>2</v>
      </c>
      <c r="CE75" s="1">
        <v>2</v>
      </c>
      <c r="CF75" s="1">
        <v>3</v>
      </c>
      <c r="CG75" s="1">
        <v>2</v>
      </c>
      <c r="CH75" s="1">
        <v>3</v>
      </c>
      <c r="CI75" s="1">
        <v>3</v>
      </c>
      <c r="CJ75" s="1">
        <v>3</v>
      </c>
      <c r="CK75" s="1">
        <v>1</v>
      </c>
      <c r="CL75" s="1">
        <v>4</v>
      </c>
      <c r="CM75" s="1">
        <v>1</v>
      </c>
      <c r="CN75" s="1">
        <v>3</v>
      </c>
      <c r="CO75" s="1">
        <v>4</v>
      </c>
      <c r="CP75" s="1">
        <v>2</v>
      </c>
      <c r="CQ75" s="1">
        <v>3</v>
      </c>
      <c r="CR75" s="1">
        <v>2</v>
      </c>
    </row>
    <row r="76" spans="1:96" ht="15" x14ac:dyDescent="0.25">
      <c r="A76" s="40" t="s">
        <v>465</v>
      </c>
      <c r="B76" s="41">
        <v>69</v>
      </c>
      <c r="C76" s="41">
        <v>72</v>
      </c>
      <c r="D76" s="41">
        <v>50</v>
      </c>
      <c r="E76" s="29">
        <v>61.35</v>
      </c>
      <c r="F76" s="22" t="s">
        <v>209</v>
      </c>
      <c r="G76" s="39">
        <v>2</v>
      </c>
      <c r="H76" s="28">
        <v>45870</v>
      </c>
      <c r="I76" s="14" t="s">
        <v>110</v>
      </c>
      <c r="J76" s="96" t="s">
        <v>102</v>
      </c>
      <c r="K76" s="91"/>
      <c r="L76" s="14" t="s">
        <v>102</v>
      </c>
      <c r="M76" s="91"/>
      <c r="N76" s="92" t="s">
        <v>90</v>
      </c>
      <c r="O76" s="92" t="s">
        <v>167</v>
      </c>
      <c r="P76" s="87" t="s">
        <v>112</v>
      </c>
      <c r="Q76" s="89" t="s">
        <v>90</v>
      </c>
      <c r="R76" s="63" t="s">
        <v>101</v>
      </c>
      <c r="S76" s="98" t="s">
        <v>510</v>
      </c>
      <c r="T76" s="63" t="s">
        <v>90</v>
      </c>
      <c r="U76" s="14" t="s">
        <v>510</v>
      </c>
      <c r="V76" s="89" t="s">
        <v>90</v>
      </c>
      <c r="W76" s="90" t="s">
        <v>510</v>
      </c>
      <c r="X76" s="70">
        <v>2</v>
      </c>
      <c r="Y76" s="1">
        <v>1</v>
      </c>
      <c r="Z76" s="1">
        <v>3</v>
      </c>
      <c r="AA76" s="1">
        <v>1</v>
      </c>
      <c r="AB76" s="1">
        <v>2</v>
      </c>
      <c r="AC76" s="1">
        <v>1</v>
      </c>
      <c r="AD76" s="1">
        <v>2</v>
      </c>
      <c r="AE76" s="1">
        <v>1</v>
      </c>
      <c r="AF76" s="1">
        <v>1</v>
      </c>
      <c r="AG76" s="1">
        <v>1</v>
      </c>
      <c r="AH76" s="1">
        <v>1</v>
      </c>
      <c r="AI76" s="1">
        <v>1</v>
      </c>
      <c r="AJ76" s="1">
        <v>1</v>
      </c>
      <c r="AK76" s="1">
        <v>2</v>
      </c>
      <c r="AL76" s="1">
        <v>1</v>
      </c>
      <c r="AM76" s="1">
        <v>1</v>
      </c>
      <c r="AN76" s="1">
        <v>2</v>
      </c>
      <c r="AO76" s="1">
        <v>2</v>
      </c>
      <c r="AP76" s="3">
        <v>3</v>
      </c>
      <c r="AQ76" s="3">
        <v>1</v>
      </c>
      <c r="AR76" s="3">
        <v>1</v>
      </c>
      <c r="AS76" s="3">
        <v>1</v>
      </c>
      <c r="AT76" s="3">
        <v>1</v>
      </c>
      <c r="AU76" s="3">
        <v>1</v>
      </c>
      <c r="AV76" s="3">
        <v>2</v>
      </c>
      <c r="AW76" s="3">
        <v>1</v>
      </c>
      <c r="AX76" s="3">
        <v>2</v>
      </c>
      <c r="AY76" s="3">
        <v>2</v>
      </c>
      <c r="AZ76" s="3">
        <v>1</v>
      </c>
      <c r="BA76" s="3">
        <v>1</v>
      </c>
      <c r="BB76" s="3">
        <v>2</v>
      </c>
      <c r="BC76" s="3">
        <v>2</v>
      </c>
      <c r="BD76" s="3">
        <v>1</v>
      </c>
      <c r="BE76" s="3">
        <v>1</v>
      </c>
      <c r="BF76" s="3">
        <v>2</v>
      </c>
      <c r="BG76" s="3">
        <v>1</v>
      </c>
      <c r="BH76" s="3">
        <v>1</v>
      </c>
      <c r="BI76" s="3">
        <v>1</v>
      </c>
      <c r="BJ76" s="3">
        <v>1</v>
      </c>
      <c r="BK76" s="3">
        <v>2</v>
      </c>
      <c r="BL76" s="3">
        <v>1</v>
      </c>
      <c r="BM76" s="3">
        <v>1</v>
      </c>
      <c r="BN76" s="3">
        <v>2</v>
      </c>
      <c r="BO76" s="3">
        <v>1</v>
      </c>
      <c r="BP76" s="3">
        <v>1</v>
      </c>
      <c r="BQ76" s="3">
        <v>2</v>
      </c>
      <c r="BR76" s="3">
        <v>1</v>
      </c>
      <c r="BS76" s="3">
        <v>1</v>
      </c>
      <c r="BT76" s="3">
        <v>1</v>
      </c>
      <c r="BU76" s="3">
        <v>1</v>
      </c>
      <c r="BV76" s="3">
        <v>2</v>
      </c>
      <c r="BW76" s="8">
        <v>1</v>
      </c>
      <c r="BX76" s="8">
        <v>3</v>
      </c>
      <c r="BY76" s="8">
        <v>1</v>
      </c>
      <c r="BZ76" s="8">
        <v>2</v>
      </c>
      <c r="CA76" s="8">
        <v>3</v>
      </c>
      <c r="CB76" s="8">
        <v>3</v>
      </c>
      <c r="CC76" s="8">
        <v>3</v>
      </c>
      <c r="CD76" s="8">
        <v>3</v>
      </c>
      <c r="CE76" s="3">
        <v>2</v>
      </c>
      <c r="CF76" s="3">
        <v>2</v>
      </c>
      <c r="CG76" s="3">
        <v>3</v>
      </c>
      <c r="CH76" s="3">
        <v>1</v>
      </c>
      <c r="CI76" s="3">
        <v>2</v>
      </c>
      <c r="CJ76" s="3">
        <v>2</v>
      </c>
      <c r="CK76" s="3">
        <v>2</v>
      </c>
      <c r="CL76" s="3">
        <v>3</v>
      </c>
      <c r="CM76" s="3">
        <v>3</v>
      </c>
      <c r="CN76" s="3">
        <v>3</v>
      </c>
      <c r="CO76" s="3">
        <v>1</v>
      </c>
      <c r="CP76" s="3">
        <v>3</v>
      </c>
      <c r="CQ76" s="3">
        <v>4</v>
      </c>
      <c r="CR76" s="12">
        <v>2</v>
      </c>
    </row>
    <row r="77" spans="1:96" ht="15" x14ac:dyDescent="0.25">
      <c r="A77" s="40" t="s">
        <v>487</v>
      </c>
      <c r="B77" s="41">
        <v>39</v>
      </c>
      <c r="C77" s="41">
        <v>53</v>
      </c>
      <c r="D77" s="41">
        <v>42</v>
      </c>
      <c r="E77" s="29">
        <v>44.55</v>
      </c>
      <c r="F77" s="22" t="s">
        <v>209</v>
      </c>
      <c r="G77" s="22">
        <v>2.3125</v>
      </c>
      <c r="H77" s="28">
        <v>45870</v>
      </c>
      <c r="I77" s="14" t="s">
        <v>115</v>
      </c>
      <c r="J77" s="96" t="s">
        <v>89</v>
      </c>
      <c r="K77" s="102" t="s">
        <v>510</v>
      </c>
      <c r="L77" s="14" t="s">
        <v>102</v>
      </c>
      <c r="M77" s="91"/>
      <c r="N77" s="87" t="s">
        <v>90</v>
      </c>
      <c r="O77" s="87" t="s">
        <v>541</v>
      </c>
      <c r="P77" s="92" t="s">
        <v>99</v>
      </c>
      <c r="Q77" s="96" t="s">
        <v>90</v>
      </c>
      <c r="R77" s="14" t="s">
        <v>163</v>
      </c>
      <c r="S77" s="98" t="s">
        <v>510</v>
      </c>
      <c r="T77" s="63" t="s">
        <v>91</v>
      </c>
      <c r="U77" s="45"/>
      <c r="V77" s="89" t="s">
        <v>91</v>
      </c>
      <c r="W77" s="91"/>
      <c r="X77" s="67">
        <v>2</v>
      </c>
      <c r="Y77" s="3">
        <v>3</v>
      </c>
      <c r="Z77" s="3">
        <v>3</v>
      </c>
      <c r="AA77" s="3">
        <v>2</v>
      </c>
      <c r="AB77" s="3">
        <v>3</v>
      </c>
      <c r="AC77" s="3">
        <v>2</v>
      </c>
      <c r="AD77" s="3">
        <v>1</v>
      </c>
      <c r="AE77" s="3">
        <v>2</v>
      </c>
      <c r="AF77" s="3">
        <v>3</v>
      </c>
      <c r="AG77" s="3">
        <v>3</v>
      </c>
      <c r="AH77" s="3">
        <v>4</v>
      </c>
      <c r="AI77" s="3">
        <v>3</v>
      </c>
      <c r="AJ77" s="3">
        <v>3</v>
      </c>
      <c r="AK77" s="3">
        <v>2</v>
      </c>
      <c r="AL77" s="3">
        <v>1</v>
      </c>
      <c r="AM77" s="3">
        <v>1</v>
      </c>
      <c r="AN77" s="3">
        <v>3</v>
      </c>
      <c r="AO77" s="3">
        <v>2</v>
      </c>
      <c r="AP77" s="8">
        <v>1</v>
      </c>
      <c r="AQ77" s="8">
        <v>1</v>
      </c>
      <c r="AR77" s="8">
        <v>1</v>
      </c>
      <c r="AS77" s="8">
        <v>1</v>
      </c>
      <c r="AT77" s="8">
        <v>1</v>
      </c>
      <c r="AU77" s="8">
        <v>1</v>
      </c>
      <c r="AV77" s="8">
        <v>1</v>
      </c>
      <c r="AW77" s="8">
        <v>1</v>
      </c>
      <c r="AX77" s="8">
        <v>2</v>
      </c>
      <c r="AY77" s="8">
        <v>1</v>
      </c>
      <c r="AZ77" s="8">
        <v>1</v>
      </c>
      <c r="BA77" s="8">
        <v>1</v>
      </c>
      <c r="BB77" s="1">
        <v>3</v>
      </c>
      <c r="BC77" s="1">
        <v>2</v>
      </c>
      <c r="BD77" s="7">
        <v>1</v>
      </c>
      <c r="BE77" s="7">
        <v>2</v>
      </c>
      <c r="BF77" s="7">
        <v>2</v>
      </c>
      <c r="BG77" s="7">
        <v>2</v>
      </c>
      <c r="BH77" s="7">
        <v>1</v>
      </c>
      <c r="BI77" s="7">
        <v>2</v>
      </c>
      <c r="BJ77" s="7">
        <v>1</v>
      </c>
      <c r="BK77" s="7">
        <v>1</v>
      </c>
      <c r="BL77" s="7">
        <v>1</v>
      </c>
      <c r="BM77" s="7">
        <v>2</v>
      </c>
      <c r="BN77" s="7">
        <v>2</v>
      </c>
      <c r="BO77" s="7">
        <v>1</v>
      </c>
      <c r="BP77" s="7">
        <v>2</v>
      </c>
      <c r="BQ77" s="7">
        <v>2</v>
      </c>
      <c r="BR77" s="7">
        <v>2</v>
      </c>
      <c r="BS77" s="7">
        <v>1</v>
      </c>
      <c r="BT77" s="7">
        <v>2</v>
      </c>
      <c r="BU77" s="7">
        <v>1</v>
      </c>
      <c r="BV77" s="7">
        <v>1</v>
      </c>
      <c r="BW77" s="7">
        <v>1</v>
      </c>
      <c r="BX77" s="7">
        <v>4</v>
      </c>
      <c r="BY77" s="7">
        <v>4</v>
      </c>
      <c r="BZ77" s="7">
        <v>4</v>
      </c>
      <c r="CA77" s="7">
        <v>3</v>
      </c>
      <c r="CB77" s="7">
        <v>4</v>
      </c>
      <c r="CC77" s="7">
        <v>2</v>
      </c>
      <c r="CD77" s="7">
        <v>4</v>
      </c>
      <c r="CE77" s="7">
        <v>3</v>
      </c>
      <c r="CF77" s="7">
        <v>4</v>
      </c>
      <c r="CG77" s="7">
        <v>3</v>
      </c>
      <c r="CH77" s="7">
        <v>2</v>
      </c>
      <c r="CI77" s="7">
        <v>3</v>
      </c>
      <c r="CJ77" s="7">
        <v>3</v>
      </c>
      <c r="CK77" s="7">
        <v>4</v>
      </c>
      <c r="CL77" s="7">
        <v>3</v>
      </c>
      <c r="CM77" s="7">
        <v>3</v>
      </c>
      <c r="CN77" s="7">
        <v>3</v>
      </c>
      <c r="CO77" s="7">
        <v>3</v>
      </c>
      <c r="CP77" s="7">
        <v>3</v>
      </c>
      <c r="CQ77" s="7">
        <v>4</v>
      </c>
      <c r="CR77" s="1">
        <v>1</v>
      </c>
    </row>
    <row r="78" spans="1:96" ht="12.75" x14ac:dyDescent="0.2">
      <c r="A78" s="26" t="s">
        <v>488</v>
      </c>
      <c r="B78" s="27">
        <v>53</v>
      </c>
      <c r="C78" s="27">
        <v>63</v>
      </c>
      <c r="D78" s="27">
        <v>56</v>
      </c>
      <c r="E78" s="29">
        <v>57.35</v>
      </c>
      <c r="F78" s="22" t="s">
        <v>209</v>
      </c>
      <c r="G78" s="22">
        <v>2.0099999999999998</v>
      </c>
      <c r="H78" s="28">
        <v>45870</v>
      </c>
      <c r="I78" s="14" t="s">
        <v>110</v>
      </c>
      <c r="J78" s="96" t="s">
        <v>102</v>
      </c>
      <c r="K78" s="91"/>
      <c r="L78" s="14" t="s">
        <v>102</v>
      </c>
      <c r="M78" s="91"/>
      <c r="N78" s="92" t="s">
        <v>91</v>
      </c>
      <c r="O78" s="94"/>
      <c r="P78" s="87" t="s">
        <v>99</v>
      </c>
      <c r="Q78" s="89" t="s">
        <v>90</v>
      </c>
      <c r="R78" s="63" t="s">
        <v>163</v>
      </c>
      <c r="S78" s="98" t="s">
        <v>510</v>
      </c>
      <c r="T78" s="63" t="s">
        <v>91</v>
      </c>
      <c r="U78" s="45"/>
      <c r="V78" s="89" t="s">
        <v>90</v>
      </c>
      <c r="W78" s="90" t="s">
        <v>510</v>
      </c>
      <c r="X78" s="70">
        <v>3</v>
      </c>
      <c r="Y78" s="1">
        <v>3</v>
      </c>
      <c r="Z78" s="1">
        <v>3</v>
      </c>
      <c r="AA78" s="1">
        <v>1</v>
      </c>
      <c r="AB78" s="1">
        <v>2</v>
      </c>
      <c r="AC78" s="1">
        <v>1</v>
      </c>
      <c r="AD78" s="1">
        <v>1</v>
      </c>
      <c r="AE78" s="1">
        <v>1</v>
      </c>
      <c r="AF78" s="1">
        <v>1</v>
      </c>
      <c r="AG78" s="1">
        <v>1</v>
      </c>
      <c r="AH78" s="1">
        <v>1</v>
      </c>
      <c r="AI78" s="1">
        <v>2</v>
      </c>
      <c r="AJ78" s="1">
        <v>1</v>
      </c>
      <c r="AK78" s="1">
        <v>2</v>
      </c>
      <c r="AL78" s="1">
        <v>2</v>
      </c>
      <c r="AM78" s="1">
        <v>2</v>
      </c>
      <c r="AN78" s="1">
        <v>1</v>
      </c>
      <c r="AO78" s="1">
        <v>2</v>
      </c>
      <c r="AP78" s="1">
        <v>2</v>
      </c>
      <c r="AQ78" s="1">
        <v>2</v>
      </c>
      <c r="AR78" s="1">
        <v>2</v>
      </c>
      <c r="AS78" s="1">
        <v>1</v>
      </c>
      <c r="AT78" s="1">
        <v>2</v>
      </c>
      <c r="AU78" s="1">
        <v>1</v>
      </c>
      <c r="AV78" s="1">
        <v>1</v>
      </c>
      <c r="AW78" s="1">
        <v>1</v>
      </c>
      <c r="AX78" s="1">
        <v>1</v>
      </c>
      <c r="AY78" s="1">
        <v>1</v>
      </c>
      <c r="AZ78" s="1">
        <v>1</v>
      </c>
      <c r="BA78" s="1">
        <v>2</v>
      </c>
      <c r="BB78" s="8">
        <v>2</v>
      </c>
      <c r="BC78" s="8">
        <v>1</v>
      </c>
      <c r="BD78" s="8">
        <v>2</v>
      </c>
      <c r="BE78" s="8">
        <v>1</v>
      </c>
      <c r="BF78" s="8">
        <v>2</v>
      </c>
      <c r="BG78" s="8">
        <v>1</v>
      </c>
      <c r="BH78" s="8">
        <v>2</v>
      </c>
      <c r="BI78" s="8">
        <v>2</v>
      </c>
      <c r="BJ78" s="8">
        <v>2</v>
      </c>
      <c r="BK78" s="8">
        <v>1</v>
      </c>
      <c r="BL78" s="8">
        <v>2</v>
      </c>
      <c r="BM78" s="8">
        <v>1</v>
      </c>
      <c r="BN78" s="8">
        <v>2</v>
      </c>
      <c r="BO78" s="8">
        <v>2</v>
      </c>
      <c r="BP78" s="8">
        <v>1</v>
      </c>
      <c r="BQ78" s="8">
        <v>2</v>
      </c>
      <c r="BR78" s="8">
        <v>1</v>
      </c>
      <c r="BS78" s="8">
        <v>2</v>
      </c>
      <c r="BT78" s="8">
        <v>1</v>
      </c>
      <c r="BU78" s="8">
        <v>2</v>
      </c>
      <c r="BV78" s="8">
        <v>2</v>
      </c>
      <c r="BW78" s="3">
        <v>1</v>
      </c>
      <c r="BX78" s="3">
        <v>4</v>
      </c>
      <c r="BY78" s="3">
        <v>3</v>
      </c>
      <c r="BZ78" s="3">
        <v>4</v>
      </c>
      <c r="CA78" s="3">
        <v>4</v>
      </c>
      <c r="CB78" s="3">
        <v>3</v>
      </c>
      <c r="CC78" s="3">
        <v>3</v>
      </c>
      <c r="CD78" s="3">
        <v>3</v>
      </c>
      <c r="CE78" s="3">
        <v>4</v>
      </c>
      <c r="CF78" s="3">
        <v>4</v>
      </c>
      <c r="CG78" s="3">
        <v>3</v>
      </c>
      <c r="CH78" s="3">
        <v>3</v>
      </c>
      <c r="CI78" s="3">
        <v>2</v>
      </c>
      <c r="CJ78" s="3">
        <v>2</v>
      </c>
      <c r="CK78" s="3">
        <v>3</v>
      </c>
      <c r="CL78" s="3">
        <v>4</v>
      </c>
      <c r="CM78" s="3">
        <v>2</v>
      </c>
      <c r="CN78" s="3">
        <v>4</v>
      </c>
      <c r="CO78" s="3">
        <v>3</v>
      </c>
      <c r="CP78" s="3">
        <v>4</v>
      </c>
      <c r="CQ78" s="3">
        <v>4</v>
      </c>
      <c r="CR78" s="8">
        <v>1</v>
      </c>
    </row>
    <row r="79" spans="1:96" ht="15" x14ac:dyDescent="0.25">
      <c r="A79" s="26" t="s">
        <v>489</v>
      </c>
      <c r="B79" s="27">
        <v>60</v>
      </c>
      <c r="C79" s="27">
        <v>60</v>
      </c>
      <c r="D79" s="27">
        <v>66</v>
      </c>
      <c r="E79" s="29">
        <v>62.7</v>
      </c>
      <c r="F79" s="22" t="s">
        <v>209</v>
      </c>
      <c r="G79" s="39">
        <v>1.77</v>
      </c>
      <c r="H79" s="28">
        <v>45870</v>
      </c>
      <c r="I79" s="14" t="s">
        <v>128</v>
      </c>
      <c r="J79" s="96" t="s">
        <v>102</v>
      </c>
      <c r="K79" s="91"/>
      <c r="L79" s="14" t="s">
        <v>89</v>
      </c>
      <c r="M79" s="90" t="s">
        <v>510</v>
      </c>
      <c r="N79" s="87" t="s">
        <v>90</v>
      </c>
      <c r="O79" s="87" t="s">
        <v>539</v>
      </c>
      <c r="P79" s="92" t="s">
        <v>112</v>
      </c>
      <c r="Q79" s="89" t="s">
        <v>90</v>
      </c>
      <c r="R79" s="63" t="s">
        <v>101</v>
      </c>
      <c r="S79" s="98" t="s">
        <v>510</v>
      </c>
      <c r="T79" s="63" t="s">
        <v>91</v>
      </c>
      <c r="U79" s="45"/>
      <c r="V79" s="89" t="s">
        <v>90</v>
      </c>
      <c r="W79" s="90" t="s">
        <v>510</v>
      </c>
      <c r="X79" s="67">
        <v>3</v>
      </c>
      <c r="Y79" s="3">
        <v>2</v>
      </c>
      <c r="Z79" s="3">
        <v>3</v>
      </c>
      <c r="AA79" s="3">
        <v>2</v>
      </c>
      <c r="AB79" s="3">
        <v>3</v>
      </c>
      <c r="AC79" s="3">
        <v>1</v>
      </c>
      <c r="AD79" s="3">
        <v>1</v>
      </c>
      <c r="AE79" s="3">
        <v>1</v>
      </c>
      <c r="AF79" s="3">
        <v>1</v>
      </c>
      <c r="AG79" s="3">
        <v>1</v>
      </c>
      <c r="AH79" s="3">
        <v>2</v>
      </c>
      <c r="AI79" s="3">
        <v>1</v>
      </c>
      <c r="AJ79" s="3">
        <v>2</v>
      </c>
      <c r="AK79" s="3">
        <v>2</v>
      </c>
      <c r="AL79" s="3">
        <v>1</v>
      </c>
      <c r="AM79" s="3">
        <v>1</v>
      </c>
      <c r="AN79" s="3">
        <v>2</v>
      </c>
      <c r="AO79" s="3">
        <v>2</v>
      </c>
      <c r="AP79" s="1">
        <v>2</v>
      </c>
      <c r="AQ79" s="1">
        <v>1</v>
      </c>
      <c r="AR79" s="1">
        <v>2</v>
      </c>
      <c r="AS79" s="1">
        <v>1</v>
      </c>
      <c r="AT79" s="1">
        <v>1</v>
      </c>
      <c r="AU79" s="1">
        <v>1</v>
      </c>
      <c r="AV79" s="1">
        <v>1</v>
      </c>
      <c r="AW79" s="1">
        <v>1</v>
      </c>
      <c r="AX79" s="1">
        <v>1</v>
      </c>
      <c r="AY79" s="1">
        <v>2</v>
      </c>
      <c r="AZ79" s="1">
        <v>1</v>
      </c>
      <c r="BA79" s="1">
        <v>1</v>
      </c>
      <c r="BB79" s="7">
        <v>2</v>
      </c>
      <c r="BC79" s="7">
        <v>2</v>
      </c>
      <c r="BD79" s="7">
        <v>1</v>
      </c>
      <c r="BE79" s="7">
        <v>2</v>
      </c>
      <c r="BF79" s="7">
        <v>1</v>
      </c>
      <c r="BG79" s="7">
        <v>2</v>
      </c>
      <c r="BH79" s="7">
        <v>3</v>
      </c>
      <c r="BI79" s="7">
        <v>2</v>
      </c>
      <c r="BJ79" s="7">
        <v>2</v>
      </c>
      <c r="BK79" s="7">
        <v>2</v>
      </c>
      <c r="BL79" s="7">
        <v>1</v>
      </c>
      <c r="BM79" s="7">
        <v>2</v>
      </c>
      <c r="BN79" s="7">
        <v>1</v>
      </c>
      <c r="BO79" s="7">
        <v>2</v>
      </c>
      <c r="BP79" s="7">
        <v>2</v>
      </c>
      <c r="BQ79" s="7">
        <v>1</v>
      </c>
      <c r="BR79" s="7">
        <v>2</v>
      </c>
      <c r="BS79" s="7">
        <v>1</v>
      </c>
      <c r="BT79" s="7">
        <v>2</v>
      </c>
      <c r="BU79" s="7">
        <v>3</v>
      </c>
      <c r="BV79" s="7">
        <v>2</v>
      </c>
      <c r="BW79" s="7">
        <v>2</v>
      </c>
      <c r="BX79" s="7">
        <v>3</v>
      </c>
      <c r="BY79" s="7">
        <v>3</v>
      </c>
      <c r="BZ79" s="7">
        <v>2</v>
      </c>
      <c r="CA79" s="7">
        <v>4</v>
      </c>
      <c r="CB79" s="1">
        <v>3</v>
      </c>
      <c r="CC79" s="1">
        <v>2</v>
      </c>
      <c r="CD79" s="1">
        <v>2</v>
      </c>
      <c r="CE79" s="1">
        <v>2</v>
      </c>
      <c r="CF79" s="1">
        <v>3</v>
      </c>
      <c r="CG79" s="1">
        <v>3</v>
      </c>
      <c r="CH79" s="1">
        <v>3</v>
      </c>
      <c r="CI79" s="1">
        <v>4</v>
      </c>
      <c r="CJ79" s="7">
        <v>3</v>
      </c>
      <c r="CK79" s="7">
        <v>2</v>
      </c>
      <c r="CL79" s="7">
        <v>3</v>
      </c>
      <c r="CM79" s="7">
        <v>2</v>
      </c>
      <c r="CN79" s="7">
        <v>2</v>
      </c>
      <c r="CO79" s="7">
        <v>2</v>
      </c>
      <c r="CP79" s="7">
        <v>3</v>
      </c>
      <c r="CQ79" s="7">
        <v>2</v>
      </c>
      <c r="CR79" s="1">
        <v>2</v>
      </c>
    </row>
    <row r="80" spans="1:96" ht="15" x14ac:dyDescent="0.25">
      <c r="A80" s="26" t="s">
        <v>490</v>
      </c>
      <c r="B80" s="27">
        <v>62</v>
      </c>
      <c r="C80" s="27">
        <v>71</v>
      </c>
      <c r="D80" s="27">
        <v>45</v>
      </c>
      <c r="E80" s="29">
        <v>57.05</v>
      </c>
      <c r="F80" s="22" t="s">
        <v>209</v>
      </c>
      <c r="G80" s="39">
        <v>1.8088</v>
      </c>
      <c r="H80" s="28">
        <v>45870</v>
      </c>
      <c r="I80" s="14" t="s">
        <v>103</v>
      </c>
      <c r="J80" s="96" t="s">
        <v>102</v>
      </c>
      <c r="K80" s="91"/>
      <c r="L80" s="14" t="s">
        <v>89</v>
      </c>
      <c r="M80" s="90" t="s">
        <v>510</v>
      </c>
      <c r="N80" s="93" t="s">
        <v>91</v>
      </c>
      <c r="O80" s="94"/>
      <c r="P80" s="87" t="s">
        <v>99</v>
      </c>
      <c r="Q80" s="89" t="s">
        <v>90</v>
      </c>
      <c r="R80" s="63" t="s">
        <v>163</v>
      </c>
      <c r="S80" s="98" t="s">
        <v>510</v>
      </c>
      <c r="T80" s="63" t="s">
        <v>91</v>
      </c>
      <c r="U80" s="45"/>
      <c r="V80" s="89" t="s">
        <v>91</v>
      </c>
      <c r="W80" s="91"/>
      <c r="X80" s="64">
        <v>3</v>
      </c>
      <c r="Y80" s="7">
        <v>2</v>
      </c>
      <c r="Z80" s="1">
        <v>1</v>
      </c>
      <c r="AA80" s="1">
        <v>2</v>
      </c>
      <c r="AB80" s="1">
        <v>1</v>
      </c>
      <c r="AC80" s="1">
        <v>2</v>
      </c>
      <c r="AD80" s="1">
        <v>2</v>
      </c>
      <c r="AE80" s="1">
        <v>1</v>
      </c>
      <c r="AF80" s="1">
        <v>1</v>
      </c>
      <c r="AG80" s="1">
        <v>1</v>
      </c>
      <c r="AH80" s="1">
        <v>2</v>
      </c>
      <c r="AI80" s="1">
        <v>1</v>
      </c>
      <c r="AJ80" s="1">
        <v>2</v>
      </c>
      <c r="AK80" s="1">
        <v>2</v>
      </c>
      <c r="AL80" s="1">
        <v>2</v>
      </c>
      <c r="AM80" s="1">
        <v>1</v>
      </c>
      <c r="AN80" s="7">
        <v>2</v>
      </c>
      <c r="AO80" s="7">
        <v>1</v>
      </c>
      <c r="AP80" s="3">
        <v>1</v>
      </c>
      <c r="AQ80" s="3">
        <v>2</v>
      </c>
      <c r="AR80" s="3">
        <v>1</v>
      </c>
      <c r="AS80" s="3">
        <v>2</v>
      </c>
      <c r="AT80" s="3">
        <v>3</v>
      </c>
      <c r="AU80" s="3">
        <v>3</v>
      </c>
      <c r="AV80" s="3">
        <v>4</v>
      </c>
      <c r="AW80" s="3">
        <v>3</v>
      </c>
      <c r="AX80" s="3">
        <v>3</v>
      </c>
      <c r="AY80" s="3">
        <v>2</v>
      </c>
      <c r="AZ80" s="3">
        <v>1</v>
      </c>
      <c r="BA80" s="3">
        <v>1</v>
      </c>
      <c r="BB80" s="8">
        <v>1</v>
      </c>
      <c r="BC80" s="8">
        <v>2</v>
      </c>
      <c r="BD80" s="8">
        <v>1</v>
      </c>
      <c r="BE80" s="8">
        <v>2</v>
      </c>
      <c r="BF80" s="8">
        <v>1</v>
      </c>
      <c r="BG80" s="8">
        <v>2</v>
      </c>
      <c r="BH80" s="8">
        <v>1</v>
      </c>
      <c r="BI80" s="8">
        <v>2</v>
      </c>
      <c r="BJ80" s="8">
        <v>2</v>
      </c>
      <c r="BK80" s="8">
        <v>2</v>
      </c>
      <c r="BL80" s="8">
        <v>1</v>
      </c>
      <c r="BM80" s="8">
        <v>2</v>
      </c>
      <c r="BN80" s="8">
        <v>1</v>
      </c>
      <c r="BO80" s="8">
        <v>1</v>
      </c>
      <c r="BP80" s="8">
        <v>2</v>
      </c>
      <c r="BQ80" s="8">
        <v>1</v>
      </c>
      <c r="BR80" s="8">
        <v>2</v>
      </c>
      <c r="BS80" s="8">
        <v>1</v>
      </c>
      <c r="BT80" s="8">
        <v>2</v>
      </c>
      <c r="BU80" s="8">
        <v>1</v>
      </c>
      <c r="BV80" s="8">
        <v>2</v>
      </c>
      <c r="BW80" s="8">
        <v>2</v>
      </c>
      <c r="BX80" s="8">
        <v>3</v>
      </c>
      <c r="BY80" s="8">
        <v>3</v>
      </c>
      <c r="BZ80" s="8">
        <v>4</v>
      </c>
      <c r="CA80" s="8">
        <v>3</v>
      </c>
      <c r="CB80" s="3">
        <v>4</v>
      </c>
      <c r="CC80" s="3">
        <v>3</v>
      </c>
      <c r="CD80" s="3">
        <v>4</v>
      </c>
      <c r="CE80" s="3">
        <v>4</v>
      </c>
      <c r="CF80" s="3">
        <v>2</v>
      </c>
      <c r="CG80" s="3">
        <v>4</v>
      </c>
      <c r="CH80" s="3">
        <v>4</v>
      </c>
      <c r="CI80" s="3">
        <v>4</v>
      </c>
      <c r="CJ80" s="8">
        <v>3</v>
      </c>
      <c r="CK80" s="8">
        <v>2</v>
      </c>
      <c r="CL80" s="8">
        <v>4</v>
      </c>
      <c r="CM80" s="8">
        <v>3</v>
      </c>
      <c r="CN80" s="8">
        <v>3</v>
      </c>
      <c r="CO80" s="8">
        <v>2</v>
      </c>
      <c r="CP80" s="8">
        <v>2</v>
      </c>
      <c r="CQ80" s="8">
        <v>4</v>
      </c>
      <c r="CR80" s="8">
        <v>1</v>
      </c>
    </row>
    <row r="81" spans="1:96" ht="12.75" x14ac:dyDescent="0.2">
      <c r="A81" s="26" t="s">
        <v>491</v>
      </c>
      <c r="B81" s="27">
        <v>60</v>
      </c>
      <c r="C81" s="27">
        <v>71</v>
      </c>
      <c r="D81" s="27">
        <v>53</v>
      </c>
      <c r="E81" s="29">
        <v>60.15</v>
      </c>
      <c r="F81" s="22" t="s">
        <v>209</v>
      </c>
      <c r="G81" s="22">
        <v>2.2162999999999999</v>
      </c>
      <c r="H81" s="28">
        <v>45870</v>
      </c>
      <c r="I81" s="14" t="s">
        <v>110</v>
      </c>
      <c r="J81" s="96" t="s">
        <v>89</v>
      </c>
      <c r="K81" s="102" t="s">
        <v>510</v>
      </c>
      <c r="L81" s="14" t="s">
        <v>102</v>
      </c>
      <c r="M81" s="91"/>
      <c r="N81" s="103" t="s">
        <v>91</v>
      </c>
      <c r="O81" s="94"/>
      <c r="P81" s="92" t="s">
        <v>99</v>
      </c>
      <c r="Q81" s="89" t="s">
        <v>90</v>
      </c>
      <c r="R81" s="63" t="s">
        <v>101</v>
      </c>
      <c r="S81" s="98" t="s">
        <v>510</v>
      </c>
      <c r="T81" s="63" t="s">
        <v>91</v>
      </c>
      <c r="U81" s="45"/>
      <c r="V81" s="89" t="s">
        <v>90</v>
      </c>
      <c r="W81" s="90" t="s">
        <v>510</v>
      </c>
      <c r="X81" s="69">
        <v>2</v>
      </c>
      <c r="Y81" s="8">
        <v>1</v>
      </c>
      <c r="Z81" s="8">
        <v>3</v>
      </c>
      <c r="AA81" s="8">
        <v>1</v>
      </c>
      <c r="AB81" s="8">
        <v>1</v>
      </c>
      <c r="AC81" s="8">
        <v>1</v>
      </c>
      <c r="AD81" s="8">
        <v>1</v>
      </c>
      <c r="AE81" s="8">
        <v>1</v>
      </c>
      <c r="AF81" s="8">
        <v>1</v>
      </c>
      <c r="AG81" s="8">
        <v>1</v>
      </c>
      <c r="AH81" s="8">
        <v>1</v>
      </c>
      <c r="AI81" s="8">
        <v>1</v>
      </c>
      <c r="AJ81" s="8">
        <v>2</v>
      </c>
      <c r="AK81" s="8">
        <v>1</v>
      </c>
      <c r="AL81" s="8">
        <v>1</v>
      </c>
      <c r="AM81" s="8">
        <v>1</v>
      </c>
      <c r="AN81" s="8">
        <v>3</v>
      </c>
      <c r="AO81" s="8">
        <v>2</v>
      </c>
      <c r="AP81" s="3">
        <v>3</v>
      </c>
      <c r="AQ81" s="3">
        <v>1</v>
      </c>
      <c r="AR81" s="3">
        <v>1</v>
      </c>
      <c r="AS81" s="3">
        <v>1</v>
      </c>
      <c r="AT81" s="3">
        <v>1</v>
      </c>
      <c r="AU81" s="3">
        <v>1</v>
      </c>
      <c r="AV81" s="3">
        <v>2</v>
      </c>
      <c r="AW81" s="3">
        <v>1</v>
      </c>
      <c r="AX81" s="3">
        <v>2</v>
      </c>
      <c r="AY81" s="3">
        <v>2</v>
      </c>
      <c r="AZ81" s="3">
        <v>1</v>
      </c>
      <c r="BA81" s="3">
        <v>1</v>
      </c>
      <c r="BB81" s="7">
        <v>1</v>
      </c>
      <c r="BC81" s="7">
        <v>2</v>
      </c>
      <c r="BD81" s="7">
        <v>2</v>
      </c>
      <c r="BE81" s="7">
        <v>1</v>
      </c>
      <c r="BF81" s="7">
        <v>2</v>
      </c>
      <c r="BG81" s="7">
        <v>1</v>
      </c>
      <c r="BH81" s="7">
        <v>2</v>
      </c>
      <c r="BI81" s="7">
        <v>3</v>
      </c>
      <c r="BJ81" s="7">
        <v>2</v>
      </c>
      <c r="BK81" s="7">
        <v>2</v>
      </c>
      <c r="BL81" s="7">
        <v>2</v>
      </c>
      <c r="BM81" s="7">
        <v>1</v>
      </c>
      <c r="BN81" s="7">
        <v>2</v>
      </c>
      <c r="BO81" s="7">
        <v>1</v>
      </c>
      <c r="BP81" s="7">
        <v>2</v>
      </c>
      <c r="BQ81" s="7">
        <v>2</v>
      </c>
      <c r="BR81" s="7">
        <v>1</v>
      </c>
      <c r="BS81" s="7">
        <v>2</v>
      </c>
      <c r="BT81" s="7">
        <v>1</v>
      </c>
      <c r="BU81" s="7">
        <v>2</v>
      </c>
      <c r="BV81" s="7">
        <v>3</v>
      </c>
      <c r="BW81" s="7">
        <v>2</v>
      </c>
      <c r="BX81" s="7">
        <v>2</v>
      </c>
      <c r="BY81" s="7">
        <v>2</v>
      </c>
      <c r="BZ81" s="7">
        <v>3</v>
      </c>
      <c r="CA81" s="7">
        <v>4</v>
      </c>
      <c r="CB81" s="1">
        <v>2</v>
      </c>
      <c r="CC81" s="1">
        <v>4</v>
      </c>
      <c r="CD81" s="1">
        <v>2</v>
      </c>
      <c r="CE81" s="1">
        <v>3</v>
      </c>
      <c r="CF81" s="1">
        <v>3</v>
      </c>
      <c r="CG81" s="1">
        <v>4</v>
      </c>
      <c r="CH81" s="1">
        <v>2</v>
      </c>
      <c r="CI81" s="1">
        <v>4</v>
      </c>
      <c r="CJ81" s="7">
        <v>2</v>
      </c>
      <c r="CK81" s="7">
        <v>3</v>
      </c>
      <c r="CL81" s="7">
        <v>3</v>
      </c>
      <c r="CM81" s="7">
        <v>3</v>
      </c>
      <c r="CN81" s="7">
        <v>3</v>
      </c>
      <c r="CO81" s="7">
        <v>3</v>
      </c>
      <c r="CP81" s="7">
        <v>4</v>
      </c>
      <c r="CQ81" s="7">
        <v>3</v>
      </c>
      <c r="CR81" s="7">
        <v>1</v>
      </c>
    </row>
    <row r="82" spans="1:96" ht="15" x14ac:dyDescent="0.25">
      <c r="A82" s="26" t="s">
        <v>492</v>
      </c>
      <c r="B82" s="27">
        <v>63</v>
      </c>
      <c r="C82" s="27">
        <v>59</v>
      </c>
      <c r="D82" s="27">
        <v>50</v>
      </c>
      <c r="E82" s="29">
        <v>55.95</v>
      </c>
      <c r="F82" s="22" t="s">
        <v>209</v>
      </c>
      <c r="G82" s="39">
        <v>1.9470000000000001</v>
      </c>
      <c r="H82" s="28">
        <v>45870</v>
      </c>
      <c r="I82" s="14" t="s">
        <v>103</v>
      </c>
      <c r="J82" s="96" t="s">
        <v>102</v>
      </c>
      <c r="K82" s="91"/>
      <c r="L82" s="14" t="s">
        <v>102</v>
      </c>
      <c r="M82" s="91"/>
      <c r="N82" s="103" t="s">
        <v>91</v>
      </c>
      <c r="O82" s="94"/>
      <c r="P82" s="87" t="s">
        <v>112</v>
      </c>
      <c r="Q82" s="89" t="s">
        <v>90</v>
      </c>
      <c r="R82" s="63" t="s">
        <v>163</v>
      </c>
      <c r="S82" s="98" t="s">
        <v>510</v>
      </c>
      <c r="T82" s="63" t="s">
        <v>90</v>
      </c>
      <c r="U82" s="14" t="s">
        <v>510</v>
      </c>
      <c r="V82" s="89" t="s">
        <v>90</v>
      </c>
      <c r="W82" s="90" t="s">
        <v>510</v>
      </c>
      <c r="X82" s="64">
        <v>1</v>
      </c>
      <c r="Y82" s="7">
        <v>4</v>
      </c>
      <c r="Z82" s="1">
        <v>3</v>
      </c>
      <c r="AA82" s="1">
        <v>2</v>
      </c>
      <c r="AB82" s="1">
        <v>2</v>
      </c>
      <c r="AC82" s="1">
        <v>2</v>
      </c>
      <c r="AD82" s="1">
        <v>2</v>
      </c>
      <c r="AE82" s="1">
        <v>1</v>
      </c>
      <c r="AF82" s="1">
        <v>2</v>
      </c>
      <c r="AG82" s="1">
        <v>1</v>
      </c>
      <c r="AH82" s="1">
        <v>1</v>
      </c>
      <c r="AI82" s="1">
        <v>1</v>
      </c>
      <c r="AJ82" s="1">
        <v>1</v>
      </c>
      <c r="AK82" s="1">
        <v>1</v>
      </c>
      <c r="AL82" s="1">
        <v>1</v>
      </c>
      <c r="AM82" s="1">
        <v>2</v>
      </c>
      <c r="AN82" s="7">
        <v>2</v>
      </c>
      <c r="AO82" s="7">
        <v>1</v>
      </c>
      <c r="AP82" s="1">
        <v>1</v>
      </c>
      <c r="AQ82" s="1">
        <v>2</v>
      </c>
      <c r="AR82" s="1">
        <v>2</v>
      </c>
      <c r="AS82" s="1">
        <v>1</v>
      </c>
      <c r="AT82" s="1">
        <v>1</v>
      </c>
      <c r="AU82" s="1">
        <v>1</v>
      </c>
      <c r="AV82" s="1">
        <v>2</v>
      </c>
      <c r="AW82" s="1">
        <v>1</v>
      </c>
      <c r="AX82" s="1">
        <v>2</v>
      </c>
      <c r="AY82" s="1">
        <v>2</v>
      </c>
      <c r="AZ82" s="1">
        <v>2</v>
      </c>
      <c r="BA82" s="1">
        <v>1</v>
      </c>
      <c r="BB82" s="3">
        <v>1</v>
      </c>
      <c r="BC82" s="8">
        <v>1</v>
      </c>
      <c r="BD82" s="8">
        <v>2</v>
      </c>
      <c r="BE82" s="8">
        <v>1</v>
      </c>
      <c r="BF82" s="8">
        <v>1</v>
      </c>
      <c r="BG82" s="8">
        <v>2</v>
      </c>
      <c r="BH82" s="8">
        <v>2</v>
      </c>
      <c r="BI82" s="8">
        <v>2</v>
      </c>
      <c r="BJ82" s="8">
        <v>2</v>
      </c>
      <c r="BK82" s="8">
        <v>1</v>
      </c>
      <c r="BL82" s="8">
        <v>2</v>
      </c>
      <c r="BM82" s="8">
        <v>1</v>
      </c>
      <c r="BN82" s="8">
        <v>1</v>
      </c>
      <c r="BO82" s="3">
        <v>1</v>
      </c>
      <c r="BP82" s="8">
        <v>1</v>
      </c>
      <c r="BQ82" s="8">
        <v>2</v>
      </c>
      <c r="BR82" s="8">
        <v>1</v>
      </c>
      <c r="BS82" s="8">
        <v>1</v>
      </c>
      <c r="BT82" s="8">
        <v>2</v>
      </c>
      <c r="BU82" s="8">
        <v>2</v>
      </c>
      <c r="BV82" s="8">
        <v>2</v>
      </c>
      <c r="BW82" s="8">
        <v>2</v>
      </c>
      <c r="BX82" s="8">
        <v>2</v>
      </c>
      <c r="BY82" s="8">
        <v>3</v>
      </c>
      <c r="BZ82" s="8">
        <v>3</v>
      </c>
      <c r="CA82" s="8">
        <v>4</v>
      </c>
      <c r="CB82" s="3">
        <v>4</v>
      </c>
      <c r="CC82" s="3">
        <v>4</v>
      </c>
      <c r="CD82" s="3">
        <v>4</v>
      </c>
      <c r="CE82" s="3">
        <v>3</v>
      </c>
      <c r="CF82" s="3">
        <v>3</v>
      </c>
      <c r="CG82" s="3">
        <v>3</v>
      </c>
      <c r="CH82" s="3">
        <v>4</v>
      </c>
      <c r="CI82" s="8">
        <v>3</v>
      </c>
      <c r="CJ82" s="8">
        <v>3</v>
      </c>
      <c r="CK82" s="8">
        <v>3</v>
      </c>
      <c r="CL82" s="8">
        <v>3</v>
      </c>
      <c r="CM82" s="8">
        <v>3</v>
      </c>
      <c r="CN82" s="8">
        <v>2</v>
      </c>
      <c r="CO82" s="3">
        <v>3</v>
      </c>
      <c r="CP82" s="3">
        <v>2</v>
      </c>
      <c r="CQ82" s="3">
        <v>4</v>
      </c>
      <c r="CR82" s="8">
        <v>1</v>
      </c>
    </row>
    <row r="83" spans="1:96" ht="15" x14ac:dyDescent="0.25">
      <c r="A83" s="26" t="s">
        <v>493</v>
      </c>
      <c r="B83" s="27">
        <v>42</v>
      </c>
      <c r="C83" s="27">
        <v>52</v>
      </c>
      <c r="D83" s="27">
        <v>42</v>
      </c>
      <c r="E83" s="29">
        <v>45</v>
      </c>
      <c r="F83" s="22" t="s">
        <v>209</v>
      </c>
      <c r="G83" s="39">
        <v>1.907</v>
      </c>
      <c r="H83" s="28">
        <v>45870</v>
      </c>
      <c r="I83" s="14" t="s">
        <v>110</v>
      </c>
      <c r="J83" s="96" t="s">
        <v>102</v>
      </c>
      <c r="K83" s="91"/>
      <c r="L83" s="14" t="s">
        <v>102</v>
      </c>
      <c r="M83" s="91"/>
      <c r="N83" s="103" t="s">
        <v>91</v>
      </c>
      <c r="O83" s="94"/>
      <c r="P83" s="92" t="s">
        <v>106</v>
      </c>
      <c r="Q83" s="89" t="s">
        <v>90</v>
      </c>
      <c r="R83" s="63" t="s">
        <v>163</v>
      </c>
      <c r="S83" s="98" t="s">
        <v>510</v>
      </c>
      <c r="T83" s="63" t="s">
        <v>91</v>
      </c>
      <c r="U83" s="45"/>
      <c r="V83" s="89" t="s">
        <v>90</v>
      </c>
      <c r="W83" s="90" t="s">
        <v>510</v>
      </c>
      <c r="X83" s="69">
        <v>2</v>
      </c>
      <c r="Y83" s="8">
        <v>2</v>
      </c>
      <c r="Z83" s="8">
        <v>3</v>
      </c>
      <c r="AA83" s="8">
        <v>1</v>
      </c>
      <c r="AB83" s="8">
        <v>2</v>
      </c>
      <c r="AC83" s="8">
        <v>1</v>
      </c>
      <c r="AD83" s="8">
        <v>2</v>
      </c>
      <c r="AE83" s="8">
        <v>1</v>
      </c>
      <c r="AF83" s="8">
        <v>1</v>
      </c>
      <c r="AG83" s="8">
        <v>1</v>
      </c>
      <c r="AH83" s="8">
        <v>1</v>
      </c>
      <c r="AI83" s="8">
        <v>1</v>
      </c>
      <c r="AJ83" s="8">
        <v>1</v>
      </c>
      <c r="AK83" s="8">
        <v>2</v>
      </c>
      <c r="AL83" s="8">
        <v>1</v>
      </c>
      <c r="AM83" s="8">
        <v>1</v>
      </c>
      <c r="AN83" s="8">
        <v>2</v>
      </c>
      <c r="AO83" s="8">
        <v>2</v>
      </c>
      <c r="AP83" s="1">
        <v>1</v>
      </c>
      <c r="AQ83" s="1">
        <v>1</v>
      </c>
      <c r="AR83" s="1">
        <v>1</v>
      </c>
      <c r="AS83" s="1">
        <v>1</v>
      </c>
      <c r="AT83" s="1">
        <v>1</v>
      </c>
      <c r="AU83" s="1">
        <v>1</v>
      </c>
      <c r="AV83" s="1">
        <v>1</v>
      </c>
      <c r="AW83" s="1">
        <v>1</v>
      </c>
      <c r="AX83" s="1">
        <v>2</v>
      </c>
      <c r="AY83" s="1">
        <v>1</v>
      </c>
      <c r="AZ83" s="1">
        <v>1</v>
      </c>
      <c r="BA83" s="1">
        <v>1</v>
      </c>
      <c r="BB83" s="1">
        <v>3</v>
      </c>
      <c r="BC83" s="7">
        <v>1</v>
      </c>
      <c r="BD83" s="7">
        <v>1</v>
      </c>
      <c r="BE83" s="7">
        <v>2</v>
      </c>
      <c r="BF83" s="7">
        <v>1</v>
      </c>
      <c r="BG83" s="7">
        <v>1</v>
      </c>
      <c r="BH83" s="7">
        <v>1</v>
      </c>
      <c r="BI83" s="7">
        <v>1</v>
      </c>
      <c r="BJ83" s="7">
        <v>2</v>
      </c>
      <c r="BK83" s="7">
        <v>1</v>
      </c>
      <c r="BL83" s="7">
        <v>1</v>
      </c>
      <c r="BM83" s="7">
        <v>2</v>
      </c>
      <c r="BN83" s="7">
        <v>1</v>
      </c>
      <c r="BO83" s="7">
        <v>1</v>
      </c>
      <c r="BP83" s="7">
        <v>1</v>
      </c>
      <c r="BQ83" s="7">
        <v>1</v>
      </c>
      <c r="BR83" s="7">
        <v>2</v>
      </c>
      <c r="BS83" s="7">
        <v>1</v>
      </c>
      <c r="BT83" s="7">
        <v>1</v>
      </c>
      <c r="BU83" s="7">
        <v>1</v>
      </c>
      <c r="BV83" s="7">
        <v>1</v>
      </c>
      <c r="BW83" s="7">
        <v>2</v>
      </c>
      <c r="BX83" s="7">
        <v>3</v>
      </c>
      <c r="BY83" s="7">
        <v>4</v>
      </c>
      <c r="BZ83" s="7">
        <v>3</v>
      </c>
      <c r="CA83" s="7">
        <v>3</v>
      </c>
      <c r="CB83" s="7">
        <v>2</v>
      </c>
      <c r="CC83" s="7">
        <v>2</v>
      </c>
      <c r="CD83" s="7">
        <v>2</v>
      </c>
      <c r="CE83" s="7">
        <v>3</v>
      </c>
      <c r="CF83" s="7">
        <v>2</v>
      </c>
      <c r="CG83" s="7">
        <v>4</v>
      </c>
      <c r="CH83" s="7">
        <v>4</v>
      </c>
      <c r="CI83" s="1">
        <v>3</v>
      </c>
      <c r="CJ83" s="1">
        <v>2</v>
      </c>
      <c r="CK83" s="1">
        <v>3</v>
      </c>
      <c r="CL83" s="1">
        <v>4</v>
      </c>
      <c r="CM83" s="1">
        <v>4</v>
      </c>
      <c r="CN83" s="1">
        <v>2</v>
      </c>
      <c r="CO83" s="7">
        <v>4</v>
      </c>
      <c r="CP83" s="7">
        <v>3</v>
      </c>
      <c r="CQ83" s="7">
        <v>4</v>
      </c>
      <c r="CR83" s="1">
        <v>2</v>
      </c>
    </row>
    <row r="84" spans="1:96" ht="15" x14ac:dyDescent="0.25">
      <c r="A84" s="26" t="s">
        <v>160</v>
      </c>
      <c r="B84" s="27">
        <v>63</v>
      </c>
      <c r="C84" s="27">
        <v>64</v>
      </c>
      <c r="D84" s="27">
        <v>67</v>
      </c>
      <c r="E84" s="29">
        <v>65.099999999999994</v>
      </c>
      <c r="F84" s="22" t="s">
        <v>209</v>
      </c>
      <c r="G84" s="39">
        <v>2.0720000000000001</v>
      </c>
      <c r="H84" s="28">
        <v>45870</v>
      </c>
      <c r="I84" s="14" t="s">
        <v>115</v>
      </c>
      <c r="J84" s="105" t="s">
        <v>102</v>
      </c>
      <c r="K84" s="106"/>
      <c r="L84" s="107" t="s">
        <v>102</v>
      </c>
      <c r="M84" s="106"/>
      <c r="N84" s="108" t="s">
        <v>91</v>
      </c>
      <c r="O84" s="109"/>
      <c r="P84" s="110" t="s">
        <v>112</v>
      </c>
      <c r="Q84" s="105" t="s">
        <v>102</v>
      </c>
      <c r="R84" s="111" t="s">
        <v>163</v>
      </c>
      <c r="S84" s="106"/>
      <c r="T84" s="63" t="s">
        <v>90</v>
      </c>
      <c r="U84" s="14" t="s">
        <v>510</v>
      </c>
      <c r="V84" s="112" t="s">
        <v>90</v>
      </c>
      <c r="W84" s="113" t="s">
        <v>510</v>
      </c>
      <c r="X84" s="64">
        <v>2</v>
      </c>
      <c r="Y84" s="7">
        <v>2</v>
      </c>
      <c r="Z84" s="7">
        <v>2</v>
      </c>
      <c r="AA84" s="7">
        <v>2</v>
      </c>
      <c r="AB84" s="7">
        <v>1</v>
      </c>
      <c r="AC84" s="7">
        <v>2</v>
      </c>
      <c r="AD84" s="7">
        <v>1</v>
      </c>
      <c r="AE84" s="7">
        <v>2</v>
      </c>
      <c r="AF84" s="7">
        <v>3</v>
      </c>
      <c r="AG84" s="7">
        <v>3</v>
      </c>
      <c r="AH84" s="7">
        <v>4</v>
      </c>
      <c r="AI84" s="7">
        <v>3</v>
      </c>
      <c r="AJ84" s="7">
        <v>3</v>
      </c>
      <c r="AK84" s="7">
        <v>2</v>
      </c>
      <c r="AL84" s="7">
        <v>1</v>
      </c>
      <c r="AM84" s="7">
        <v>1</v>
      </c>
      <c r="AN84" s="7">
        <v>3</v>
      </c>
      <c r="AO84" s="7">
        <v>2</v>
      </c>
      <c r="AP84" s="8">
        <v>2</v>
      </c>
      <c r="AQ84" s="8">
        <v>2</v>
      </c>
      <c r="AR84" s="8">
        <v>2</v>
      </c>
      <c r="AS84" s="8">
        <v>1</v>
      </c>
      <c r="AT84" s="8">
        <v>2</v>
      </c>
      <c r="AU84" s="8">
        <v>1</v>
      </c>
      <c r="AV84" s="8">
        <v>1</v>
      </c>
      <c r="AW84" s="8">
        <v>1</v>
      </c>
      <c r="AX84" s="8">
        <v>1</v>
      </c>
      <c r="AY84" s="8">
        <v>1</v>
      </c>
      <c r="AZ84" s="8">
        <v>1</v>
      </c>
      <c r="BA84" s="8">
        <v>2</v>
      </c>
      <c r="BB84" s="3">
        <v>2</v>
      </c>
      <c r="BC84" s="3">
        <v>1</v>
      </c>
      <c r="BD84" s="3">
        <v>2</v>
      </c>
      <c r="BE84" s="3">
        <v>2</v>
      </c>
      <c r="BF84" s="3">
        <v>2</v>
      </c>
      <c r="BG84" s="3">
        <v>1</v>
      </c>
      <c r="BH84" s="3">
        <v>2</v>
      </c>
      <c r="BI84" s="3">
        <v>1</v>
      </c>
      <c r="BJ84" s="3">
        <v>1</v>
      </c>
      <c r="BK84" s="3">
        <v>1</v>
      </c>
      <c r="BL84" s="3">
        <v>2</v>
      </c>
      <c r="BM84" s="3">
        <v>2</v>
      </c>
      <c r="BN84" s="3">
        <v>2</v>
      </c>
      <c r="BO84" s="3">
        <v>1</v>
      </c>
      <c r="BP84" s="3">
        <v>1</v>
      </c>
      <c r="BQ84" s="3">
        <v>2</v>
      </c>
      <c r="BR84" s="3">
        <v>2</v>
      </c>
      <c r="BS84" s="3">
        <v>2</v>
      </c>
      <c r="BT84" s="3">
        <v>1</v>
      </c>
      <c r="BU84" s="3">
        <v>2</v>
      </c>
      <c r="BV84" s="3">
        <v>1</v>
      </c>
      <c r="BW84" s="3">
        <v>1</v>
      </c>
      <c r="BX84" s="3">
        <v>1</v>
      </c>
      <c r="BY84" s="3">
        <v>4</v>
      </c>
      <c r="BZ84" s="3">
        <v>4</v>
      </c>
      <c r="CA84" s="3">
        <v>3</v>
      </c>
      <c r="CB84" s="3">
        <v>2</v>
      </c>
      <c r="CC84" s="8">
        <v>3</v>
      </c>
      <c r="CD84" s="8">
        <v>3</v>
      </c>
      <c r="CE84" s="8">
        <v>2</v>
      </c>
      <c r="CF84" s="8">
        <v>4</v>
      </c>
      <c r="CG84" s="8">
        <v>3</v>
      </c>
      <c r="CH84" s="8">
        <v>2</v>
      </c>
      <c r="CI84" s="3">
        <v>3</v>
      </c>
      <c r="CJ84" s="3">
        <v>2</v>
      </c>
      <c r="CK84" s="8">
        <v>2</v>
      </c>
      <c r="CL84" s="8">
        <v>3</v>
      </c>
      <c r="CM84" s="8">
        <v>2</v>
      </c>
      <c r="CN84" s="8">
        <v>3</v>
      </c>
      <c r="CO84" s="8">
        <v>3</v>
      </c>
      <c r="CP84" s="8">
        <v>3</v>
      </c>
      <c r="CQ84" s="8">
        <v>2</v>
      </c>
      <c r="CR84" s="8">
        <v>2</v>
      </c>
    </row>
  </sheetData>
  <pageMargins left="0.7" right="0.7" top="0.75" bottom="0.75" header="0.3" footer="0.3"/>
  <tableParts count="10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T254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 x14ac:dyDescent="0.2"/>
  <sheetData>
    <row r="1" spans="1:98" ht="16.5" x14ac:dyDescent="0.45">
      <c r="A1" s="42"/>
      <c r="B1" s="43"/>
      <c r="C1" s="43"/>
      <c r="D1" s="43"/>
      <c r="E1" s="43"/>
      <c r="F1" s="43"/>
      <c r="G1" s="43"/>
      <c r="H1" s="44"/>
      <c r="I1" s="139">
        <v>0.15</v>
      </c>
      <c r="J1" s="130"/>
      <c r="K1" s="130"/>
      <c r="L1" s="130"/>
      <c r="M1" s="130"/>
      <c r="N1" s="130"/>
      <c r="O1" s="130"/>
      <c r="P1" s="130"/>
      <c r="Q1" s="130"/>
      <c r="R1" s="131"/>
      <c r="S1" s="139">
        <v>0.25</v>
      </c>
      <c r="T1" s="130"/>
      <c r="U1" s="130"/>
      <c r="V1" s="130"/>
      <c r="W1" s="130"/>
      <c r="X1" s="130"/>
      <c r="Y1" s="130"/>
      <c r="Z1" s="140">
        <v>0.35</v>
      </c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1"/>
      <c r="AX1" s="140">
        <v>0.15</v>
      </c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1"/>
      <c r="BV1" s="140">
        <v>0.1</v>
      </c>
      <c r="BW1" s="130"/>
      <c r="BX1" s="130"/>
      <c r="BY1" s="130"/>
      <c r="BZ1" s="130"/>
      <c r="CA1" s="130"/>
      <c r="CB1" s="130"/>
      <c r="CC1" s="130"/>
      <c r="CD1" s="130"/>
      <c r="CE1" s="130"/>
      <c r="CF1" s="130"/>
      <c r="CG1" s="130"/>
      <c r="CH1" s="130"/>
      <c r="CI1" s="130"/>
      <c r="CJ1" s="130"/>
      <c r="CK1" s="130"/>
      <c r="CL1" s="130"/>
      <c r="CM1" s="130"/>
      <c r="CN1" s="130"/>
      <c r="CO1" s="130"/>
      <c r="CP1" s="130"/>
      <c r="CQ1" s="130"/>
      <c r="CR1" s="130"/>
      <c r="CS1" s="130"/>
      <c r="CT1" s="131"/>
    </row>
    <row r="2" spans="1:98" ht="14.25" x14ac:dyDescent="0.3">
      <c r="A2" s="42"/>
      <c r="B2" s="43"/>
      <c r="C2" s="43"/>
      <c r="D2" s="43"/>
      <c r="E2" s="43"/>
      <c r="F2" s="43"/>
      <c r="G2" s="43"/>
      <c r="H2" s="44"/>
      <c r="I2" s="133">
        <v>0.05</v>
      </c>
      <c r="J2" s="130"/>
      <c r="K2" s="131"/>
      <c r="L2" s="133">
        <v>0.1</v>
      </c>
      <c r="M2" s="130"/>
      <c r="N2" s="130"/>
      <c r="O2" s="130"/>
      <c r="P2" s="130"/>
      <c r="Q2" s="130"/>
      <c r="R2" s="131"/>
      <c r="S2" s="133">
        <v>0.1</v>
      </c>
      <c r="T2" s="130"/>
      <c r="U2" s="131"/>
      <c r="V2" s="133">
        <v>0.08</v>
      </c>
      <c r="W2" s="131"/>
      <c r="X2" s="133">
        <v>7.0000000000000007E-2</v>
      </c>
      <c r="Y2" s="131"/>
      <c r="Z2" s="138">
        <v>0.2</v>
      </c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1"/>
      <c r="AL2" s="138">
        <v>0.15</v>
      </c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1"/>
      <c r="AX2" s="138">
        <v>7.0000000000000007E-2</v>
      </c>
      <c r="AY2" s="130"/>
      <c r="AZ2" s="130"/>
      <c r="BA2" s="130"/>
      <c r="BB2" s="130"/>
      <c r="BC2" s="130"/>
      <c r="BD2" s="130"/>
      <c r="BE2" s="131"/>
      <c r="BF2" s="138">
        <v>0.04</v>
      </c>
      <c r="BG2" s="130"/>
      <c r="BH2" s="130"/>
      <c r="BI2" s="130"/>
      <c r="BJ2" s="130"/>
      <c r="BK2" s="130"/>
      <c r="BL2" s="130"/>
      <c r="BM2" s="131"/>
      <c r="BN2" s="138">
        <v>0.04</v>
      </c>
      <c r="BO2" s="130"/>
      <c r="BP2" s="130"/>
      <c r="BQ2" s="130"/>
      <c r="BR2" s="130"/>
      <c r="BS2" s="130"/>
      <c r="BT2" s="130"/>
      <c r="BU2" s="131"/>
      <c r="BV2" s="138">
        <v>0.02</v>
      </c>
      <c r="BW2" s="130"/>
      <c r="BX2" s="130"/>
      <c r="BY2" s="130"/>
      <c r="BZ2" s="131"/>
      <c r="CA2" s="138">
        <v>0.02</v>
      </c>
      <c r="CB2" s="130"/>
      <c r="CC2" s="130"/>
      <c r="CD2" s="130"/>
      <c r="CE2" s="131"/>
      <c r="CF2" s="138">
        <v>0.02</v>
      </c>
      <c r="CG2" s="130"/>
      <c r="CH2" s="130"/>
      <c r="CI2" s="130"/>
      <c r="CJ2" s="131"/>
      <c r="CK2" s="138">
        <v>0.02</v>
      </c>
      <c r="CL2" s="130"/>
      <c r="CM2" s="130"/>
      <c r="CN2" s="130"/>
      <c r="CO2" s="131"/>
      <c r="CP2" s="138">
        <v>0.02</v>
      </c>
      <c r="CQ2" s="130"/>
      <c r="CR2" s="130"/>
      <c r="CS2" s="130"/>
      <c r="CT2" s="131"/>
    </row>
    <row r="3" spans="1:98" ht="170.25" customHeight="1" x14ac:dyDescent="0.2">
      <c r="A3" s="42"/>
      <c r="B3" s="43"/>
      <c r="C3" s="43"/>
      <c r="D3" s="43"/>
      <c r="E3" s="43"/>
      <c r="F3" s="43"/>
      <c r="G3" s="43"/>
      <c r="H3" s="44"/>
      <c r="I3" s="45"/>
      <c r="J3" s="134" t="s">
        <v>542</v>
      </c>
      <c r="K3" s="132"/>
      <c r="L3" s="135" t="s">
        <v>543</v>
      </c>
      <c r="M3" s="131"/>
      <c r="N3" s="46" t="s">
        <v>496</v>
      </c>
      <c r="O3" s="46" t="s">
        <v>497</v>
      </c>
      <c r="P3" s="47" t="s">
        <v>498</v>
      </c>
      <c r="Q3" s="46" t="s">
        <v>496</v>
      </c>
      <c r="R3" s="48" t="s">
        <v>544</v>
      </c>
      <c r="S3" s="136" t="s">
        <v>500</v>
      </c>
      <c r="T3" s="130"/>
      <c r="U3" s="49" t="s">
        <v>545</v>
      </c>
      <c r="V3" s="137" t="s">
        <v>546</v>
      </c>
      <c r="W3" s="131"/>
      <c r="X3" s="137" t="s">
        <v>547</v>
      </c>
      <c r="Y3" s="131"/>
      <c r="Z3" s="50">
        <v>0.12</v>
      </c>
      <c r="AA3" s="50">
        <v>0.1</v>
      </c>
      <c r="AB3" s="50">
        <v>0.1</v>
      </c>
      <c r="AC3" s="50">
        <v>0.1</v>
      </c>
      <c r="AD3" s="50">
        <v>0.08</v>
      </c>
      <c r="AE3" s="50">
        <v>0.08</v>
      </c>
      <c r="AF3" s="50">
        <v>0.08</v>
      </c>
      <c r="AG3" s="50">
        <v>7.0000000000000007E-2</v>
      </c>
      <c r="AH3" s="50">
        <v>0.08</v>
      </c>
      <c r="AI3" s="50">
        <v>0.05</v>
      </c>
      <c r="AJ3" s="50">
        <v>7.0000000000000007E-2</v>
      </c>
      <c r="AK3" s="50">
        <v>7.0000000000000007E-2</v>
      </c>
      <c r="AL3" s="50">
        <v>0.1</v>
      </c>
      <c r="AM3" s="50">
        <v>0.08</v>
      </c>
      <c r="AN3" s="50">
        <v>0.1</v>
      </c>
      <c r="AO3" s="50">
        <v>0.09</v>
      </c>
      <c r="AP3" s="50">
        <v>0.09</v>
      </c>
      <c r="AQ3" s="50">
        <v>0.08</v>
      </c>
      <c r="AR3" s="50">
        <v>0.06</v>
      </c>
      <c r="AS3" s="50">
        <v>0.08</v>
      </c>
      <c r="AT3" s="50">
        <v>0.09</v>
      </c>
      <c r="AU3" s="50">
        <v>7.0000000000000007E-2</v>
      </c>
      <c r="AV3" s="50">
        <v>7.0000000000000007E-2</v>
      </c>
      <c r="AW3" s="50">
        <v>0.09</v>
      </c>
      <c r="AX3" s="50">
        <v>0.12</v>
      </c>
      <c r="AY3" s="50">
        <v>0.1</v>
      </c>
      <c r="AZ3" s="50">
        <v>0.13</v>
      </c>
      <c r="BA3" s="50">
        <v>0.15</v>
      </c>
      <c r="BB3" s="50">
        <v>0.15</v>
      </c>
      <c r="BC3" s="50">
        <v>0.12</v>
      </c>
      <c r="BD3" s="50">
        <v>0.13</v>
      </c>
      <c r="BE3" s="50">
        <v>0.1</v>
      </c>
      <c r="BF3" s="50">
        <v>0.15</v>
      </c>
      <c r="BG3" s="50">
        <v>0.14000000000000001</v>
      </c>
      <c r="BH3" s="50">
        <v>0.13</v>
      </c>
      <c r="BI3" s="50">
        <v>0.11</v>
      </c>
      <c r="BJ3" s="50">
        <v>0.12</v>
      </c>
      <c r="BK3" s="50">
        <v>0.12</v>
      </c>
      <c r="BL3" s="50">
        <v>0.13</v>
      </c>
      <c r="BM3" s="50">
        <v>0.1</v>
      </c>
      <c r="BN3" s="50">
        <v>0.1</v>
      </c>
      <c r="BO3" s="50">
        <v>0.1</v>
      </c>
      <c r="BP3" s="51" t="s">
        <v>504</v>
      </c>
      <c r="BQ3" s="50">
        <v>0.11</v>
      </c>
      <c r="BR3" s="50">
        <v>0.14000000000000001</v>
      </c>
      <c r="BS3" s="50">
        <v>0.16</v>
      </c>
      <c r="BT3" s="50">
        <v>0.14000000000000001</v>
      </c>
      <c r="BU3" s="50">
        <v>0.14000000000000001</v>
      </c>
      <c r="BV3" s="50">
        <v>0.25</v>
      </c>
      <c r="BW3" s="50">
        <v>0.25</v>
      </c>
      <c r="BX3" s="50">
        <v>0.18</v>
      </c>
      <c r="BY3" s="50">
        <v>0.2</v>
      </c>
      <c r="BZ3" s="50">
        <v>0.12</v>
      </c>
      <c r="CA3" s="50">
        <v>0.25</v>
      </c>
      <c r="CB3" s="50">
        <v>0.2</v>
      </c>
      <c r="CC3" s="50">
        <v>0.2</v>
      </c>
      <c r="CD3" s="50">
        <v>0.2</v>
      </c>
      <c r="CE3" s="50">
        <v>0.15</v>
      </c>
      <c r="CF3" s="50">
        <v>0.25</v>
      </c>
      <c r="CG3" s="50">
        <v>0.2</v>
      </c>
      <c r="CH3" s="50">
        <v>0.2</v>
      </c>
      <c r="CI3" s="50">
        <v>0.2</v>
      </c>
      <c r="CJ3" s="50">
        <v>0.15</v>
      </c>
      <c r="CK3" s="50">
        <v>0.25</v>
      </c>
      <c r="CL3" s="50">
        <v>0.2</v>
      </c>
      <c r="CM3" s="50">
        <v>0.2</v>
      </c>
      <c r="CN3" s="50">
        <v>0.2</v>
      </c>
      <c r="CO3" s="50">
        <v>0.15</v>
      </c>
      <c r="CP3" s="50">
        <v>0.25</v>
      </c>
      <c r="CQ3" s="50">
        <v>0.2</v>
      </c>
      <c r="CR3" s="50">
        <v>0.2</v>
      </c>
      <c r="CS3" s="50">
        <v>0.2</v>
      </c>
      <c r="CT3" s="50">
        <v>0.15</v>
      </c>
    </row>
    <row r="4" spans="1:98" ht="22.5" customHeight="1" x14ac:dyDescent="0.2">
      <c r="A4" s="15" t="s">
        <v>164</v>
      </c>
      <c r="B4" s="16" t="s">
        <v>165</v>
      </c>
      <c r="C4" s="16" t="s">
        <v>166</v>
      </c>
      <c r="D4" s="16" t="s">
        <v>167</v>
      </c>
      <c r="E4" s="17" t="s">
        <v>161</v>
      </c>
      <c r="F4" s="18" t="s">
        <v>168</v>
      </c>
      <c r="G4" s="19" t="s">
        <v>169</v>
      </c>
      <c r="H4" s="19" t="s">
        <v>162</v>
      </c>
      <c r="I4" s="53" t="s">
        <v>0</v>
      </c>
      <c r="J4" s="53" t="s">
        <v>1</v>
      </c>
      <c r="K4" s="53" t="s">
        <v>2</v>
      </c>
      <c r="L4" s="53" t="s">
        <v>3</v>
      </c>
      <c r="M4" s="53" t="s">
        <v>4</v>
      </c>
      <c r="N4" s="53" t="s">
        <v>5</v>
      </c>
      <c r="O4" s="53" t="s">
        <v>6</v>
      </c>
      <c r="P4" s="53" t="s">
        <v>7</v>
      </c>
      <c r="Q4" s="53" t="s">
        <v>9</v>
      </c>
      <c r="R4" s="53" t="s">
        <v>10</v>
      </c>
      <c r="S4" s="53" t="s">
        <v>11</v>
      </c>
      <c r="T4" s="53" t="s">
        <v>12</v>
      </c>
      <c r="U4" s="53" t="s">
        <v>13</v>
      </c>
      <c r="V4" s="53" t="s">
        <v>14</v>
      </c>
      <c r="W4" s="53" t="s">
        <v>15</v>
      </c>
      <c r="X4" s="53" t="s">
        <v>16</v>
      </c>
      <c r="Y4" s="53" t="s">
        <v>17</v>
      </c>
      <c r="Z4" s="53" t="s">
        <v>18</v>
      </c>
      <c r="AA4" s="53" t="s">
        <v>19</v>
      </c>
      <c r="AB4" s="53" t="s">
        <v>20</v>
      </c>
      <c r="AC4" s="53" t="s">
        <v>21</v>
      </c>
      <c r="AD4" s="53" t="s">
        <v>22</v>
      </c>
      <c r="AE4" s="53" t="s">
        <v>23</v>
      </c>
      <c r="AF4" s="53" t="s">
        <v>24</v>
      </c>
      <c r="AG4" s="53" t="s">
        <v>25</v>
      </c>
      <c r="AH4" s="53" t="s">
        <v>26</v>
      </c>
      <c r="AI4" s="53" t="s">
        <v>27</v>
      </c>
      <c r="AJ4" s="53" t="s">
        <v>28</v>
      </c>
      <c r="AK4" s="53" t="s">
        <v>29</v>
      </c>
      <c r="AL4" s="53" t="s">
        <v>30</v>
      </c>
      <c r="AM4" s="53" t="s">
        <v>31</v>
      </c>
      <c r="AN4" s="53" t="s">
        <v>32</v>
      </c>
      <c r="AO4" s="53" t="s">
        <v>33</v>
      </c>
      <c r="AP4" s="53" t="s">
        <v>34</v>
      </c>
      <c r="AQ4" s="53" t="s">
        <v>35</v>
      </c>
      <c r="AR4" s="53" t="s">
        <v>36</v>
      </c>
      <c r="AS4" s="53" t="s">
        <v>37</v>
      </c>
      <c r="AT4" s="53" t="s">
        <v>38</v>
      </c>
      <c r="AU4" s="53" t="s">
        <v>39</v>
      </c>
      <c r="AV4" s="53" t="s">
        <v>40</v>
      </c>
      <c r="AW4" s="53" t="s">
        <v>41</v>
      </c>
      <c r="AX4" s="53" t="s">
        <v>42</v>
      </c>
      <c r="AY4" s="53" t="s">
        <v>43</v>
      </c>
      <c r="AZ4" s="53" t="s">
        <v>44</v>
      </c>
      <c r="BA4" s="53" t="s">
        <v>45</v>
      </c>
      <c r="BB4" s="53" t="s">
        <v>46</v>
      </c>
      <c r="BC4" s="53" t="s">
        <v>47</v>
      </c>
      <c r="BD4" s="53" t="s">
        <v>48</v>
      </c>
      <c r="BE4" s="53" t="s">
        <v>49</v>
      </c>
      <c r="BF4" s="53" t="s">
        <v>50</v>
      </c>
      <c r="BG4" s="53" t="s">
        <v>51</v>
      </c>
      <c r="BH4" s="53" t="s">
        <v>52</v>
      </c>
      <c r="BI4" s="53" t="s">
        <v>53</v>
      </c>
      <c r="BJ4" s="53" t="s">
        <v>54</v>
      </c>
      <c r="BK4" s="53" t="s">
        <v>55</v>
      </c>
      <c r="BL4" s="53" t="s">
        <v>56</v>
      </c>
      <c r="BM4" s="53" t="s">
        <v>57</v>
      </c>
      <c r="BN4" s="53" t="s">
        <v>58</v>
      </c>
      <c r="BO4" s="53" t="s">
        <v>59</v>
      </c>
      <c r="BP4" s="53" t="s">
        <v>60</v>
      </c>
      <c r="BQ4" s="53" t="s">
        <v>61</v>
      </c>
      <c r="BR4" s="53" t="s">
        <v>62</v>
      </c>
      <c r="BS4" s="53" t="s">
        <v>63</v>
      </c>
      <c r="BT4" s="53" t="s">
        <v>64</v>
      </c>
      <c r="BU4" s="53" t="s">
        <v>65</v>
      </c>
      <c r="BV4" s="53" t="s">
        <v>66</v>
      </c>
      <c r="BW4" s="53" t="s">
        <v>67</v>
      </c>
      <c r="BX4" s="53" t="s">
        <v>68</v>
      </c>
      <c r="BY4" s="53" t="s">
        <v>69</v>
      </c>
      <c r="BZ4" s="53" t="s">
        <v>70</v>
      </c>
      <c r="CA4" s="53" t="s">
        <v>71</v>
      </c>
      <c r="CB4" s="53" t="s">
        <v>72</v>
      </c>
      <c r="CC4" s="53" t="s">
        <v>73</v>
      </c>
      <c r="CD4" s="53" t="s">
        <v>74</v>
      </c>
      <c r="CE4" s="53" t="s">
        <v>75</v>
      </c>
      <c r="CF4" s="53" t="s">
        <v>76</v>
      </c>
      <c r="CG4" s="53" t="s">
        <v>77</v>
      </c>
      <c r="CH4" s="53" t="s">
        <v>78</v>
      </c>
      <c r="CI4" s="53" t="s">
        <v>79</v>
      </c>
      <c r="CJ4" s="53" t="s">
        <v>80</v>
      </c>
      <c r="CK4" s="53" t="s">
        <v>81</v>
      </c>
      <c r="CL4" s="53" t="s">
        <v>82</v>
      </c>
      <c r="CM4" s="53" t="s">
        <v>83</v>
      </c>
      <c r="CN4" s="53" t="s">
        <v>84</v>
      </c>
      <c r="CO4" s="53" t="s">
        <v>85</v>
      </c>
      <c r="CP4" s="53" t="s">
        <v>86</v>
      </c>
      <c r="CQ4" s="53" t="s">
        <v>87</v>
      </c>
      <c r="CR4" s="53" t="s">
        <v>88</v>
      </c>
      <c r="CS4" s="53" t="s">
        <v>548</v>
      </c>
      <c r="CT4" s="53" t="s">
        <v>549</v>
      </c>
    </row>
    <row r="5" spans="1:98" ht="22.5" customHeight="1" x14ac:dyDescent="0.25">
      <c r="A5" s="20" t="s">
        <v>170</v>
      </c>
      <c r="B5" s="19">
        <v>84</v>
      </c>
      <c r="C5" s="19">
        <v>76</v>
      </c>
      <c r="D5" s="19">
        <v>67</v>
      </c>
      <c r="E5" s="21">
        <v>73.95</v>
      </c>
      <c r="F5" s="22" t="str">
        <f t="shared" ref="F5:F42" si="0">IF(E5&gt;=70,"PASSED", "---")</f>
        <v>PASSED</v>
      </c>
      <c r="G5" s="23">
        <v>2.21</v>
      </c>
      <c r="H5" s="24">
        <v>44652</v>
      </c>
      <c r="I5" s="114" t="s">
        <v>103</v>
      </c>
      <c r="J5" s="115" t="s">
        <v>102</v>
      </c>
      <c r="K5" s="116"/>
      <c r="L5" s="10" t="s">
        <v>102</v>
      </c>
      <c r="M5" s="116"/>
      <c r="N5" s="117" t="s">
        <v>91</v>
      </c>
      <c r="O5" s="118"/>
      <c r="P5" s="117" t="s">
        <v>99</v>
      </c>
      <c r="Q5" s="119" t="s">
        <v>91</v>
      </c>
      <c r="R5" s="10" t="s">
        <v>163</v>
      </c>
      <c r="S5" s="116"/>
      <c r="T5" s="120" t="s">
        <v>91</v>
      </c>
      <c r="U5" s="61"/>
      <c r="V5" s="119" t="s">
        <v>91</v>
      </c>
      <c r="W5" s="121"/>
      <c r="X5" s="56">
        <v>2</v>
      </c>
      <c r="Y5" s="56">
        <v>3</v>
      </c>
      <c r="Z5" s="56">
        <v>2</v>
      </c>
      <c r="AA5" s="56">
        <v>3</v>
      </c>
      <c r="AB5" s="56">
        <v>1</v>
      </c>
      <c r="AC5" s="56">
        <v>3</v>
      </c>
      <c r="AD5" s="56">
        <v>2</v>
      </c>
      <c r="AE5" s="56">
        <v>3</v>
      </c>
      <c r="AF5" s="56">
        <v>2</v>
      </c>
      <c r="AG5" s="56">
        <v>2</v>
      </c>
      <c r="AH5" s="56">
        <v>4</v>
      </c>
      <c r="AI5" s="56">
        <v>3</v>
      </c>
      <c r="AJ5" s="56">
        <v>2</v>
      </c>
      <c r="AK5" s="56">
        <v>2</v>
      </c>
      <c r="AL5" s="56">
        <v>2</v>
      </c>
      <c r="AM5" s="56">
        <v>1</v>
      </c>
      <c r="AN5" s="56">
        <v>2</v>
      </c>
      <c r="AO5" s="56">
        <v>2</v>
      </c>
      <c r="AP5" s="56">
        <v>2</v>
      </c>
      <c r="AQ5" s="56">
        <v>2</v>
      </c>
      <c r="AR5" s="56">
        <v>2</v>
      </c>
      <c r="AS5" s="56">
        <v>1</v>
      </c>
      <c r="AT5" s="56">
        <v>2</v>
      </c>
      <c r="AU5" s="56">
        <v>2</v>
      </c>
      <c r="AV5" s="56">
        <v>1</v>
      </c>
      <c r="AW5" s="56">
        <v>1</v>
      </c>
      <c r="AX5" s="56">
        <v>2</v>
      </c>
      <c r="AY5" s="56">
        <v>2</v>
      </c>
      <c r="AZ5" s="56">
        <v>1</v>
      </c>
      <c r="BA5" s="56">
        <v>2</v>
      </c>
      <c r="BB5" s="56">
        <v>2</v>
      </c>
      <c r="BC5" s="57">
        <v>2</v>
      </c>
      <c r="BD5" s="57">
        <v>1</v>
      </c>
      <c r="BE5" s="57">
        <v>2</v>
      </c>
      <c r="BF5" s="56">
        <v>2</v>
      </c>
      <c r="BG5" s="56">
        <v>2</v>
      </c>
      <c r="BH5" s="56">
        <v>2</v>
      </c>
      <c r="BI5" s="56">
        <v>3</v>
      </c>
      <c r="BJ5" s="57">
        <v>2</v>
      </c>
      <c r="BK5" s="57">
        <v>2</v>
      </c>
      <c r="BL5" s="57">
        <v>2</v>
      </c>
      <c r="BM5" s="56">
        <v>1</v>
      </c>
      <c r="BN5" s="56">
        <v>2</v>
      </c>
      <c r="BO5" s="56">
        <v>1</v>
      </c>
      <c r="BP5" s="56">
        <v>1</v>
      </c>
      <c r="BQ5" s="56">
        <v>2</v>
      </c>
      <c r="BR5" s="56">
        <v>3</v>
      </c>
      <c r="BS5" s="56">
        <v>2</v>
      </c>
      <c r="BT5" s="56">
        <v>2</v>
      </c>
      <c r="BU5" s="56">
        <v>2</v>
      </c>
      <c r="BV5" s="56">
        <v>2</v>
      </c>
      <c r="BW5" s="56">
        <v>2</v>
      </c>
      <c r="BX5" s="56">
        <v>2</v>
      </c>
      <c r="BY5" s="56">
        <v>2</v>
      </c>
      <c r="BZ5" s="56">
        <v>2</v>
      </c>
      <c r="CA5" s="56">
        <v>1</v>
      </c>
      <c r="CB5" s="57">
        <v>1</v>
      </c>
      <c r="CC5" s="57">
        <v>2</v>
      </c>
      <c r="CD5" s="57">
        <v>1</v>
      </c>
      <c r="CE5" s="56">
        <v>3</v>
      </c>
      <c r="CF5" s="56">
        <v>3</v>
      </c>
      <c r="CG5" s="56">
        <v>1</v>
      </c>
      <c r="CH5" s="57">
        <v>2</v>
      </c>
      <c r="CI5" s="57">
        <v>2</v>
      </c>
      <c r="CJ5" s="57">
        <v>1</v>
      </c>
      <c r="CK5" s="56">
        <v>1</v>
      </c>
      <c r="CL5" s="56">
        <v>3</v>
      </c>
      <c r="CM5" s="57">
        <v>3</v>
      </c>
      <c r="CN5" s="57">
        <v>2</v>
      </c>
      <c r="CO5" s="57">
        <v>2</v>
      </c>
      <c r="CP5" s="57">
        <v>1</v>
      </c>
      <c r="CQ5" s="56">
        <v>2</v>
      </c>
      <c r="CR5" s="56">
        <v>2</v>
      </c>
      <c r="CS5" s="122"/>
      <c r="CT5" s="122"/>
    </row>
    <row r="6" spans="1:98" ht="12.75" x14ac:dyDescent="0.2">
      <c r="A6" s="25" t="s">
        <v>171</v>
      </c>
      <c r="B6" s="19">
        <v>71</v>
      </c>
      <c r="C6" s="19">
        <v>76</v>
      </c>
      <c r="D6" s="19">
        <v>69</v>
      </c>
      <c r="E6" s="21">
        <v>71.599999999999994</v>
      </c>
      <c r="F6" s="22" t="str">
        <f t="shared" si="0"/>
        <v>PASSED</v>
      </c>
      <c r="G6" s="23">
        <v>2.17</v>
      </c>
      <c r="H6" s="24">
        <v>44652</v>
      </c>
      <c r="I6" s="30" t="s">
        <v>103</v>
      </c>
      <c r="J6" s="100" t="s">
        <v>102</v>
      </c>
      <c r="K6" s="101"/>
      <c r="L6" s="30" t="s">
        <v>102</v>
      </c>
      <c r="M6" s="101"/>
      <c r="N6" s="92" t="s">
        <v>91</v>
      </c>
      <c r="O6" s="88"/>
      <c r="P6" s="92" t="s">
        <v>99</v>
      </c>
      <c r="Q6" s="89" t="s">
        <v>91</v>
      </c>
      <c r="R6" s="65" t="s">
        <v>163</v>
      </c>
      <c r="S6" s="101"/>
      <c r="T6" s="63" t="s">
        <v>90</v>
      </c>
      <c r="U6" s="30" t="s">
        <v>510</v>
      </c>
      <c r="V6" s="89" t="s">
        <v>91</v>
      </c>
      <c r="W6" s="91"/>
      <c r="X6" s="69">
        <v>1</v>
      </c>
      <c r="Y6" s="8">
        <v>4</v>
      </c>
      <c r="Z6" s="8">
        <v>2</v>
      </c>
      <c r="AA6" s="8">
        <v>4</v>
      </c>
      <c r="AB6" s="8">
        <v>1</v>
      </c>
      <c r="AC6" s="8">
        <v>3</v>
      </c>
      <c r="AD6" s="8">
        <v>2</v>
      </c>
      <c r="AE6" s="8">
        <v>1</v>
      </c>
      <c r="AF6" s="8">
        <v>3</v>
      </c>
      <c r="AG6" s="8">
        <v>3</v>
      </c>
      <c r="AH6" s="8">
        <v>2</v>
      </c>
      <c r="AI6" s="8">
        <v>2</v>
      </c>
      <c r="AJ6" s="8">
        <v>1</v>
      </c>
      <c r="AK6" s="8">
        <v>1</v>
      </c>
      <c r="AL6" s="8">
        <v>1</v>
      </c>
      <c r="AM6" s="8">
        <v>1</v>
      </c>
      <c r="AN6" s="8">
        <v>2</v>
      </c>
      <c r="AO6" s="8">
        <v>1</v>
      </c>
      <c r="AP6" s="8">
        <v>1</v>
      </c>
      <c r="AQ6" s="8">
        <v>1</v>
      </c>
      <c r="AR6" s="8">
        <v>1</v>
      </c>
      <c r="AS6" s="8">
        <v>1</v>
      </c>
      <c r="AT6" s="8">
        <v>1</v>
      </c>
      <c r="AU6" s="8">
        <v>2</v>
      </c>
      <c r="AV6" s="8">
        <v>1</v>
      </c>
      <c r="AW6" s="8">
        <v>2</v>
      </c>
      <c r="AX6" s="8">
        <v>1</v>
      </c>
      <c r="AY6" s="8">
        <v>1</v>
      </c>
      <c r="AZ6" s="8">
        <v>1</v>
      </c>
      <c r="BA6" s="8">
        <v>2</v>
      </c>
      <c r="BB6" s="8">
        <v>1</v>
      </c>
      <c r="BC6" s="8">
        <v>1</v>
      </c>
      <c r="BD6" s="8">
        <v>1</v>
      </c>
      <c r="BE6" s="8">
        <v>2</v>
      </c>
      <c r="BF6" s="8">
        <v>2</v>
      </c>
      <c r="BG6" s="8">
        <v>1</v>
      </c>
      <c r="BH6" s="8">
        <v>2</v>
      </c>
      <c r="BI6" s="8">
        <v>2</v>
      </c>
      <c r="BJ6" s="8">
        <v>2</v>
      </c>
      <c r="BK6" s="8">
        <v>2</v>
      </c>
      <c r="BL6" s="8">
        <v>2</v>
      </c>
      <c r="BM6" s="8">
        <v>2</v>
      </c>
      <c r="BN6" s="8">
        <v>1</v>
      </c>
      <c r="BO6" s="8">
        <v>1</v>
      </c>
      <c r="BP6" s="8">
        <v>2</v>
      </c>
      <c r="BQ6" s="8">
        <v>1</v>
      </c>
      <c r="BR6" s="8">
        <v>1</v>
      </c>
      <c r="BS6" s="8">
        <v>1</v>
      </c>
      <c r="BT6" s="8">
        <v>1</v>
      </c>
      <c r="BU6" s="8">
        <v>1</v>
      </c>
      <c r="BV6" s="8">
        <v>1</v>
      </c>
      <c r="BW6" s="8">
        <v>1</v>
      </c>
      <c r="BX6" s="8">
        <v>1</v>
      </c>
      <c r="BY6" s="8">
        <v>2</v>
      </c>
      <c r="BZ6" s="8">
        <v>1</v>
      </c>
      <c r="CA6" s="8">
        <v>2</v>
      </c>
      <c r="CB6" s="8">
        <v>3</v>
      </c>
      <c r="CC6" s="8">
        <v>2</v>
      </c>
      <c r="CD6" s="8">
        <v>2</v>
      </c>
      <c r="CE6" s="8">
        <v>2</v>
      </c>
      <c r="CF6" s="8">
        <v>2</v>
      </c>
      <c r="CG6" s="8">
        <v>2</v>
      </c>
      <c r="CH6" s="8">
        <v>2</v>
      </c>
      <c r="CI6" s="8">
        <v>1</v>
      </c>
      <c r="CJ6" s="8">
        <v>1</v>
      </c>
      <c r="CK6" s="8">
        <v>2</v>
      </c>
      <c r="CL6" s="8">
        <v>1</v>
      </c>
      <c r="CM6" s="8">
        <v>4</v>
      </c>
      <c r="CN6" s="8">
        <v>1</v>
      </c>
      <c r="CO6" s="8">
        <v>1</v>
      </c>
      <c r="CP6" s="8">
        <v>2</v>
      </c>
      <c r="CQ6" s="8">
        <v>2</v>
      </c>
      <c r="CR6" s="3">
        <v>1</v>
      </c>
      <c r="CS6" s="63"/>
      <c r="CT6" s="63"/>
    </row>
    <row r="7" spans="1:98" ht="12.75" x14ac:dyDescent="0.2">
      <c r="A7" s="25" t="s">
        <v>172</v>
      </c>
      <c r="B7" s="19">
        <v>86</v>
      </c>
      <c r="C7" s="19">
        <v>80</v>
      </c>
      <c r="D7" s="19">
        <v>74</v>
      </c>
      <c r="E7" s="21">
        <v>78.8</v>
      </c>
      <c r="F7" s="22" t="str">
        <f t="shared" si="0"/>
        <v>PASSED</v>
      </c>
      <c r="G7" s="23">
        <v>2.81</v>
      </c>
      <c r="H7" s="24">
        <v>44652</v>
      </c>
      <c r="I7" s="30" t="s">
        <v>103</v>
      </c>
      <c r="J7" s="100" t="s">
        <v>102</v>
      </c>
      <c r="K7" s="101"/>
      <c r="L7" s="30" t="s">
        <v>89</v>
      </c>
      <c r="M7" s="98" t="s">
        <v>510</v>
      </c>
      <c r="N7" s="92" t="s">
        <v>91</v>
      </c>
      <c r="O7" s="94"/>
      <c r="P7" s="92" t="s">
        <v>93</v>
      </c>
      <c r="Q7" s="89" t="s">
        <v>91</v>
      </c>
      <c r="R7" s="63" t="s">
        <v>101</v>
      </c>
      <c r="S7" s="91"/>
      <c r="T7" s="63" t="s">
        <v>91</v>
      </c>
      <c r="U7" s="45"/>
      <c r="V7" s="89" t="s">
        <v>90</v>
      </c>
      <c r="W7" s="90" t="s">
        <v>510</v>
      </c>
      <c r="X7" s="67">
        <v>1</v>
      </c>
      <c r="Y7" s="3">
        <v>2</v>
      </c>
      <c r="Z7" s="3">
        <v>2</v>
      </c>
      <c r="AA7" s="8">
        <v>2</v>
      </c>
      <c r="AB7" s="8">
        <v>1</v>
      </c>
      <c r="AC7" s="3">
        <v>2</v>
      </c>
      <c r="AD7" s="3">
        <v>2</v>
      </c>
      <c r="AE7" s="3">
        <v>4</v>
      </c>
      <c r="AF7" s="3">
        <v>2</v>
      </c>
      <c r="AG7" s="3">
        <v>2</v>
      </c>
      <c r="AH7" s="3">
        <v>1</v>
      </c>
      <c r="AI7" s="3">
        <v>2</v>
      </c>
      <c r="AJ7" s="3">
        <v>1</v>
      </c>
      <c r="AK7" s="3">
        <v>1</v>
      </c>
      <c r="AL7" s="3">
        <v>2</v>
      </c>
      <c r="AM7" s="3">
        <v>2</v>
      </c>
      <c r="AN7" s="3">
        <v>1</v>
      </c>
      <c r="AO7" s="3">
        <v>1</v>
      </c>
      <c r="AP7" s="3">
        <v>1</v>
      </c>
      <c r="AQ7" s="3">
        <v>2</v>
      </c>
      <c r="AR7" s="8">
        <v>2</v>
      </c>
      <c r="AS7" s="8">
        <v>1</v>
      </c>
      <c r="AT7" s="8">
        <v>1</v>
      </c>
      <c r="AU7" s="8">
        <v>1</v>
      </c>
      <c r="AV7" s="3">
        <v>2</v>
      </c>
      <c r="AW7" s="3">
        <v>2</v>
      </c>
      <c r="AX7" s="3">
        <v>2</v>
      </c>
      <c r="AY7" s="3">
        <v>2</v>
      </c>
      <c r="AZ7" s="3">
        <v>1</v>
      </c>
      <c r="BA7" s="3">
        <v>2</v>
      </c>
      <c r="BB7" s="3">
        <v>2</v>
      </c>
      <c r="BC7" s="3">
        <v>2</v>
      </c>
      <c r="BD7" s="3">
        <v>1</v>
      </c>
      <c r="BE7" s="3">
        <v>1</v>
      </c>
      <c r="BF7" s="8">
        <v>2</v>
      </c>
      <c r="BG7" s="8">
        <v>2</v>
      </c>
      <c r="BH7" s="3">
        <v>1</v>
      </c>
      <c r="BI7" s="3">
        <v>2</v>
      </c>
      <c r="BJ7" s="8">
        <v>2</v>
      </c>
      <c r="BK7" s="8">
        <v>2</v>
      </c>
      <c r="BL7" s="8">
        <v>2</v>
      </c>
      <c r="BM7" s="3">
        <v>2</v>
      </c>
      <c r="BN7" s="3">
        <v>2</v>
      </c>
      <c r="BO7" s="3">
        <v>2</v>
      </c>
      <c r="BP7" s="3">
        <v>2</v>
      </c>
      <c r="BQ7" s="3">
        <v>2</v>
      </c>
      <c r="BR7" s="3">
        <v>2</v>
      </c>
      <c r="BS7" s="3">
        <v>2</v>
      </c>
      <c r="BT7" s="3">
        <v>2</v>
      </c>
      <c r="BU7" s="3">
        <v>2</v>
      </c>
      <c r="BV7" s="3">
        <v>2</v>
      </c>
      <c r="BW7" s="3">
        <v>2</v>
      </c>
      <c r="BX7" s="3">
        <v>4</v>
      </c>
      <c r="BY7" s="3">
        <v>2</v>
      </c>
      <c r="BZ7" s="3">
        <v>3</v>
      </c>
      <c r="CA7" s="3">
        <v>3</v>
      </c>
      <c r="CB7" s="3">
        <v>2</v>
      </c>
      <c r="CC7" s="3">
        <v>3</v>
      </c>
      <c r="CD7" s="3">
        <v>3</v>
      </c>
      <c r="CE7" s="3">
        <v>2</v>
      </c>
      <c r="CF7" s="3">
        <v>2</v>
      </c>
      <c r="CG7" s="3">
        <v>2</v>
      </c>
      <c r="CH7" s="3">
        <v>3</v>
      </c>
      <c r="CI7" s="3">
        <v>1</v>
      </c>
      <c r="CJ7" s="3">
        <v>3</v>
      </c>
      <c r="CK7" s="3">
        <v>4</v>
      </c>
      <c r="CL7" s="8">
        <v>1</v>
      </c>
      <c r="CM7" s="8">
        <v>2</v>
      </c>
      <c r="CN7" s="8">
        <v>1</v>
      </c>
      <c r="CO7" s="3">
        <v>1</v>
      </c>
      <c r="CP7" s="3">
        <v>2</v>
      </c>
      <c r="CQ7" s="3">
        <v>3</v>
      </c>
      <c r="CR7" s="3">
        <v>2</v>
      </c>
      <c r="CS7" s="63"/>
      <c r="CT7" s="63"/>
    </row>
    <row r="8" spans="1:98" ht="12.75" x14ac:dyDescent="0.2">
      <c r="A8" s="25" t="s">
        <v>173</v>
      </c>
      <c r="B8" s="19">
        <v>82</v>
      </c>
      <c r="C8" s="19">
        <v>78</v>
      </c>
      <c r="D8" s="19">
        <v>70</v>
      </c>
      <c r="E8" s="21">
        <v>75.400000000000006</v>
      </c>
      <c r="F8" s="22" t="str">
        <f t="shared" si="0"/>
        <v>PASSED</v>
      </c>
      <c r="G8" s="23">
        <v>2.52</v>
      </c>
      <c r="H8" s="24">
        <v>44652</v>
      </c>
      <c r="I8" s="30" t="s">
        <v>103</v>
      </c>
      <c r="J8" s="100" t="s">
        <v>102</v>
      </c>
      <c r="K8" s="101"/>
      <c r="L8" s="30" t="s">
        <v>102</v>
      </c>
      <c r="M8" s="91"/>
      <c r="N8" s="92" t="s">
        <v>91</v>
      </c>
      <c r="O8" s="94"/>
      <c r="P8" s="92" t="s">
        <v>106</v>
      </c>
      <c r="Q8" s="89" t="s">
        <v>91</v>
      </c>
      <c r="R8" s="63" t="s">
        <v>101</v>
      </c>
      <c r="S8" s="91"/>
      <c r="T8" s="63" t="s">
        <v>91</v>
      </c>
      <c r="U8" s="45"/>
      <c r="V8" s="89" t="s">
        <v>91</v>
      </c>
      <c r="W8" s="91"/>
      <c r="X8" s="69">
        <v>1</v>
      </c>
      <c r="Y8" s="8">
        <v>1</v>
      </c>
      <c r="Z8" s="8">
        <v>2</v>
      </c>
      <c r="AA8" s="8">
        <v>1</v>
      </c>
      <c r="AB8" s="8">
        <v>2</v>
      </c>
      <c r="AC8" s="8">
        <v>3</v>
      </c>
      <c r="AD8" s="8">
        <v>3</v>
      </c>
      <c r="AE8" s="8">
        <v>2</v>
      </c>
      <c r="AF8" s="8">
        <v>1</v>
      </c>
      <c r="AG8" s="8">
        <v>2</v>
      </c>
      <c r="AH8" s="8">
        <v>2</v>
      </c>
      <c r="AI8" s="8">
        <v>3</v>
      </c>
      <c r="AJ8" s="8">
        <v>1</v>
      </c>
      <c r="AK8" s="8">
        <v>2</v>
      </c>
      <c r="AL8" s="8">
        <v>2</v>
      </c>
      <c r="AM8" s="8">
        <v>3</v>
      </c>
      <c r="AN8" s="8">
        <v>2</v>
      </c>
      <c r="AO8" s="8">
        <v>2</v>
      </c>
      <c r="AP8" s="8">
        <v>2</v>
      </c>
      <c r="AQ8" s="8">
        <v>2</v>
      </c>
      <c r="AR8" s="8">
        <v>1</v>
      </c>
      <c r="AS8" s="8">
        <v>2</v>
      </c>
      <c r="AT8" s="8">
        <v>1</v>
      </c>
      <c r="AU8" s="3">
        <v>2</v>
      </c>
      <c r="AV8" s="8">
        <v>2</v>
      </c>
      <c r="AW8" s="8">
        <v>2</v>
      </c>
      <c r="AX8" s="8">
        <v>3</v>
      </c>
      <c r="AY8" s="8">
        <v>2</v>
      </c>
      <c r="AZ8" s="8">
        <v>2</v>
      </c>
      <c r="BA8" s="8">
        <v>3</v>
      </c>
      <c r="BB8" s="8">
        <v>2</v>
      </c>
      <c r="BC8" s="8">
        <v>3</v>
      </c>
      <c r="BD8" s="8">
        <v>3</v>
      </c>
      <c r="BE8" s="8">
        <v>2</v>
      </c>
      <c r="BF8" s="8">
        <v>3</v>
      </c>
      <c r="BG8" s="8">
        <v>2</v>
      </c>
      <c r="BH8" s="8">
        <v>2</v>
      </c>
      <c r="BI8" s="8">
        <v>2</v>
      </c>
      <c r="BJ8" s="8">
        <v>3</v>
      </c>
      <c r="BK8" s="8">
        <v>2</v>
      </c>
      <c r="BL8" s="8">
        <v>2</v>
      </c>
      <c r="BM8" s="8">
        <v>2</v>
      </c>
      <c r="BN8" s="8">
        <v>2</v>
      </c>
      <c r="BO8" s="8">
        <v>2</v>
      </c>
      <c r="BP8" s="8">
        <v>2</v>
      </c>
      <c r="BQ8" s="8">
        <v>2</v>
      </c>
      <c r="BR8" s="8">
        <v>2</v>
      </c>
      <c r="BS8" s="8">
        <v>2</v>
      </c>
      <c r="BT8" s="8">
        <v>3</v>
      </c>
      <c r="BU8" s="8">
        <v>3</v>
      </c>
      <c r="BV8" s="8">
        <v>3</v>
      </c>
      <c r="BW8" s="8">
        <v>3</v>
      </c>
      <c r="BX8" s="8">
        <v>3</v>
      </c>
      <c r="BY8" s="8">
        <v>4</v>
      </c>
      <c r="BZ8" s="8">
        <v>2</v>
      </c>
      <c r="CA8" s="8">
        <v>2</v>
      </c>
      <c r="CB8" s="8">
        <v>4</v>
      </c>
      <c r="CC8" s="8">
        <v>1</v>
      </c>
      <c r="CD8" s="8">
        <v>1</v>
      </c>
      <c r="CE8" s="8">
        <v>2</v>
      </c>
      <c r="CF8" s="8">
        <v>2</v>
      </c>
      <c r="CG8" s="8">
        <v>2</v>
      </c>
      <c r="CH8" s="8">
        <v>3</v>
      </c>
      <c r="CI8" s="8">
        <v>1</v>
      </c>
      <c r="CJ8" s="8">
        <v>2</v>
      </c>
      <c r="CK8" s="8">
        <v>2</v>
      </c>
      <c r="CL8" s="8">
        <v>2</v>
      </c>
      <c r="CM8" s="8">
        <v>1</v>
      </c>
      <c r="CN8" s="8">
        <v>1</v>
      </c>
      <c r="CO8" s="8">
        <v>3</v>
      </c>
      <c r="CP8" s="8">
        <v>2</v>
      </c>
      <c r="CQ8" s="8">
        <v>1</v>
      </c>
      <c r="CR8" s="8">
        <v>2</v>
      </c>
      <c r="CS8" s="63"/>
      <c r="CT8" s="63"/>
    </row>
    <row r="9" spans="1:98" ht="12.75" x14ac:dyDescent="0.2">
      <c r="A9" s="25" t="s">
        <v>174</v>
      </c>
      <c r="B9" s="19">
        <v>77</v>
      </c>
      <c r="C9" s="19">
        <v>71</v>
      </c>
      <c r="D9" s="19">
        <v>69</v>
      </c>
      <c r="E9" s="21">
        <v>71.599999999999994</v>
      </c>
      <c r="F9" s="22" t="str">
        <f t="shared" si="0"/>
        <v>PASSED</v>
      </c>
      <c r="G9" s="23">
        <v>2.0699999999999998</v>
      </c>
      <c r="H9" s="24">
        <v>44652</v>
      </c>
      <c r="I9" s="30" t="s">
        <v>103</v>
      </c>
      <c r="J9" s="100" t="s">
        <v>102</v>
      </c>
      <c r="K9" s="101"/>
      <c r="L9" s="30" t="s">
        <v>89</v>
      </c>
      <c r="M9" s="98" t="s">
        <v>510</v>
      </c>
      <c r="N9" s="92" t="s">
        <v>91</v>
      </c>
      <c r="O9" s="94"/>
      <c r="P9" s="92" t="s">
        <v>112</v>
      </c>
      <c r="Q9" s="89" t="s">
        <v>91</v>
      </c>
      <c r="R9" s="63" t="s">
        <v>163</v>
      </c>
      <c r="S9" s="91"/>
      <c r="T9" s="63" t="s">
        <v>90</v>
      </c>
      <c r="U9" s="30" t="s">
        <v>510</v>
      </c>
      <c r="V9" s="89" t="s">
        <v>91</v>
      </c>
      <c r="W9" s="91"/>
      <c r="X9" s="69">
        <v>4</v>
      </c>
      <c r="Y9" s="3">
        <v>2</v>
      </c>
      <c r="Z9" s="3">
        <v>3</v>
      </c>
      <c r="AA9" s="8">
        <v>4</v>
      </c>
      <c r="AB9" s="8">
        <v>2</v>
      </c>
      <c r="AC9" s="8">
        <v>1</v>
      </c>
      <c r="AD9" s="8">
        <v>1</v>
      </c>
      <c r="AE9" s="8">
        <v>2</v>
      </c>
      <c r="AF9" s="8">
        <v>3</v>
      </c>
      <c r="AG9" s="8">
        <v>3</v>
      </c>
      <c r="AH9" s="8">
        <v>1</v>
      </c>
      <c r="AI9" s="8">
        <v>2</v>
      </c>
      <c r="AJ9" s="8">
        <v>1</v>
      </c>
      <c r="AK9" s="8">
        <v>2</v>
      </c>
      <c r="AL9" s="8">
        <v>2</v>
      </c>
      <c r="AM9" s="8">
        <v>1</v>
      </c>
      <c r="AN9" s="8">
        <v>2</v>
      </c>
      <c r="AO9" s="8">
        <v>2</v>
      </c>
      <c r="AP9" s="8">
        <v>1</v>
      </c>
      <c r="AQ9" s="8">
        <v>2</v>
      </c>
      <c r="AR9" s="3">
        <v>2</v>
      </c>
      <c r="AS9" s="3">
        <v>2</v>
      </c>
      <c r="AT9" s="3">
        <v>2</v>
      </c>
      <c r="AU9" s="8">
        <v>1</v>
      </c>
      <c r="AV9" s="8">
        <v>1</v>
      </c>
      <c r="AW9" s="8">
        <v>1</v>
      </c>
      <c r="AX9" s="8">
        <v>2</v>
      </c>
      <c r="AY9" s="8">
        <v>1</v>
      </c>
      <c r="AZ9" s="8">
        <v>2</v>
      </c>
      <c r="BA9" s="8">
        <v>2</v>
      </c>
      <c r="BB9" s="8">
        <v>2</v>
      </c>
      <c r="BC9" s="8">
        <v>2</v>
      </c>
      <c r="BD9" s="8">
        <v>2</v>
      </c>
      <c r="BE9" s="8">
        <v>1</v>
      </c>
      <c r="BF9" s="8">
        <v>2</v>
      </c>
      <c r="BG9" s="8">
        <v>2</v>
      </c>
      <c r="BH9" s="8">
        <v>2</v>
      </c>
      <c r="BI9" s="8">
        <v>1</v>
      </c>
      <c r="BJ9" s="8">
        <v>2</v>
      </c>
      <c r="BK9" s="8">
        <v>1</v>
      </c>
      <c r="BL9" s="8">
        <v>1</v>
      </c>
      <c r="BM9" s="8">
        <v>1</v>
      </c>
      <c r="BN9" s="8">
        <v>2</v>
      </c>
      <c r="BO9" s="8">
        <v>2</v>
      </c>
      <c r="BP9" s="8">
        <v>2</v>
      </c>
      <c r="BQ9" s="8">
        <v>1</v>
      </c>
      <c r="BR9" s="8">
        <v>2</v>
      </c>
      <c r="BS9" s="8">
        <v>2</v>
      </c>
      <c r="BT9" s="8">
        <v>2</v>
      </c>
      <c r="BU9" s="8">
        <v>1</v>
      </c>
      <c r="BV9" s="8">
        <v>2</v>
      </c>
      <c r="BW9" s="8">
        <v>2</v>
      </c>
      <c r="BX9" s="8">
        <v>4</v>
      </c>
      <c r="BY9" s="8">
        <v>2</v>
      </c>
      <c r="BZ9" s="8">
        <v>1</v>
      </c>
      <c r="CA9" s="8">
        <v>3</v>
      </c>
      <c r="CB9" s="8">
        <v>3</v>
      </c>
      <c r="CC9" s="8">
        <v>3</v>
      </c>
      <c r="CD9" s="8">
        <v>1</v>
      </c>
      <c r="CE9" s="8">
        <v>2</v>
      </c>
      <c r="CF9" s="8">
        <v>2</v>
      </c>
      <c r="CG9" s="8">
        <v>2</v>
      </c>
      <c r="CH9" s="8">
        <v>2</v>
      </c>
      <c r="CI9" s="8">
        <v>2</v>
      </c>
      <c r="CJ9" s="8">
        <v>2</v>
      </c>
      <c r="CK9" s="8">
        <v>2</v>
      </c>
      <c r="CL9" s="8">
        <v>2</v>
      </c>
      <c r="CM9" s="8">
        <v>2</v>
      </c>
      <c r="CN9" s="3">
        <v>3</v>
      </c>
      <c r="CO9" s="72">
        <v>2</v>
      </c>
      <c r="CP9" s="8">
        <v>2</v>
      </c>
      <c r="CQ9" s="8">
        <v>2</v>
      </c>
      <c r="CR9" s="8">
        <v>2</v>
      </c>
      <c r="CS9" s="63"/>
      <c r="CT9" s="63"/>
    </row>
    <row r="10" spans="1:98" ht="12.75" x14ac:dyDescent="0.2">
      <c r="A10" s="25" t="s">
        <v>175</v>
      </c>
      <c r="B10" s="19">
        <v>87</v>
      </c>
      <c r="C10" s="19">
        <v>81</v>
      </c>
      <c r="D10" s="19">
        <v>75</v>
      </c>
      <c r="E10" s="21">
        <v>79.8</v>
      </c>
      <c r="F10" s="22" t="str">
        <f t="shared" si="0"/>
        <v>PASSED</v>
      </c>
      <c r="G10" s="23">
        <v>2.81</v>
      </c>
      <c r="H10" s="24">
        <v>44652</v>
      </c>
      <c r="I10" s="30" t="s">
        <v>103</v>
      </c>
      <c r="J10" s="100" t="s">
        <v>102</v>
      </c>
      <c r="K10" s="101"/>
      <c r="L10" s="30" t="s">
        <v>102</v>
      </c>
      <c r="M10" s="91"/>
      <c r="N10" s="92" t="s">
        <v>90</v>
      </c>
      <c r="O10" s="92" t="s">
        <v>167</v>
      </c>
      <c r="P10" s="92" t="s">
        <v>106</v>
      </c>
      <c r="Q10" s="89" t="s">
        <v>91</v>
      </c>
      <c r="R10" s="63" t="s">
        <v>163</v>
      </c>
      <c r="S10" s="91"/>
      <c r="T10" s="63" t="s">
        <v>91</v>
      </c>
      <c r="U10" s="45"/>
      <c r="V10" s="89" t="s">
        <v>90</v>
      </c>
      <c r="W10" s="90" t="s">
        <v>510</v>
      </c>
      <c r="X10" s="69">
        <v>2</v>
      </c>
      <c r="Y10" s="8">
        <v>1</v>
      </c>
      <c r="Z10" s="8">
        <v>1</v>
      </c>
      <c r="AA10" s="8">
        <v>2</v>
      </c>
      <c r="AB10" s="8">
        <v>1</v>
      </c>
      <c r="AC10" s="8">
        <v>2</v>
      </c>
      <c r="AD10" s="8">
        <v>2</v>
      </c>
      <c r="AE10" s="8">
        <v>2</v>
      </c>
      <c r="AF10" s="8">
        <v>1</v>
      </c>
      <c r="AG10" s="8">
        <v>2</v>
      </c>
      <c r="AH10" s="8">
        <v>2</v>
      </c>
      <c r="AI10" s="8">
        <v>1</v>
      </c>
      <c r="AJ10" s="8">
        <v>1</v>
      </c>
      <c r="AK10" s="8">
        <v>1</v>
      </c>
      <c r="AL10" s="8">
        <v>2</v>
      </c>
      <c r="AM10" s="8">
        <v>1</v>
      </c>
      <c r="AN10" s="8">
        <v>1</v>
      </c>
      <c r="AO10" s="8">
        <v>1</v>
      </c>
      <c r="AP10" s="8">
        <v>1</v>
      </c>
      <c r="AQ10" s="8">
        <v>2</v>
      </c>
      <c r="AR10" s="8">
        <v>2</v>
      </c>
      <c r="AS10" s="8">
        <v>1</v>
      </c>
      <c r="AT10" s="8">
        <v>2</v>
      </c>
      <c r="AU10" s="8">
        <v>2</v>
      </c>
      <c r="AV10" s="8">
        <v>2</v>
      </c>
      <c r="AW10" s="8">
        <v>2</v>
      </c>
      <c r="AX10" s="8">
        <v>1</v>
      </c>
      <c r="AY10" s="8">
        <v>1</v>
      </c>
      <c r="AZ10" s="8">
        <v>2</v>
      </c>
      <c r="BA10" s="8">
        <v>2</v>
      </c>
      <c r="BB10" s="8">
        <v>1</v>
      </c>
      <c r="BC10" s="8">
        <v>1</v>
      </c>
      <c r="BD10" s="8">
        <v>2</v>
      </c>
      <c r="BE10" s="8">
        <v>2</v>
      </c>
      <c r="BF10" s="8">
        <v>1</v>
      </c>
      <c r="BG10" s="8">
        <v>2</v>
      </c>
      <c r="BH10" s="8">
        <v>2</v>
      </c>
      <c r="BI10" s="8">
        <v>2</v>
      </c>
      <c r="BJ10" s="8">
        <v>1</v>
      </c>
      <c r="BK10" s="8">
        <v>2</v>
      </c>
      <c r="BL10" s="8">
        <v>1</v>
      </c>
      <c r="BM10" s="8">
        <v>2</v>
      </c>
      <c r="BN10" s="8">
        <v>1</v>
      </c>
      <c r="BO10" s="8">
        <v>2</v>
      </c>
      <c r="BP10" s="8">
        <v>1</v>
      </c>
      <c r="BQ10" s="8">
        <v>2</v>
      </c>
      <c r="BR10" s="8">
        <v>2</v>
      </c>
      <c r="BS10" s="3">
        <v>2</v>
      </c>
      <c r="BT10" s="3">
        <v>1</v>
      </c>
      <c r="BU10" s="3">
        <v>1</v>
      </c>
      <c r="BV10" s="3">
        <v>1</v>
      </c>
      <c r="BW10" s="8">
        <v>1</v>
      </c>
      <c r="BX10" s="8">
        <v>2</v>
      </c>
      <c r="BY10" s="8">
        <v>1</v>
      </c>
      <c r="BZ10" s="8">
        <v>2</v>
      </c>
      <c r="CA10" s="8">
        <v>3</v>
      </c>
      <c r="CB10" s="8">
        <v>2</v>
      </c>
      <c r="CC10" s="8">
        <v>2</v>
      </c>
      <c r="CD10" s="8">
        <v>2</v>
      </c>
      <c r="CE10" s="8">
        <v>3</v>
      </c>
      <c r="CF10" s="8">
        <v>1</v>
      </c>
      <c r="CG10" s="8">
        <v>2</v>
      </c>
      <c r="CH10" s="8">
        <v>2</v>
      </c>
      <c r="CI10" s="8">
        <v>1</v>
      </c>
      <c r="CJ10" s="8">
        <v>1</v>
      </c>
      <c r="CK10" s="80">
        <v>3</v>
      </c>
      <c r="CL10" s="8">
        <v>1</v>
      </c>
      <c r="CM10" s="8">
        <v>2</v>
      </c>
      <c r="CN10" s="8">
        <v>2</v>
      </c>
      <c r="CO10" s="8">
        <v>2</v>
      </c>
      <c r="CP10" s="3">
        <v>3</v>
      </c>
      <c r="CQ10" s="8">
        <v>2</v>
      </c>
      <c r="CR10" s="8">
        <v>1</v>
      </c>
      <c r="CS10" s="63"/>
      <c r="CT10" s="63"/>
    </row>
    <row r="11" spans="1:98" ht="12.75" x14ac:dyDescent="0.2">
      <c r="A11" s="25" t="s">
        <v>176</v>
      </c>
      <c r="B11" s="19">
        <v>90</v>
      </c>
      <c r="C11" s="19">
        <v>79</v>
      </c>
      <c r="D11" s="19">
        <v>70</v>
      </c>
      <c r="E11" s="21">
        <v>77.7</v>
      </c>
      <c r="F11" s="22" t="str">
        <f t="shared" si="0"/>
        <v>PASSED</v>
      </c>
      <c r="G11" s="23">
        <v>2.78</v>
      </c>
      <c r="H11" s="24">
        <v>44652</v>
      </c>
      <c r="I11" s="30" t="s">
        <v>103</v>
      </c>
      <c r="J11" s="100" t="s">
        <v>102</v>
      </c>
      <c r="K11" s="101"/>
      <c r="L11" s="30" t="s">
        <v>102</v>
      </c>
      <c r="M11" s="91"/>
      <c r="N11" s="92" t="s">
        <v>91</v>
      </c>
      <c r="O11" s="94"/>
      <c r="P11" s="92" t="s">
        <v>106</v>
      </c>
      <c r="Q11" s="89" t="s">
        <v>91</v>
      </c>
      <c r="R11" s="63" t="s">
        <v>101</v>
      </c>
      <c r="S11" s="91"/>
      <c r="T11" s="63" t="s">
        <v>90</v>
      </c>
      <c r="U11" s="30" t="s">
        <v>510</v>
      </c>
      <c r="V11" s="89" t="s">
        <v>90</v>
      </c>
      <c r="W11" s="90" t="s">
        <v>510</v>
      </c>
      <c r="X11" s="69">
        <v>1</v>
      </c>
      <c r="Y11" s="8">
        <v>2</v>
      </c>
      <c r="Z11" s="8">
        <v>2</v>
      </c>
      <c r="AA11" s="8">
        <v>2</v>
      </c>
      <c r="AB11" s="8">
        <v>2</v>
      </c>
      <c r="AC11" s="8">
        <v>2</v>
      </c>
      <c r="AD11" s="8">
        <v>1</v>
      </c>
      <c r="AE11" s="8">
        <v>1</v>
      </c>
      <c r="AF11" s="8">
        <v>1</v>
      </c>
      <c r="AG11" s="8">
        <v>2</v>
      </c>
      <c r="AH11" s="8">
        <v>2</v>
      </c>
      <c r="AI11" s="8">
        <v>2</v>
      </c>
      <c r="AJ11" s="8">
        <v>2</v>
      </c>
      <c r="AK11" s="8">
        <v>2</v>
      </c>
      <c r="AL11" s="8">
        <v>1</v>
      </c>
      <c r="AM11" s="8">
        <v>1</v>
      </c>
      <c r="AN11" s="8">
        <v>1</v>
      </c>
      <c r="AO11" s="8">
        <v>1</v>
      </c>
      <c r="AP11" s="8">
        <v>1</v>
      </c>
      <c r="AQ11" s="8">
        <v>1</v>
      </c>
      <c r="AR11" s="8">
        <v>1</v>
      </c>
      <c r="AS11" s="8">
        <v>1</v>
      </c>
      <c r="AT11" s="8">
        <v>1</v>
      </c>
      <c r="AU11" s="8">
        <v>1</v>
      </c>
      <c r="AV11" s="8">
        <v>2</v>
      </c>
      <c r="AW11" s="8">
        <v>1</v>
      </c>
      <c r="AX11" s="8">
        <v>2</v>
      </c>
      <c r="AY11" s="8">
        <v>1</v>
      </c>
      <c r="AZ11" s="8">
        <v>2</v>
      </c>
      <c r="BA11" s="8">
        <v>2</v>
      </c>
      <c r="BB11" s="8">
        <v>1</v>
      </c>
      <c r="BC11" s="8">
        <v>1</v>
      </c>
      <c r="BD11" s="8">
        <v>1</v>
      </c>
      <c r="BE11" s="8">
        <v>2</v>
      </c>
      <c r="BF11" s="8">
        <v>1</v>
      </c>
      <c r="BG11" s="8">
        <v>1</v>
      </c>
      <c r="BH11" s="8">
        <v>1</v>
      </c>
      <c r="BI11" s="8">
        <v>2</v>
      </c>
      <c r="BJ11" s="8">
        <v>2</v>
      </c>
      <c r="BK11" s="8">
        <v>1</v>
      </c>
      <c r="BL11" s="8">
        <v>1</v>
      </c>
      <c r="BM11" s="8">
        <v>2</v>
      </c>
      <c r="BN11" s="8">
        <v>1</v>
      </c>
      <c r="BO11" s="8">
        <v>1</v>
      </c>
      <c r="BP11" s="8">
        <v>1</v>
      </c>
      <c r="BQ11" s="8">
        <v>1</v>
      </c>
      <c r="BR11" s="8">
        <v>1</v>
      </c>
      <c r="BS11" s="8">
        <v>1</v>
      </c>
      <c r="BT11" s="8">
        <v>1</v>
      </c>
      <c r="BU11" s="8">
        <v>1</v>
      </c>
      <c r="BV11" s="8">
        <v>1</v>
      </c>
      <c r="BW11" s="8">
        <v>2</v>
      </c>
      <c r="BX11" s="8">
        <v>2</v>
      </c>
      <c r="BY11" s="8">
        <v>2</v>
      </c>
      <c r="BZ11" s="8">
        <v>1</v>
      </c>
      <c r="CA11" s="8">
        <v>2</v>
      </c>
      <c r="CB11" s="8">
        <v>1</v>
      </c>
      <c r="CC11" s="8">
        <v>2</v>
      </c>
      <c r="CD11" s="8">
        <v>2</v>
      </c>
      <c r="CE11" s="8">
        <v>2</v>
      </c>
      <c r="CF11" s="8">
        <v>1</v>
      </c>
      <c r="CG11" s="8">
        <v>2</v>
      </c>
      <c r="CH11" s="8">
        <v>2</v>
      </c>
      <c r="CI11" s="8">
        <v>2</v>
      </c>
      <c r="CJ11" s="82">
        <v>3</v>
      </c>
      <c r="CK11" s="63">
        <v>2</v>
      </c>
      <c r="CL11" s="69">
        <v>2</v>
      </c>
      <c r="CM11" s="8">
        <v>2</v>
      </c>
      <c r="CN11" s="8">
        <v>2</v>
      </c>
      <c r="CO11" s="8">
        <v>2</v>
      </c>
      <c r="CP11" s="8">
        <v>2</v>
      </c>
      <c r="CQ11" s="8">
        <v>2</v>
      </c>
      <c r="CR11" s="8">
        <v>2</v>
      </c>
      <c r="CS11" s="63"/>
      <c r="CT11" s="63"/>
    </row>
    <row r="12" spans="1:98" ht="12.75" x14ac:dyDescent="0.2">
      <c r="A12" s="25" t="s">
        <v>177</v>
      </c>
      <c r="B12" s="19">
        <v>93</v>
      </c>
      <c r="C12" s="19">
        <v>86</v>
      </c>
      <c r="D12" s="19">
        <v>75</v>
      </c>
      <c r="E12" s="21">
        <v>82.9</v>
      </c>
      <c r="F12" s="22" t="str">
        <f t="shared" si="0"/>
        <v>PASSED</v>
      </c>
      <c r="G12" s="23">
        <v>2.52</v>
      </c>
      <c r="H12" s="24">
        <v>44652</v>
      </c>
      <c r="I12" s="30" t="s">
        <v>103</v>
      </c>
      <c r="J12" s="100" t="s">
        <v>102</v>
      </c>
      <c r="K12" s="101"/>
      <c r="L12" s="30" t="s">
        <v>89</v>
      </c>
      <c r="M12" s="98" t="s">
        <v>510</v>
      </c>
      <c r="N12" s="92" t="s">
        <v>91</v>
      </c>
      <c r="O12" s="94"/>
      <c r="P12" s="92" t="s">
        <v>93</v>
      </c>
      <c r="Q12" s="89" t="s">
        <v>91</v>
      </c>
      <c r="R12" s="63" t="s">
        <v>101</v>
      </c>
      <c r="S12" s="91"/>
      <c r="T12" s="63" t="s">
        <v>90</v>
      </c>
      <c r="U12" s="30" t="s">
        <v>510</v>
      </c>
      <c r="V12" s="89" t="s">
        <v>90</v>
      </c>
      <c r="W12" s="90" t="s">
        <v>510</v>
      </c>
      <c r="X12" s="67">
        <v>1</v>
      </c>
      <c r="Y12" s="3">
        <v>1</v>
      </c>
      <c r="Z12" s="3">
        <v>2</v>
      </c>
      <c r="AA12" s="3">
        <v>2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2</v>
      </c>
      <c r="AI12" s="3">
        <v>2</v>
      </c>
      <c r="AJ12" s="3">
        <v>1</v>
      </c>
      <c r="AK12" s="3">
        <v>2</v>
      </c>
      <c r="AL12" s="3">
        <v>1</v>
      </c>
      <c r="AM12" s="3">
        <v>1</v>
      </c>
      <c r="AN12" s="3">
        <v>1</v>
      </c>
      <c r="AO12" s="3">
        <v>1</v>
      </c>
      <c r="AP12" s="3">
        <v>2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2</v>
      </c>
      <c r="AW12" s="3">
        <v>1</v>
      </c>
      <c r="AX12" s="3">
        <v>2</v>
      </c>
      <c r="AY12" s="3">
        <v>1</v>
      </c>
      <c r="AZ12" s="3">
        <v>2</v>
      </c>
      <c r="BA12" s="8">
        <v>2</v>
      </c>
      <c r="BB12" s="8">
        <v>1</v>
      </c>
      <c r="BC12" s="8">
        <v>2</v>
      </c>
      <c r="BD12" s="3">
        <v>1</v>
      </c>
      <c r="BE12" s="3">
        <v>1</v>
      </c>
      <c r="BF12" s="3">
        <v>1</v>
      </c>
      <c r="BG12" s="3">
        <v>2</v>
      </c>
      <c r="BH12" s="3">
        <v>1</v>
      </c>
      <c r="BI12" s="3">
        <v>1</v>
      </c>
      <c r="BJ12" s="3">
        <v>1</v>
      </c>
      <c r="BK12" s="3">
        <v>1</v>
      </c>
      <c r="BL12" s="3">
        <v>1</v>
      </c>
      <c r="BM12" s="3">
        <v>1</v>
      </c>
      <c r="BN12" s="3">
        <v>1</v>
      </c>
      <c r="BO12" s="3">
        <v>1</v>
      </c>
      <c r="BP12" s="3">
        <v>2</v>
      </c>
      <c r="BQ12" s="3">
        <v>1</v>
      </c>
      <c r="BR12" s="3">
        <v>1</v>
      </c>
      <c r="BS12" s="3">
        <v>2</v>
      </c>
      <c r="BT12" s="3">
        <v>2</v>
      </c>
      <c r="BU12" s="3">
        <v>1</v>
      </c>
      <c r="BV12" s="3">
        <v>2</v>
      </c>
      <c r="BW12" s="3">
        <v>1</v>
      </c>
      <c r="BX12" s="3">
        <v>1</v>
      </c>
      <c r="BY12" s="3">
        <v>1</v>
      </c>
      <c r="BZ12" s="3">
        <v>1</v>
      </c>
      <c r="CA12" s="3">
        <v>1</v>
      </c>
      <c r="CB12" s="3">
        <v>1</v>
      </c>
      <c r="CC12" s="3">
        <v>1</v>
      </c>
      <c r="CD12" s="3">
        <v>1</v>
      </c>
      <c r="CE12" s="3">
        <v>1</v>
      </c>
      <c r="CF12" s="3">
        <v>3</v>
      </c>
      <c r="CG12" s="3">
        <v>2</v>
      </c>
      <c r="CH12" s="3">
        <v>1</v>
      </c>
      <c r="CI12" s="3">
        <v>1</v>
      </c>
      <c r="CJ12" s="3">
        <v>1</v>
      </c>
      <c r="CK12" s="123">
        <v>1</v>
      </c>
      <c r="CL12" s="3">
        <v>1</v>
      </c>
      <c r="CM12" s="3">
        <v>2</v>
      </c>
      <c r="CN12" s="8">
        <v>1</v>
      </c>
      <c r="CO12" s="3">
        <v>2</v>
      </c>
      <c r="CP12" s="3">
        <v>1</v>
      </c>
      <c r="CQ12" s="3">
        <v>1</v>
      </c>
      <c r="CR12" s="3">
        <v>1</v>
      </c>
      <c r="CS12" s="63"/>
      <c r="CT12" s="63"/>
    </row>
    <row r="13" spans="1:98" ht="12.75" x14ac:dyDescent="0.2">
      <c r="A13" s="25" t="s">
        <v>178</v>
      </c>
      <c r="B13" s="19">
        <v>86</v>
      </c>
      <c r="C13" s="19">
        <v>77</v>
      </c>
      <c r="D13" s="19">
        <v>70</v>
      </c>
      <c r="E13" s="21">
        <v>76.099999999999994</v>
      </c>
      <c r="F13" s="22" t="str">
        <f t="shared" si="0"/>
        <v>PASSED</v>
      </c>
      <c r="G13" s="23">
        <v>2.13</v>
      </c>
      <c r="H13" s="24">
        <v>44652</v>
      </c>
      <c r="I13" s="30" t="s">
        <v>103</v>
      </c>
      <c r="J13" s="100" t="s">
        <v>102</v>
      </c>
      <c r="K13" s="101"/>
      <c r="L13" s="30" t="s">
        <v>102</v>
      </c>
      <c r="M13" s="91"/>
      <c r="N13" s="92" t="s">
        <v>91</v>
      </c>
      <c r="O13" s="94"/>
      <c r="P13" s="92" t="s">
        <v>99</v>
      </c>
      <c r="Q13" s="89" t="s">
        <v>91</v>
      </c>
      <c r="R13" s="63" t="s">
        <v>101</v>
      </c>
      <c r="S13" s="91"/>
      <c r="T13" s="63" t="s">
        <v>91</v>
      </c>
      <c r="U13" s="45"/>
      <c r="V13" s="89" t="s">
        <v>91</v>
      </c>
      <c r="W13" s="91"/>
      <c r="X13" s="69">
        <v>1</v>
      </c>
      <c r="Y13" s="8">
        <v>2</v>
      </c>
      <c r="Z13" s="8">
        <v>3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8">
        <v>2</v>
      </c>
      <c r="AG13" s="8">
        <v>1</v>
      </c>
      <c r="AH13" s="8">
        <v>1</v>
      </c>
      <c r="AI13" s="8">
        <v>2</v>
      </c>
      <c r="AJ13" s="8">
        <v>1</v>
      </c>
      <c r="AK13" s="8">
        <v>1</v>
      </c>
      <c r="AL13" s="8">
        <v>2</v>
      </c>
      <c r="AM13" s="8">
        <v>2</v>
      </c>
      <c r="AN13" s="8">
        <v>1</v>
      </c>
      <c r="AO13" s="8">
        <v>2</v>
      </c>
      <c r="AP13" s="8">
        <v>2</v>
      </c>
      <c r="AQ13" s="8">
        <v>2</v>
      </c>
      <c r="AR13" s="8">
        <v>1</v>
      </c>
      <c r="AS13" s="8">
        <v>1</v>
      </c>
      <c r="AT13" s="8">
        <v>1</v>
      </c>
      <c r="AU13" s="8">
        <v>1</v>
      </c>
      <c r="AV13" s="8">
        <v>2</v>
      </c>
      <c r="AW13" s="3">
        <v>1</v>
      </c>
      <c r="AX13" s="8">
        <v>1</v>
      </c>
      <c r="AY13" s="8">
        <v>1</v>
      </c>
      <c r="AZ13" s="8">
        <v>2</v>
      </c>
      <c r="BA13" s="8">
        <v>1</v>
      </c>
      <c r="BB13" s="8">
        <v>2</v>
      </c>
      <c r="BC13" s="8">
        <v>2</v>
      </c>
      <c r="BD13" s="8">
        <v>2</v>
      </c>
      <c r="BE13" s="8">
        <v>1</v>
      </c>
      <c r="BF13" s="8">
        <v>1</v>
      </c>
      <c r="BG13" s="8">
        <v>1</v>
      </c>
      <c r="BH13" s="8">
        <v>2</v>
      </c>
      <c r="BI13" s="8">
        <v>1</v>
      </c>
      <c r="BJ13" s="8">
        <v>1</v>
      </c>
      <c r="BK13" s="8">
        <v>1</v>
      </c>
      <c r="BL13" s="8">
        <v>2</v>
      </c>
      <c r="BM13" s="8">
        <v>1</v>
      </c>
      <c r="BN13" s="8">
        <v>2</v>
      </c>
      <c r="BO13" s="8">
        <v>1</v>
      </c>
      <c r="BP13" s="8">
        <v>2</v>
      </c>
      <c r="BQ13" s="8">
        <v>1</v>
      </c>
      <c r="BR13" s="8">
        <v>2</v>
      </c>
      <c r="BS13" s="8">
        <v>1</v>
      </c>
      <c r="BT13" s="8">
        <v>2</v>
      </c>
      <c r="BU13" s="8">
        <v>1</v>
      </c>
      <c r="BV13" s="8">
        <v>1</v>
      </c>
      <c r="BW13" s="8">
        <v>2</v>
      </c>
      <c r="BX13" s="8">
        <v>2</v>
      </c>
      <c r="BY13" s="8">
        <v>2</v>
      </c>
      <c r="BZ13" s="8">
        <v>2</v>
      </c>
      <c r="CA13" s="8">
        <v>2</v>
      </c>
      <c r="CB13" s="8">
        <v>3</v>
      </c>
      <c r="CC13" s="8">
        <v>3</v>
      </c>
      <c r="CD13" s="8">
        <v>3</v>
      </c>
      <c r="CE13" s="8">
        <v>2</v>
      </c>
      <c r="CF13" s="8">
        <v>1</v>
      </c>
      <c r="CG13" s="8">
        <v>3</v>
      </c>
      <c r="CH13" s="8">
        <v>2</v>
      </c>
      <c r="CI13" s="8">
        <v>3</v>
      </c>
      <c r="CJ13" s="8">
        <v>2</v>
      </c>
      <c r="CK13" s="8">
        <v>4</v>
      </c>
      <c r="CL13" s="8">
        <v>1</v>
      </c>
      <c r="CM13" s="8">
        <v>2</v>
      </c>
      <c r="CN13" s="8">
        <v>2</v>
      </c>
      <c r="CO13" s="8">
        <v>4</v>
      </c>
      <c r="CP13" s="8">
        <v>1</v>
      </c>
      <c r="CQ13" s="8">
        <v>2</v>
      </c>
      <c r="CR13" s="3">
        <v>1</v>
      </c>
      <c r="CS13" s="63"/>
      <c r="CT13" s="63"/>
    </row>
    <row r="14" spans="1:98" ht="12.75" x14ac:dyDescent="0.2">
      <c r="A14" s="25" t="s">
        <v>179</v>
      </c>
      <c r="B14" s="19">
        <v>89</v>
      </c>
      <c r="C14" s="19">
        <v>86</v>
      </c>
      <c r="D14" s="19">
        <v>71</v>
      </c>
      <c r="E14" s="21">
        <v>80</v>
      </c>
      <c r="F14" s="22" t="str">
        <f t="shared" si="0"/>
        <v>PASSED</v>
      </c>
      <c r="G14" s="23">
        <v>1.62</v>
      </c>
      <c r="H14" s="24">
        <v>44652</v>
      </c>
      <c r="I14" s="30" t="s">
        <v>103</v>
      </c>
      <c r="J14" s="100" t="s">
        <v>102</v>
      </c>
      <c r="K14" s="101"/>
      <c r="L14" s="30" t="s">
        <v>102</v>
      </c>
      <c r="M14" s="91"/>
      <c r="N14" s="92" t="s">
        <v>90</v>
      </c>
      <c r="O14" s="92" t="s">
        <v>167</v>
      </c>
      <c r="P14" s="92" t="s">
        <v>112</v>
      </c>
      <c r="Q14" s="89" t="s">
        <v>91</v>
      </c>
      <c r="R14" s="63" t="s">
        <v>101</v>
      </c>
      <c r="S14" s="91"/>
      <c r="T14" s="63" t="s">
        <v>91</v>
      </c>
      <c r="U14" s="45"/>
      <c r="V14" s="89" t="s">
        <v>91</v>
      </c>
      <c r="W14" s="91"/>
      <c r="X14" s="69">
        <v>1</v>
      </c>
      <c r="Y14" s="8">
        <v>1</v>
      </c>
      <c r="Z14" s="8">
        <v>2</v>
      </c>
      <c r="AA14" s="8">
        <v>2</v>
      </c>
      <c r="AB14" s="8">
        <v>1</v>
      </c>
      <c r="AC14" s="8">
        <v>2</v>
      </c>
      <c r="AD14" s="8">
        <v>1</v>
      </c>
      <c r="AE14" s="8">
        <v>2</v>
      </c>
      <c r="AF14" s="8">
        <v>1</v>
      </c>
      <c r="AG14" s="8">
        <v>1</v>
      </c>
      <c r="AH14" s="8">
        <v>2</v>
      </c>
      <c r="AI14" s="8">
        <v>1</v>
      </c>
      <c r="AJ14" s="8">
        <v>2</v>
      </c>
      <c r="AK14" s="8">
        <v>1</v>
      </c>
      <c r="AL14" s="8">
        <v>1</v>
      </c>
      <c r="AM14" s="8">
        <v>1</v>
      </c>
      <c r="AN14" s="8">
        <v>1</v>
      </c>
      <c r="AO14" s="8">
        <v>1</v>
      </c>
      <c r="AP14" s="8">
        <v>2</v>
      </c>
      <c r="AQ14" s="8">
        <v>1</v>
      </c>
      <c r="AR14" s="8">
        <v>2</v>
      </c>
      <c r="AS14" s="8">
        <v>2</v>
      </c>
      <c r="AT14" s="8">
        <v>1</v>
      </c>
      <c r="AU14" s="3">
        <v>1</v>
      </c>
      <c r="AV14" s="8">
        <v>1</v>
      </c>
      <c r="AW14" s="8">
        <v>1</v>
      </c>
      <c r="AX14" s="8">
        <v>1</v>
      </c>
      <c r="AY14" s="8">
        <v>1</v>
      </c>
      <c r="AZ14" s="8">
        <v>1</v>
      </c>
      <c r="BA14" s="8">
        <v>1</v>
      </c>
      <c r="BB14" s="8">
        <v>1</v>
      </c>
      <c r="BC14" s="8">
        <v>1</v>
      </c>
      <c r="BD14" s="8">
        <v>1</v>
      </c>
      <c r="BE14" s="8">
        <v>1</v>
      </c>
      <c r="BF14" s="8">
        <v>1</v>
      </c>
      <c r="BG14" s="8">
        <v>1</v>
      </c>
      <c r="BH14" s="8">
        <v>1</v>
      </c>
      <c r="BI14" s="8">
        <v>2</v>
      </c>
      <c r="BJ14" s="8">
        <v>1</v>
      </c>
      <c r="BK14" s="8">
        <v>1</v>
      </c>
      <c r="BL14" s="8">
        <v>2</v>
      </c>
      <c r="BM14" s="8">
        <v>1</v>
      </c>
      <c r="BN14" s="8">
        <v>1</v>
      </c>
      <c r="BO14" s="8">
        <v>1</v>
      </c>
      <c r="BP14" s="8">
        <v>1</v>
      </c>
      <c r="BQ14" s="8">
        <v>2</v>
      </c>
      <c r="BR14" s="8">
        <v>2</v>
      </c>
      <c r="BS14" s="8">
        <v>1</v>
      </c>
      <c r="BT14" s="8">
        <v>1</v>
      </c>
      <c r="BU14" s="8">
        <v>1</v>
      </c>
      <c r="BV14" s="8">
        <v>2</v>
      </c>
      <c r="BW14" s="8">
        <v>1</v>
      </c>
      <c r="BX14" s="8">
        <v>1</v>
      </c>
      <c r="BY14" s="8">
        <v>2</v>
      </c>
      <c r="BZ14" s="8">
        <v>3</v>
      </c>
      <c r="CA14" s="8">
        <v>1</v>
      </c>
      <c r="CB14" s="8">
        <v>2</v>
      </c>
      <c r="CC14" s="8">
        <v>2</v>
      </c>
      <c r="CD14" s="8">
        <v>2</v>
      </c>
      <c r="CE14" s="8">
        <v>1</v>
      </c>
      <c r="CF14" s="8">
        <v>1</v>
      </c>
      <c r="CG14" s="8">
        <v>2</v>
      </c>
      <c r="CH14" s="8">
        <v>2</v>
      </c>
      <c r="CI14" s="8">
        <v>1</v>
      </c>
      <c r="CJ14" s="8">
        <v>1</v>
      </c>
      <c r="CK14" s="8">
        <v>3</v>
      </c>
      <c r="CL14" s="8">
        <v>1</v>
      </c>
      <c r="CM14" s="8">
        <v>1</v>
      </c>
      <c r="CN14" s="8">
        <v>1</v>
      </c>
      <c r="CO14" s="8">
        <v>1</v>
      </c>
      <c r="CP14" s="8">
        <v>1</v>
      </c>
      <c r="CQ14" s="8">
        <v>1</v>
      </c>
      <c r="CR14" s="8">
        <v>1</v>
      </c>
      <c r="CS14" s="63"/>
      <c r="CT14" s="63"/>
    </row>
    <row r="15" spans="1:98" ht="12.75" x14ac:dyDescent="0.2">
      <c r="A15" s="25" t="s">
        <v>180</v>
      </c>
      <c r="B15" s="19">
        <v>80</v>
      </c>
      <c r="C15" s="19">
        <v>81</v>
      </c>
      <c r="D15" s="19">
        <v>66</v>
      </c>
      <c r="E15" s="21">
        <v>74</v>
      </c>
      <c r="F15" s="22" t="str">
        <f t="shared" si="0"/>
        <v>PASSED</v>
      </c>
      <c r="G15" s="23">
        <v>1.78</v>
      </c>
      <c r="H15" s="24">
        <v>44652</v>
      </c>
      <c r="I15" s="30" t="s">
        <v>110</v>
      </c>
      <c r="J15" s="100" t="s">
        <v>89</v>
      </c>
      <c r="K15" s="102" t="s">
        <v>510</v>
      </c>
      <c r="L15" s="30" t="s">
        <v>89</v>
      </c>
      <c r="M15" s="95" t="s">
        <v>510</v>
      </c>
      <c r="N15" s="92" t="s">
        <v>91</v>
      </c>
      <c r="O15" s="94"/>
      <c r="P15" s="92" t="s">
        <v>93</v>
      </c>
      <c r="Q15" s="89" t="s">
        <v>91</v>
      </c>
      <c r="R15" s="63" t="s">
        <v>163</v>
      </c>
      <c r="S15" s="91"/>
      <c r="T15" s="63" t="s">
        <v>91</v>
      </c>
      <c r="U15" s="45"/>
      <c r="V15" s="89" t="s">
        <v>91</v>
      </c>
      <c r="W15" s="91"/>
      <c r="X15" s="69">
        <v>1</v>
      </c>
      <c r="Y15" s="3">
        <v>1</v>
      </c>
      <c r="Z15" s="3">
        <v>1</v>
      </c>
      <c r="AA15" s="8">
        <v>2</v>
      </c>
      <c r="AB15" s="8">
        <v>2</v>
      </c>
      <c r="AC15" s="8">
        <v>1</v>
      </c>
      <c r="AD15" s="8">
        <v>2</v>
      </c>
      <c r="AE15" s="8">
        <v>1</v>
      </c>
      <c r="AF15" s="8">
        <v>1</v>
      </c>
      <c r="AG15" s="8">
        <v>1</v>
      </c>
      <c r="AH15" s="8">
        <v>1</v>
      </c>
      <c r="AI15" s="8">
        <v>1</v>
      </c>
      <c r="AJ15" s="8">
        <v>1</v>
      </c>
      <c r="AK15" s="8">
        <v>2</v>
      </c>
      <c r="AL15" s="8">
        <v>1</v>
      </c>
      <c r="AM15" s="8">
        <v>1</v>
      </c>
      <c r="AN15" s="8">
        <v>2</v>
      </c>
      <c r="AO15" s="8">
        <v>1</v>
      </c>
      <c r="AP15" s="8">
        <v>1</v>
      </c>
      <c r="AQ15" s="8">
        <v>1</v>
      </c>
      <c r="AR15" s="3">
        <v>1</v>
      </c>
      <c r="AS15" s="3">
        <v>2</v>
      </c>
      <c r="AT15" s="3">
        <v>2</v>
      </c>
      <c r="AU15" s="8">
        <v>1</v>
      </c>
      <c r="AV15" s="8">
        <v>1</v>
      </c>
      <c r="AW15" s="8">
        <v>2</v>
      </c>
      <c r="AX15" s="8">
        <v>2</v>
      </c>
      <c r="AY15" s="8">
        <v>2</v>
      </c>
      <c r="AZ15" s="8">
        <v>1</v>
      </c>
      <c r="BA15" s="8">
        <v>1</v>
      </c>
      <c r="BB15" s="8">
        <v>1</v>
      </c>
      <c r="BC15" s="8">
        <v>1</v>
      </c>
      <c r="BD15" s="8">
        <v>2</v>
      </c>
      <c r="BE15" s="8">
        <v>1</v>
      </c>
      <c r="BF15" s="8">
        <v>2</v>
      </c>
      <c r="BG15" s="8">
        <v>1</v>
      </c>
      <c r="BH15" s="8">
        <v>2</v>
      </c>
      <c r="BI15" s="8">
        <v>2</v>
      </c>
      <c r="BJ15" s="8">
        <v>1</v>
      </c>
      <c r="BK15" s="8">
        <v>1</v>
      </c>
      <c r="BL15" s="8">
        <v>1</v>
      </c>
      <c r="BM15" s="8">
        <v>1</v>
      </c>
      <c r="BN15" s="8">
        <v>1</v>
      </c>
      <c r="BO15" s="8">
        <v>1</v>
      </c>
      <c r="BP15" s="8">
        <v>1</v>
      </c>
      <c r="BQ15" s="8">
        <v>1</v>
      </c>
      <c r="BR15" s="8">
        <v>2</v>
      </c>
      <c r="BS15" s="8">
        <v>1</v>
      </c>
      <c r="BT15" s="8">
        <v>1</v>
      </c>
      <c r="BU15" s="8">
        <v>2</v>
      </c>
      <c r="BV15" s="8">
        <v>1</v>
      </c>
      <c r="BW15" s="8">
        <v>2</v>
      </c>
      <c r="BX15" s="8">
        <v>2</v>
      </c>
      <c r="BY15" s="8">
        <v>2</v>
      </c>
      <c r="BZ15" s="8">
        <v>1</v>
      </c>
      <c r="CA15" s="8">
        <v>2</v>
      </c>
      <c r="CB15" s="8">
        <v>2</v>
      </c>
      <c r="CC15" s="8">
        <v>2</v>
      </c>
      <c r="CD15" s="8">
        <v>2</v>
      </c>
      <c r="CE15" s="8">
        <v>3</v>
      </c>
      <c r="CF15" s="8">
        <v>2</v>
      </c>
      <c r="CG15" s="8">
        <v>2</v>
      </c>
      <c r="CH15" s="8">
        <v>1</v>
      </c>
      <c r="CI15" s="8">
        <v>2</v>
      </c>
      <c r="CJ15" s="8">
        <v>1</v>
      </c>
      <c r="CK15" s="8">
        <v>2</v>
      </c>
      <c r="CL15" s="8">
        <v>3</v>
      </c>
      <c r="CM15" s="8">
        <v>2</v>
      </c>
      <c r="CN15" s="3">
        <v>2</v>
      </c>
      <c r="CO15" s="30">
        <v>2</v>
      </c>
      <c r="CP15" s="8">
        <v>1</v>
      </c>
      <c r="CQ15" s="8">
        <v>2</v>
      </c>
      <c r="CR15" s="8">
        <v>1</v>
      </c>
      <c r="CS15" s="63"/>
      <c r="CT15" s="63"/>
    </row>
    <row r="16" spans="1:98" ht="12.75" x14ac:dyDescent="0.2">
      <c r="A16" s="25" t="s">
        <v>181</v>
      </c>
      <c r="B16" s="19">
        <v>70</v>
      </c>
      <c r="C16" s="19">
        <v>70</v>
      </c>
      <c r="D16" s="19">
        <v>70</v>
      </c>
      <c r="E16" s="21">
        <v>70</v>
      </c>
      <c r="F16" s="22" t="str">
        <f t="shared" si="0"/>
        <v>PASSED</v>
      </c>
      <c r="G16" s="23">
        <v>2.8730000000000002</v>
      </c>
      <c r="H16" s="24">
        <v>44652</v>
      </c>
      <c r="I16" s="30" t="s">
        <v>128</v>
      </c>
      <c r="J16" s="100" t="s">
        <v>89</v>
      </c>
      <c r="K16" s="102" t="s">
        <v>510</v>
      </c>
      <c r="L16" s="30" t="s">
        <v>89</v>
      </c>
      <c r="M16" s="98" t="s">
        <v>510</v>
      </c>
      <c r="N16" s="92" t="s">
        <v>90</v>
      </c>
      <c r="O16" s="92" t="s">
        <v>167</v>
      </c>
      <c r="P16" s="92" t="s">
        <v>93</v>
      </c>
      <c r="Q16" s="89" t="s">
        <v>91</v>
      </c>
      <c r="R16" s="63" t="s">
        <v>101</v>
      </c>
      <c r="S16" s="91"/>
      <c r="T16" s="63" t="s">
        <v>91</v>
      </c>
      <c r="U16" s="45"/>
      <c r="V16" s="89" t="s">
        <v>90</v>
      </c>
      <c r="W16" s="90" t="s">
        <v>510</v>
      </c>
      <c r="X16" s="69">
        <v>2</v>
      </c>
      <c r="Y16" s="8">
        <v>2</v>
      </c>
      <c r="Z16" s="8">
        <v>1</v>
      </c>
      <c r="AA16" s="8">
        <v>3</v>
      </c>
      <c r="AB16" s="8">
        <v>1</v>
      </c>
      <c r="AC16" s="8">
        <v>2</v>
      </c>
      <c r="AD16" s="8">
        <v>2</v>
      </c>
      <c r="AE16" s="8">
        <v>1</v>
      </c>
      <c r="AF16" s="8">
        <v>2</v>
      </c>
      <c r="AG16" s="8">
        <v>1</v>
      </c>
      <c r="AH16" s="8">
        <v>2</v>
      </c>
      <c r="AI16" s="8">
        <v>2</v>
      </c>
      <c r="AJ16" s="8">
        <v>1</v>
      </c>
      <c r="AK16" s="8">
        <v>1</v>
      </c>
      <c r="AL16" s="8">
        <v>1</v>
      </c>
      <c r="AM16" s="8">
        <v>2</v>
      </c>
      <c r="AN16" s="8">
        <v>2</v>
      </c>
      <c r="AO16" s="8">
        <v>1</v>
      </c>
      <c r="AP16" s="8">
        <v>1</v>
      </c>
      <c r="AQ16" s="8">
        <v>1</v>
      </c>
      <c r="AR16" s="8">
        <v>2</v>
      </c>
      <c r="AS16" s="8">
        <v>1</v>
      </c>
      <c r="AT16" s="8">
        <v>2</v>
      </c>
      <c r="AU16" s="8">
        <v>1</v>
      </c>
      <c r="AV16" s="8">
        <v>2</v>
      </c>
      <c r="AW16" s="8">
        <v>2</v>
      </c>
      <c r="AX16" s="8">
        <v>2</v>
      </c>
      <c r="AY16" s="8">
        <v>1</v>
      </c>
      <c r="AZ16" s="8">
        <v>1</v>
      </c>
      <c r="BA16" s="8">
        <v>2</v>
      </c>
      <c r="BB16" s="8">
        <v>1</v>
      </c>
      <c r="BC16" s="8">
        <v>2</v>
      </c>
      <c r="BD16" s="8">
        <v>1</v>
      </c>
      <c r="BE16" s="8">
        <v>2</v>
      </c>
      <c r="BF16" s="8">
        <v>2</v>
      </c>
      <c r="BG16" s="8">
        <v>2</v>
      </c>
      <c r="BH16" s="8">
        <v>2</v>
      </c>
      <c r="BI16" s="8">
        <v>2</v>
      </c>
      <c r="BJ16" s="8">
        <v>1</v>
      </c>
      <c r="BK16" s="8">
        <v>2</v>
      </c>
      <c r="BL16" s="8">
        <v>2</v>
      </c>
      <c r="BM16" s="8">
        <v>1</v>
      </c>
      <c r="BN16" s="8">
        <v>1</v>
      </c>
      <c r="BO16" s="8">
        <v>1</v>
      </c>
      <c r="BP16" s="8">
        <v>2</v>
      </c>
      <c r="BQ16" s="8">
        <v>1</v>
      </c>
      <c r="BR16" s="8">
        <v>2</v>
      </c>
      <c r="BS16" s="3">
        <v>1</v>
      </c>
      <c r="BT16" s="3">
        <v>1</v>
      </c>
      <c r="BU16" s="3">
        <v>1</v>
      </c>
      <c r="BV16" s="3">
        <v>2</v>
      </c>
      <c r="BW16" s="8">
        <v>1</v>
      </c>
      <c r="BX16" s="8">
        <v>2</v>
      </c>
      <c r="BY16" s="8">
        <v>3</v>
      </c>
      <c r="BZ16" s="8">
        <v>3</v>
      </c>
      <c r="CA16" s="8">
        <v>2</v>
      </c>
      <c r="CB16" s="8">
        <v>2</v>
      </c>
      <c r="CC16" s="8">
        <v>2</v>
      </c>
      <c r="CD16" s="8">
        <v>1</v>
      </c>
      <c r="CE16" s="8">
        <v>2</v>
      </c>
      <c r="CF16" s="8">
        <v>2</v>
      </c>
      <c r="CG16" s="8">
        <v>1</v>
      </c>
      <c r="CH16" s="8">
        <v>1</v>
      </c>
      <c r="CI16" s="8">
        <v>2</v>
      </c>
      <c r="CJ16" s="8">
        <v>1</v>
      </c>
      <c r="CK16" s="8">
        <v>2</v>
      </c>
      <c r="CL16" s="8">
        <v>2</v>
      </c>
      <c r="CM16" s="8">
        <v>1</v>
      </c>
      <c r="CN16" s="8">
        <v>1</v>
      </c>
      <c r="CO16" s="8">
        <v>1</v>
      </c>
      <c r="CP16" s="3">
        <v>3</v>
      </c>
      <c r="CQ16" s="8">
        <v>2</v>
      </c>
      <c r="CR16" s="8">
        <v>2</v>
      </c>
      <c r="CS16" s="63"/>
      <c r="CT16" s="63"/>
    </row>
    <row r="17" spans="1:98" ht="12.75" x14ac:dyDescent="0.2">
      <c r="A17" s="25" t="s">
        <v>182</v>
      </c>
      <c r="B17" s="19">
        <v>81</v>
      </c>
      <c r="C17" s="19">
        <v>78</v>
      </c>
      <c r="D17" s="19">
        <v>71</v>
      </c>
      <c r="E17" s="21">
        <v>75.599999999999994</v>
      </c>
      <c r="F17" s="22" t="str">
        <f t="shared" si="0"/>
        <v>PASSED</v>
      </c>
      <c r="G17" s="23">
        <v>2.6230000000000002</v>
      </c>
      <c r="H17" s="24">
        <v>44652</v>
      </c>
      <c r="I17" s="30" t="s">
        <v>103</v>
      </c>
      <c r="J17" s="100" t="s">
        <v>102</v>
      </c>
      <c r="K17" s="101"/>
      <c r="L17" s="30" t="s">
        <v>102</v>
      </c>
      <c r="M17" s="91"/>
      <c r="N17" s="92" t="s">
        <v>91</v>
      </c>
      <c r="O17" s="94"/>
      <c r="P17" s="92" t="s">
        <v>106</v>
      </c>
      <c r="Q17" s="89" t="s">
        <v>91</v>
      </c>
      <c r="R17" s="63" t="s">
        <v>101</v>
      </c>
      <c r="S17" s="91"/>
      <c r="T17" s="63" t="s">
        <v>91</v>
      </c>
      <c r="U17" s="45"/>
      <c r="V17" s="89" t="s">
        <v>90</v>
      </c>
      <c r="W17" s="90" t="s">
        <v>510</v>
      </c>
      <c r="X17" s="69">
        <v>1</v>
      </c>
      <c r="Y17" s="8">
        <v>2</v>
      </c>
      <c r="Z17" s="8">
        <v>2</v>
      </c>
      <c r="AA17" s="8">
        <v>1</v>
      </c>
      <c r="AB17" s="8">
        <v>2</v>
      </c>
      <c r="AC17" s="8">
        <v>2</v>
      </c>
      <c r="AD17" s="8">
        <v>2</v>
      </c>
      <c r="AE17" s="8">
        <v>2</v>
      </c>
      <c r="AF17" s="8">
        <v>2</v>
      </c>
      <c r="AG17" s="8">
        <v>1</v>
      </c>
      <c r="AH17" s="8">
        <v>2</v>
      </c>
      <c r="AI17" s="8">
        <v>2</v>
      </c>
      <c r="AJ17" s="8">
        <v>2</v>
      </c>
      <c r="AK17" s="8">
        <v>1</v>
      </c>
      <c r="AL17" s="8">
        <v>2</v>
      </c>
      <c r="AM17" s="8">
        <v>2</v>
      </c>
      <c r="AN17" s="8">
        <v>1</v>
      </c>
      <c r="AO17" s="8">
        <v>1</v>
      </c>
      <c r="AP17" s="8">
        <v>2</v>
      </c>
      <c r="AQ17" s="8">
        <v>2</v>
      </c>
      <c r="AR17" s="8">
        <v>2</v>
      </c>
      <c r="AS17" s="8">
        <v>1</v>
      </c>
      <c r="AT17" s="8">
        <v>2</v>
      </c>
      <c r="AU17" s="3">
        <v>2</v>
      </c>
      <c r="AV17" s="8">
        <v>2</v>
      </c>
      <c r="AW17" s="8">
        <v>2</v>
      </c>
      <c r="AX17" s="8">
        <v>2</v>
      </c>
      <c r="AY17" s="8">
        <v>1</v>
      </c>
      <c r="AZ17" s="8">
        <v>2</v>
      </c>
      <c r="BA17" s="8">
        <v>2</v>
      </c>
      <c r="BB17" s="8">
        <v>2</v>
      </c>
      <c r="BC17" s="8">
        <v>1</v>
      </c>
      <c r="BD17" s="8">
        <v>2</v>
      </c>
      <c r="BE17" s="8">
        <v>1</v>
      </c>
      <c r="BF17" s="8">
        <v>2</v>
      </c>
      <c r="BG17" s="8">
        <v>2</v>
      </c>
      <c r="BH17" s="8">
        <v>2</v>
      </c>
      <c r="BI17" s="8">
        <v>2</v>
      </c>
      <c r="BJ17" s="8">
        <v>1</v>
      </c>
      <c r="BK17" s="8">
        <v>2</v>
      </c>
      <c r="BL17" s="8">
        <v>2</v>
      </c>
      <c r="BM17" s="8">
        <v>2</v>
      </c>
      <c r="BN17" s="8">
        <v>1</v>
      </c>
      <c r="BO17" s="8">
        <v>2</v>
      </c>
      <c r="BP17" s="8">
        <v>1</v>
      </c>
      <c r="BQ17" s="8">
        <v>1</v>
      </c>
      <c r="BR17" s="8">
        <v>2</v>
      </c>
      <c r="BS17" s="8">
        <v>1</v>
      </c>
      <c r="BT17" s="8">
        <v>2</v>
      </c>
      <c r="BU17" s="8">
        <v>2</v>
      </c>
      <c r="BV17" s="8">
        <v>2</v>
      </c>
      <c r="BW17" s="8">
        <v>2</v>
      </c>
      <c r="BX17" s="8">
        <v>2</v>
      </c>
      <c r="BY17" s="8">
        <v>2</v>
      </c>
      <c r="BZ17" s="8">
        <v>2</v>
      </c>
      <c r="CA17" s="8">
        <v>1</v>
      </c>
      <c r="CB17" s="8">
        <v>3</v>
      </c>
      <c r="CC17" s="8">
        <v>2</v>
      </c>
      <c r="CD17" s="8">
        <v>2</v>
      </c>
      <c r="CE17" s="8">
        <v>2</v>
      </c>
      <c r="CF17" s="8">
        <v>1</v>
      </c>
      <c r="CG17" s="8">
        <v>2</v>
      </c>
      <c r="CH17" s="8">
        <v>4</v>
      </c>
      <c r="CI17" s="8">
        <v>2</v>
      </c>
      <c r="CJ17" s="8">
        <v>1</v>
      </c>
      <c r="CK17" s="8">
        <v>3</v>
      </c>
      <c r="CL17" s="8">
        <v>2</v>
      </c>
      <c r="CM17" s="8">
        <v>3</v>
      </c>
      <c r="CN17" s="8">
        <v>3</v>
      </c>
      <c r="CO17" s="8">
        <v>2</v>
      </c>
      <c r="CP17" s="8">
        <v>2</v>
      </c>
      <c r="CQ17" s="8">
        <v>3</v>
      </c>
      <c r="CR17" s="8">
        <v>2</v>
      </c>
      <c r="CS17" s="63"/>
      <c r="CT17" s="63"/>
    </row>
    <row r="18" spans="1:98" ht="12.75" x14ac:dyDescent="0.2">
      <c r="A18" s="25" t="s">
        <v>183</v>
      </c>
      <c r="B18" s="19">
        <v>81</v>
      </c>
      <c r="C18" s="19">
        <v>80</v>
      </c>
      <c r="D18" s="19">
        <v>72</v>
      </c>
      <c r="E18" s="21">
        <v>76.650000000000006</v>
      </c>
      <c r="F18" s="22" t="str">
        <f t="shared" si="0"/>
        <v>PASSED</v>
      </c>
      <c r="G18" s="23">
        <v>2.62</v>
      </c>
      <c r="H18" s="24">
        <v>44652</v>
      </c>
      <c r="I18" s="30" t="s">
        <v>103</v>
      </c>
      <c r="J18" s="100" t="s">
        <v>102</v>
      </c>
      <c r="K18" s="101"/>
      <c r="L18" s="30" t="s">
        <v>102</v>
      </c>
      <c r="M18" s="91"/>
      <c r="N18" s="92" t="s">
        <v>90</v>
      </c>
      <c r="O18" s="92" t="s">
        <v>540</v>
      </c>
      <c r="P18" s="92" t="s">
        <v>106</v>
      </c>
      <c r="Q18" s="89" t="s">
        <v>91</v>
      </c>
      <c r="R18" s="63" t="s">
        <v>101</v>
      </c>
      <c r="S18" s="91"/>
      <c r="T18" s="63" t="s">
        <v>90</v>
      </c>
      <c r="U18" s="14" t="s">
        <v>510</v>
      </c>
      <c r="V18" s="89" t="s">
        <v>91</v>
      </c>
      <c r="W18" s="91"/>
      <c r="X18" s="69">
        <v>1</v>
      </c>
      <c r="Y18" s="3">
        <v>3</v>
      </c>
      <c r="Z18" s="3">
        <v>1</v>
      </c>
      <c r="AA18" s="8">
        <v>1</v>
      </c>
      <c r="AB18" s="8">
        <v>1</v>
      </c>
      <c r="AC18" s="8">
        <v>3</v>
      </c>
      <c r="AD18" s="8">
        <v>1</v>
      </c>
      <c r="AE18" s="8">
        <v>2</v>
      </c>
      <c r="AF18" s="8">
        <v>1</v>
      </c>
      <c r="AG18" s="8">
        <v>1</v>
      </c>
      <c r="AH18" s="8">
        <v>1</v>
      </c>
      <c r="AI18" s="8">
        <v>1</v>
      </c>
      <c r="AJ18" s="8">
        <v>1</v>
      </c>
      <c r="AK18" s="8">
        <v>1</v>
      </c>
      <c r="AL18" s="8">
        <v>1</v>
      </c>
      <c r="AM18" s="8">
        <v>1</v>
      </c>
      <c r="AN18" s="8">
        <v>2</v>
      </c>
      <c r="AO18" s="8">
        <v>1</v>
      </c>
      <c r="AP18" s="8">
        <v>1</v>
      </c>
      <c r="AQ18" s="8">
        <v>1</v>
      </c>
      <c r="AR18" s="3">
        <v>1</v>
      </c>
      <c r="AS18" s="3">
        <v>1</v>
      </c>
      <c r="AT18" s="3">
        <v>1</v>
      </c>
      <c r="AU18" s="8">
        <v>1</v>
      </c>
      <c r="AV18" s="8">
        <v>1</v>
      </c>
      <c r="AW18" s="8">
        <v>1</v>
      </c>
      <c r="AX18" s="8">
        <v>1</v>
      </c>
      <c r="AY18" s="8">
        <v>1</v>
      </c>
      <c r="AZ18" s="8">
        <v>1</v>
      </c>
      <c r="BA18" s="8">
        <v>1</v>
      </c>
      <c r="BB18" s="8">
        <v>2</v>
      </c>
      <c r="BC18" s="8">
        <v>2</v>
      </c>
      <c r="BD18" s="8">
        <v>1</v>
      </c>
      <c r="BE18" s="8">
        <v>1</v>
      </c>
      <c r="BF18" s="8">
        <v>1</v>
      </c>
      <c r="BG18" s="8">
        <v>1</v>
      </c>
      <c r="BH18" s="8">
        <v>1</v>
      </c>
      <c r="BI18" s="8">
        <v>1</v>
      </c>
      <c r="BJ18" s="8">
        <v>1</v>
      </c>
      <c r="BK18" s="8">
        <v>1</v>
      </c>
      <c r="BL18" s="8">
        <v>1</v>
      </c>
      <c r="BM18" s="8">
        <v>1</v>
      </c>
      <c r="BN18" s="8">
        <v>1</v>
      </c>
      <c r="BO18" s="8">
        <v>1</v>
      </c>
      <c r="BP18" s="8">
        <v>1</v>
      </c>
      <c r="BQ18" s="8">
        <v>1</v>
      </c>
      <c r="BR18" s="8">
        <v>1</v>
      </c>
      <c r="BS18" s="8">
        <v>1</v>
      </c>
      <c r="BT18" s="8">
        <v>1</v>
      </c>
      <c r="BU18" s="8">
        <v>1</v>
      </c>
      <c r="BV18" s="8">
        <v>1</v>
      </c>
      <c r="BW18" s="8">
        <v>1</v>
      </c>
      <c r="BX18" s="8">
        <v>2</v>
      </c>
      <c r="BY18" s="8">
        <v>1</v>
      </c>
      <c r="BZ18" s="8">
        <v>1</v>
      </c>
      <c r="CA18" s="8">
        <v>2</v>
      </c>
      <c r="CB18" s="8">
        <v>2</v>
      </c>
      <c r="CC18" s="8">
        <v>4</v>
      </c>
      <c r="CD18" s="8">
        <v>3</v>
      </c>
      <c r="CE18" s="8">
        <v>3</v>
      </c>
      <c r="CF18" s="8">
        <v>1</v>
      </c>
      <c r="CG18" s="8">
        <v>2</v>
      </c>
      <c r="CH18" s="8">
        <v>2</v>
      </c>
      <c r="CI18" s="8">
        <v>2</v>
      </c>
      <c r="CJ18" s="8">
        <v>2</v>
      </c>
      <c r="CK18" s="8">
        <v>3</v>
      </c>
      <c r="CL18" s="8">
        <v>2</v>
      </c>
      <c r="CM18" s="8">
        <v>2</v>
      </c>
      <c r="CN18" s="3">
        <v>1</v>
      </c>
      <c r="CO18" s="30">
        <v>2</v>
      </c>
      <c r="CP18" s="8">
        <v>2</v>
      </c>
      <c r="CQ18" s="8">
        <v>2</v>
      </c>
      <c r="CR18" s="8">
        <v>1</v>
      </c>
      <c r="CS18" s="63"/>
      <c r="CT18" s="63"/>
    </row>
    <row r="19" spans="1:98" ht="12.75" x14ac:dyDescent="0.2">
      <c r="A19" s="25" t="s">
        <v>184</v>
      </c>
      <c r="B19" s="19">
        <v>89</v>
      </c>
      <c r="C19" s="19">
        <v>77</v>
      </c>
      <c r="D19" s="19">
        <v>67</v>
      </c>
      <c r="E19" s="21">
        <v>75.5</v>
      </c>
      <c r="F19" s="22" t="str">
        <f t="shared" si="0"/>
        <v>PASSED</v>
      </c>
      <c r="G19" s="23">
        <v>2.15</v>
      </c>
      <c r="H19" s="24">
        <v>44652</v>
      </c>
      <c r="I19" s="30" t="s">
        <v>103</v>
      </c>
      <c r="J19" s="100" t="s">
        <v>102</v>
      </c>
      <c r="K19" s="101"/>
      <c r="L19" s="30" t="s">
        <v>102</v>
      </c>
      <c r="M19" s="91"/>
      <c r="N19" s="92" t="s">
        <v>91</v>
      </c>
      <c r="O19" s="94"/>
      <c r="P19" s="92" t="s">
        <v>99</v>
      </c>
      <c r="Q19" s="89" t="s">
        <v>91</v>
      </c>
      <c r="R19" s="63" t="s">
        <v>101</v>
      </c>
      <c r="S19" s="91"/>
      <c r="T19" s="63" t="s">
        <v>90</v>
      </c>
      <c r="U19" s="14" t="s">
        <v>510</v>
      </c>
      <c r="V19" s="89" t="s">
        <v>91</v>
      </c>
      <c r="W19" s="91"/>
      <c r="X19" s="69">
        <v>1</v>
      </c>
      <c r="Y19" s="8">
        <v>2</v>
      </c>
      <c r="Z19" s="8">
        <v>2</v>
      </c>
      <c r="AA19" s="8">
        <v>2</v>
      </c>
      <c r="AB19" s="8">
        <v>3</v>
      </c>
      <c r="AC19" s="8">
        <v>1</v>
      </c>
      <c r="AD19" s="8">
        <v>1</v>
      </c>
      <c r="AE19" s="8">
        <v>2</v>
      </c>
      <c r="AF19" s="8">
        <v>1</v>
      </c>
      <c r="AG19" s="8">
        <v>2</v>
      </c>
      <c r="AH19" s="8">
        <v>2</v>
      </c>
      <c r="AI19" s="8">
        <v>1</v>
      </c>
      <c r="AJ19" s="8">
        <v>2</v>
      </c>
      <c r="AK19" s="8">
        <v>2</v>
      </c>
      <c r="AL19" s="8">
        <v>2</v>
      </c>
      <c r="AM19" s="8">
        <v>1</v>
      </c>
      <c r="AN19" s="8">
        <v>2</v>
      </c>
      <c r="AO19" s="8">
        <v>1</v>
      </c>
      <c r="AP19" s="8">
        <v>2</v>
      </c>
      <c r="AQ19" s="8">
        <v>1</v>
      </c>
      <c r="AR19" s="8">
        <v>2</v>
      </c>
      <c r="AS19" s="8">
        <v>1</v>
      </c>
      <c r="AT19" s="8">
        <v>1</v>
      </c>
      <c r="AU19" s="8">
        <v>1</v>
      </c>
      <c r="AV19" s="8">
        <v>1</v>
      </c>
      <c r="AW19" s="8">
        <v>1</v>
      </c>
      <c r="AX19" s="8">
        <v>2</v>
      </c>
      <c r="AY19" s="8">
        <v>2</v>
      </c>
      <c r="AZ19" s="8">
        <v>2</v>
      </c>
      <c r="BA19" s="8">
        <v>1</v>
      </c>
      <c r="BB19" s="8">
        <v>2</v>
      </c>
      <c r="BC19" s="8">
        <v>1</v>
      </c>
      <c r="BD19" s="8">
        <v>1</v>
      </c>
      <c r="BE19" s="8">
        <v>1</v>
      </c>
      <c r="BF19" s="8">
        <v>1</v>
      </c>
      <c r="BG19" s="8">
        <v>1</v>
      </c>
      <c r="BH19" s="8">
        <v>2</v>
      </c>
      <c r="BI19" s="8">
        <v>1</v>
      </c>
      <c r="BJ19" s="8">
        <v>1</v>
      </c>
      <c r="BK19" s="8">
        <v>1</v>
      </c>
      <c r="BL19" s="8">
        <v>1</v>
      </c>
      <c r="BM19" s="8">
        <v>2</v>
      </c>
      <c r="BN19" s="8">
        <v>1</v>
      </c>
      <c r="BO19" s="8">
        <v>1</v>
      </c>
      <c r="BP19" s="8">
        <v>1</v>
      </c>
      <c r="BQ19" s="8">
        <v>1</v>
      </c>
      <c r="BR19" s="8">
        <v>1</v>
      </c>
      <c r="BS19" s="3">
        <v>1</v>
      </c>
      <c r="BT19" s="3">
        <v>1</v>
      </c>
      <c r="BU19" s="3">
        <v>2</v>
      </c>
      <c r="BV19" s="3">
        <v>1</v>
      </c>
      <c r="BW19" s="8">
        <v>1</v>
      </c>
      <c r="BX19" s="8">
        <v>2</v>
      </c>
      <c r="BY19" s="8">
        <v>1</v>
      </c>
      <c r="BZ19" s="8">
        <v>2</v>
      </c>
      <c r="CA19" s="8">
        <v>2</v>
      </c>
      <c r="CB19" s="8">
        <v>3</v>
      </c>
      <c r="CC19" s="8">
        <v>3</v>
      </c>
      <c r="CD19" s="8">
        <v>2</v>
      </c>
      <c r="CE19" s="8">
        <v>2</v>
      </c>
      <c r="CF19" s="8">
        <v>2</v>
      </c>
      <c r="CG19" s="8">
        <v>2</v>
      </c>
      <c r="CH19" s="8">
        <v>2</v>
      </c>
      <c r="CI19" s="8">
        <v>2</v>
      </c>
      <c r="CJ19" s="8">
        <v>2</v>
      </c>
      <c r="CK19" s="8">
        <v>2</v>
      </c>
      <c r="CL19" s="8">
        <v>2</v>
      </c>
      <c r="CM19" s="8">
        <v>2</v>
      </c>
      <c r="CN19" s="8">
        <v>2</v>
      </c>
      <c r="CO19" s="8">
        <v>2</v>
      </c>
      <c r="CP19" s="3">
        <v>2</v>
      </c>
      <c r="CQ19" s="8">
        <v>2</v>
      </c>
      <c r="CR19" s="8">
        <v>1</v>
      </c>
      <c r="CS19" s="63"/>
      <c r="CT19" s="63"/>
    </row>
    <row r="20" spans="1:98" ht="12.75" x14ac:dyDescent="0.2">
      <c r="A20" s="25" t="s">
        <v>185</v>
      </c>
      <c r="B20" s="19">
        <v>70</v>
      </c>
      <c r="C20" s="19">
        <v>70</v>
      </c>
      <c r="D20" s="19">
        <v>70</v>
      </c>
      <c r="E20" s="21">
        <v>70</v>
      </c>
      <c r="F20" s="22" t="str">
        <f t="shared" si="0"/>
        <v>PASSED</v>
      </c>
      <c r="G20" s="23">
        <v>2.4700000000000002</v>
      </c>
      <c r="H20" s="24">
        <v>44652</v>
      </c>
      <c r="I20" s="30" t="s">
        <v>115</v>
      </c>
      <c r="J20" s="100" t="s">
        <v>89</v>
      </c>
      <c r="K20" s="102" t="s">
        <v>510</v>
      </c>
      <c r="L20" s="30" t="s">
        <v>89</v>
      </c>
      <c r="M20" s="90" t="s">
        <v>510</v>
      </c>
      <c r="N20" s="92" t="s">
        <v>91</v>
      </c>
      <c r="O20" s="94"/>
      <c r="P20" s="92" t="s">
        <v>93</v>
      </c>
      <c r="Q20" s="89" t="s">
        <v>91</v>
      </c>
      <c r="R20" s="63" t="s">
        <v>163</v>
      </c>
      <c r="S20" s="91"/>
      <c r="T20" s="63" t="s">
        <v>91</v>
      </c>
      <c r="U20" s="45"/>
      <c r="V20" s="89" t="s">
        <v>90</v>
      </c>
      <c r="W20" s="90" t="s">
        <v>510</v>
      </c>
      <c r="X20" s="67">
        <v>2</v>
      </c>
      <c r="Y20" s="8">
        <v>2</v>
      </c>
      <c r="Z20" s="8">
        <v>1</v>
      </c>
      <c r="AA20" s="8">
        <v>1</v>
      </c>
      <c r="AB20" s="8">
        <v>3</v>
      </c>
      <c r="AC20" s="8">
        <v>2</v>
      </c>
      <c r="AD20" s="8">
        <v>1</v>
      </c>
      <c r="AE20" s="8">
        <v>2</v>
      </c>
      <c r="AF20" s="8">
        <v>1</v>
      </c>
      <c r="AG20" s="8">
        <v>1</v>
      </c>
      <c r="AH20" s="8">
        <v>1</v>
      </c>
      <c r="AI20" s="8">
        <v>1</v>
      </c>
      <c r="AJ20" s="8">
        <v>2</v>
      </c>
      <c r="AK20" s="8">
        <v>2</v>
      </c>
      <c r="AL20" s="8">
        <v>1</v>
      </c>
      <c r="AM20" s="8">
        <v>2</v>
      </c>
      <c r="AN20" s="8">
        <v>2</v>
      </c>
      <c r="AO20" s="8">
        <v>2</v>
      </c>
      <c r="AP20" s="8">
        <v>1</v>
      </c>
      <c r="AQ20" s="8">
        <v>1</v>
      </c>
      <c r="AR20" s="8">
        <v>2</v>
      </c>
      <c r="AS20" s="8">
        <v>2</v>
      </c>
      <c r="AT20" s="8">
        <v>1</v>
      </c>
      <c r="AU20" s="8">
        <v>1</v>
      </c>
      <c r="AV20" s="8">
        <v>1</v>
      </c>
      <c r="AW20" s="8">
        <v>2</v>
      </c>
      <c r="AX20" s="8">
        <v>2</v>
      </c>
      <c r="AY20" s="8">
        <v>2</v>
      </c>
      <c r="AZ20" s="8">
        <v>1</v>
      </c>
      <c r="BA20" s="8">
        <v>1</v>
      </c>
      <c r="BB20" s="8">
        <v>2</v>
      </c>
      <c r="BC20" s="8">
        <v>1</v>
      </c>
      <c r="BD20" s="8">
        <v>2</v>
      </c>
      <c r="BE20" s="8">
        <v>2</v>
      </c>
      <c r="BF20" s="8">
        <v>2</v>
      </c>
      <c r="BG20" s="8">
        <v>1</v>
      </c>
      <c r="BH20" s="8">
        <v>2</v>
      </c>
      <c r="BI20" s="8">
        <v>2</v>
      </c>
      <c r="BJ20" s="8">
        <v>1</v>
      </c>
      <c r="BK20" s="8">
        <v>1</v>
      </c>
      <c r="BL20" s="8">
        <v>1</v>
      </c>
      <c r="BM20" s="8">
        <v>2</v>
      </c>
      <c r="BN20" s="8">
        <v>2</v>
      </c>
      <c r="BO20" s="8">
        <v>1</v>
      </c>
      <c r="BP20" s="8">
        <v>2</v>
      </c>
      <c r="BQ20" s="8">
        <v>1</v>
      </c>
      <c r="BR20" s="8">
        <v>1</v>
      </c>
      <c r="BS20" s="8">
        <v>2</v>
      </c>
      <c r="BT20" s="8">
        <v>1</v>
      </c>
      <c r="BU20" s="8">
        <v>2</v>
      </c>
      <c r="BV20" s="8">
        <v>1</v>
      </c>
      <c r="BW20" s="8">
        <v>1</v>
      </c>
      <c r="BX20" s="8">
        <v>3</v>
      </c>
      <c r="BY20" s="8">
        <v>1</v>
      </c>
      <c r="BZ20" s="8">
        <v>2</v>
      </c>
      <c r="CA20" s="8">
        <v>2</v>
      </c>
      <c r="CB20" s="8">
        <v>4</v>
      </c>
      <c r="CC20" s="8">
        <v>2</v>
      </c>
      <c r="CD20" s="8">
        <v>2</v>
      </c>
      <c r="CE20" s="8">
        <v>1</v>
      </c>
      <c r="CF20" s="8">
        <v>3</v>
      </c>
      <c r="CG20" s="8">
        <v>2</v>
      </c>
      <c r="CH20" s="8">
        <v>3</v>
      </c>
      <c r="CI20" s="8">
        <v>2</v>
      </c>
      <c r="CJ20" s="8">
        <v>2</v>
      </c>
      <c r="CK20" s="8">
        <v>2</v>
      </c>
      <c r="CL20" s="8">
        <v>2</v>
      </c>
      <c r="CM20" s="8">
        <v>3</v>
      </c>
      <c r="CN20" s="8">
        <v>2</v>
      </c>
      <c r="CO20" s="8">
        <v>3</v>
      </c>
      <c r="CP20" s="8">
        <v>3</v>
      </c>
      <c r="CQ20" s="8">
        <v>2</v>
      </c>
      <c r="CR20" s="8">
        <v>1</v>
      </c>
      <c r="CS20" s="63"/>
      <c r="CT20" s="63"/>
    </row>
    <row r="21" spans="1:98" ht="12.75" x14ac:dyDescent="0.2">
      <c r="A21" s="25" t="s">
        <v>186</v>
      </c>
      <c r="B21" s="19">
        <v>83</v>
      </c>
      <c r="C21" s="19">
        <v>79</v>
      </c>
      <c r="D21" s="19">
        <v>75</v>
      </c>
      <c r="E21" s="21">
        <v>78.2</v>
      </c>
      <c r="F21" s="22" t="str">
        <f t="shared" si="0"/>
        <v>PASSED</v>
      </c>
      <c r="G21" s="23">
        <v>2.0903999999999998</v>
      </c>
      <c r="H21" s="24">
        <v>44652</v>
      </c>
      <c r="I21" s="30" t="s">
        <v>103</v>
      </c>
      <c r="J21" s="100" t="s">
        <v>102</v>
      </c>
      <c r="K21" s="101"/>
      <c r="L21" s="30" t="s">
        <v>102</v>
      </c>
      <c r="M21" s="86"/>
      <c r="N21" s="92" t="s">
        <v>91</v>
      </c>
      <c r="O21" s="88"/>
      <c r="P21" s="92" t="s">
        <v>112</v>
      </c>
      <c r="Q21" s="89" t="s">
        <v>91</v>
      </c>
      <c r="R21" s="72" t="s">
        <v>163</v>
      </c>
      <c r="S21" s="86"/>
      <c r="T21" s="63" t="s">
        <v>91</v>
      </c>
      <c r="U21" s="66"/>
      <c r="V21" s="89" t="s">
        <v>91</v>
      </c>
      <c r="W21" s="91"/>
      <c r="X21" s="30">
        <v>1</v>
      </c>
      <c r="Y21" s="3">
        <v>3</v>
      </c>
      <c r="Z21" s="3">
        <v>2</v>
      </c>
      <c r="AA21" s="3">
        <v>2</v>
      </c>
      <c r="AB21" s="3">
        <v>2</v>
      </c>
      <c r="AC21" s="3">
        <v>1</v>
      </c>
      <c r="AD21" s="3">
        <v>2</v>
      </c>
      <c r="AE21" s="3">
        <v>2</v>
      </c>
      <c r="AF21" s="3">
        <v>2</v>
      </c>
      <c r="AG21" s="3">
        <v>2</v>
      </c>
      <c r="AH21" s="3">
        <v>2</v>
      </c>
      <c r="AI21" s="3">
        <v>2</v>
      </c>
      <c r="AJ21" s="3">
        <v>2</v>
      </c>
      <c r="AK21" s="3">
        <v>2</v>
      </c>
      <c r="AL21" s="3">
        <v>2</v>
      </c>
      <c r="AM21" s="3">
        <v>2</v>
      </c>
      <c r="AN21" s="3">
        <v>2</v>
      </c>
      <c r="AO21" s="3">
        <v>2</v>
      </c>
      <c r="AP21" s="3">
        <v>2</v>
      </c>
      <c r="AQ21" s="3">
        <v>2</v>
      </c>
      <c r="AR21" s="3">
        <v>1</v>
      </c>
      <c r="AS21" s="3">
        <v>2</v>
      </c>
      <c r="AT21" s="3">
        <v>2</v>
      </c>
      <c r="AU21" s="3">
        <v>2</v>
      </c>
      <c r="AV21" s="3">
        <v>2</v>
      </c>
      <c r="AW21" s="3">
        <v>2</v>
      </c>
      <c r="AX21" s="3">
        <v>2</v>
      </c>
      <c r="AY21" s="3">
        <v>2</v>
      </c>
      <c r="AZ21" s="3">
        <v>2</v>
      </c>
      <c r="BA21" s="3">
        <v>2</v>
      </c>
      <c r="BB21" s="3">
        <v>2</v>
      </c>
      <c r="BC21" s="8">
        <v>2</v>
      </c>
      <c r="BD21" s="8">
        <v>2</v>
      </c>
      <c r="BE21" s="8">
        <v>2</v>
      </c>
      <c r="BF21" s="3">
        <v>2</v>
      </c>
      <c r="BG21" s="3">
        <v>2</v>
      </c>
      <c r="BH21" s="3">
        <v>2</v>
      </c>
      <c r="BI21" s="3">
        <v>2</v>
      </c>
      <c r="BJ21" s="8">
        <v>2</v>
      </c>
      <c r="BK21" s="8">
        <v>2</v>
      </c>
      <c r="BL21" s="8">
        <v>2</v>
      </c>
      <c r="BM21" s="3">
        <v>2</v>
      </c>
      <c r="BN21" s="3">
        <v>2</v>
      </c>
      <c r="BO21" s="3">
        <v>2</v>
      </c>
      <c r="BP21" s="3">
        <v>2</v>
      </c>
      <c r="BQ21" s="3">
        <v>2</v>
      </c>
      <c r="BR21" s="3">
        <v>2</v>
      </c>
      <c r="BS21" s="3">
        <v>2</v>
      </c>
      <c r="BT21" s="3">
        <v>2</v>
      </c>
      <c r="BU21" s="3">
        <v>2</v>
      </c>
      <c r="BV21" s="3">
        <v>2</v>
      </c>
      <c r="BW21" s="3">
        <v>2</v>
      </c>
      <c r="BX21" s="3">
        <v>2</v>
      </c>
      <c r="BY21" s="3">
        <v>2</v>
      </c>
      <c r="BZ21" s="3">
        <v>2</v>
      </c>
      <c r="CA21" s="3">
        <v>1</v>
      </c>
      <c r="CB21" s="8">
        <v>2</v>
      </c>
      <c r="CC21" s="8">
        <v>2</v>
      </c>
      <c r="CD21" s="8">
        <v>2</v>
      </c>
      <c r="CE21" s="3">
        <v>1</v>
      </c>
      <c r="CF21" s="3">
        <v>2</v>
      </c>
      <c r="CG21" s="3">
        <v>2</v>
      </c>
      <c r="CH21" s="8">
        <v>2</v>
      </c>
      <c r="CI21" s="8">
        <v>2</v>
      </c>
      <c r="CJ21" s="8">
        <v>2</v>
      </c>
      <c r="CK21" s="3">
        <v>2</v>
      </c>
      <c r="CL21" s="3">
        <v>3</v>
      </c>
      <c r="CM21" s="8">
        <v>2</v>
      </c>
      <c r="CN21" s="8">
        <v>1</v>
      </c>
      <c r="CO21" s="8">
        <v>2</v>
      </c>
      <c r="CP21" s="8">
        <v>1</v>
      </c>
      <c r="CQ21" s="3">
        <v>3</v>
      </c>
      <c r="CR21" s="3">
        <v>2</v>
      </c>
      <c r="CS21" s="63"/>
      <c r="CT21" s="63"/>
    </row>
    <row r="22" spans="1:98" ht="12.75" x14ac:dyDescent="0.2">
      <c r="A22" s="25" t="s">
        <v>187</v>
      </c>
      <c r="B22" s="19">
        <v>86</v>
      </c>
      <c r="C22" s="19">
        <v>87</v>
      </c>
      <c r="D22" s="19">
        <v>71</v>
      </c>
      <c r="E22" s="21">
        <v>79.55</v>
      </c>
      <c r="F22" s="22" t="str">
        <f t="shared" si="0"/>
        <v>PASSED</v>
      </c>
      <c r="G22" s="23">
        <v>1.67</v>
      </c>
      <c r="H22" s="24">
        <v>44652</v>
      </c>
      <c r="I22" s="30" t="s">
        <v>103</v>
      </c>
      <c r="J22" s="100" t="s">
        <v>102</v>
      </c>
      <c r="K22" s="101"/>
      <c r="L22" s="30" t="s">
        <v>102</v>
      </c>
      <c r="M22" s="91"/>
      <c r="N22" s="92" t="s">
        <v>91</v>
      </c>
      <c r="O22" s="94"/>
      <c r="P22" s="92" t="s">
        <v>112</v>
      </c>
      <c r="Q22" s="89" t="s">
        <v>91</v>
      </c>
      <c r="R22" s="63" t="s">
        <v>101</v>
      </c>
      <c r="S22" s="91"/>
      <c r="T22" s="63" t="s">
        <v>91</v>
      </c>
      <c r="U22" s="45"/>
      <c r="V22" s="89" t="s">
        <v>91</v>
      </c>
      <c r="W22" s="91"/>
      <c r="X22" s="69">
        <v>1</v>
      </c>
      <c r="Y22" s="8">
        <v>1</v>
      </c>
      <c r="Z22" s="8">
        <v>1</v>
      </c>
      <c r="AA22" s="8">
        <v>2</v>
      </c>
      <c r="AB22" s="8">
        <v>1</v>
      </c>
      <c r="AC22" s="8">
        <v>1</v>
      </c>
      <c r="AD22" s="8">
        <v>1</v>
      </c>
      <c r="AE22" s="8">
        <v>2</v>
      </c>
      <c r="AF22" s="8">
        <v>2</v>
      </c>
      <c r="AG22" s="8">
        <v>2</v>
      </c>
      <c r="AH22" s="8">
        <v>1</v>
      </c>
      <c r="AI22" s="8">
        <v>1</v>
      </c>
      <c r="AJ22" s="8">
        <v>1</v>
      </c>
      <c r="AK22" s="8">
        <v>1</v>
      </c>
      <c r="AL22" s="8">
        <v>1</v>
      </c>
      <c r="AM22" s="8">
        <v>1</v>
      </c>
      <c r="AN22" s="8">
        <v>1</v>
      </c>
      <c r="AO22" s="8">
        <v>2</v>
      </c>
      <c r="AP22" s="8">
        <v>2</v>
      </c>
      <c r="AQ22" s="8">
        <v>1</v>
      </c>
      <c r="AR22" s="8">
        <v>1</v>
      </c>
      <c r="AS22" s="8">
        <v>1</v>
      </c>
      <c r="AT22" s="8">
        <v>1</v>
      </c>
      <c r="AU22" s="8">
        <v>1</v>
      </c>
      <c r="AV22" s="8">
        <v>1</v>
      </c>
      <c r="AW22" s="8">
        <v>1</v>
      </c>
      <c r="AX22" s="8">
        <v>1</v>
      </c>
      <c r="AY22" s="8">
        <v>1</v>
      </c>
      <c r="AZ22" s="8">
        <v>1</v>
      </c>
      <c r="BA22" s="8">
        <v>1</v>
      </c>
      <c r="BB22" s="8">
        <v>2</v>
      </c>
      <c r="BC22" s="8">
        <v>1</v>
      </c>
      <c r="BD22" s="8">
        <v>1</v>
      </c>
      <c r="BE22" s="8">
        <v>1</v>
      </c>
      <c r="BF22" s="8">
        <v>1</v>
      </c>
      <c r="BG22" s="8">
        <v>1</v>
      </c>
      <c r="BH22" s="8">
        <v>1</v>
      </c>
      <c r="BI22" s="8">
        <v>1</v>
      </c>
      <c r="BJ22" s="8">
        <v>1</v>
      </c>
      <c r="BK22" s="8">
        <v>1</v>
      </c>
      <c r="BL22" s="8">
        <v>1</v>
      </c>
      <c r="BM22" s="8">
        <v>1</v>
      </c>
      <c r="BN22" s="8">
        <v>1</v>
      </c>
      <c r="BO22" s="8">
        <v>1</v>
      </c>
      <c r="BP22" s="8">
        <v>1</v>
      </c>
      <c r="BQ22" s="8">
        <v>1</v>
      </c>
      <c r="BR22" s="8">
        <v>1</v>
      </c>
      <c r="BS22" s="8">
        <v>1</v>
      </c>
      <c r="BT22" s="8">
        <v>1</v>
      </c>
      <c r="BU22" s="8">
        <v>1</v>
      </c>
      <c r="BV22" s="8">
        <v>1</v>
      </c>
      <c r="BW22" s="8">
        <v>1</v>
      </c>
      <c r="BX22" s="8">
        <v>2</v>
      </c>
      <c r="BY22" s="8">
        <v>3</v>
      </c>
      <c r="BZ22" s="8">
        <v>1</v>
      </c>
      <c r="CA22" s="8">
        <v>1</v>
      </c>
      <c r="CB22" s="8">
        <v>2</v>
      </c>
      <c r="CC22" s="8">
        <v>2</v>
      </c>
      <c r="CD22" s="8">
        <v>2</v>
      </c>
      <c r="CE22" s="8">
        <v>2</v>
      </c>
      <c r="CF22" s="8">
        <v>3</v>
      </c>
      <c r="CG22" s="8">
        <v>3</v>
      </c>
      <c r="CH22" s="8">
        <v>1</v>
      </c>
      <c r="CI22" s="8">
        <v>3</v>
      </c>
      <c r="CJ22" s="8">
        <v>4</v>
      </c>
      <c r="CK22" s="8">
        <v>4</v>
      </c>
      <c r="CL22" s="8">
        <v>4</v>
      </c>
      <c r="CM22" s="8">
        <v>2</v>
      </c>
      <c r="CN22" s="8">
        <v>2</v>
      </c>
      <c r="CO22" s="8">
        <v>3</v>
      </c>
      <c r="CP22" s="8">
        <v>2</v>
      </c>
      <c r="CQ22" s="8">
        <v>2</v>
      </c>
      <c r="CR22" s="3">
        <v>1</v>
      </c>
      <c r="CS22" s="63"/>
      <c r="CT22" s="63"/>
    </row>
    <row r="23" spans="1:98" ht="12.75" x14ac:dyDescent="0.2">
      <c r="A23" s="25" t="s">
        <v>188</v>
      </c>
      <c r="B23" s="19">
        <v>80</v>
      </c>
      <c r="C23" s="19">
        <v>77</v>
      </c>
      <c r="D23" s="19">
        <v>62</v>
      </c>
      <c r="E23" s="21">
        <v>71</v>
      </c>
      <c r="F23" s="22" t="str">
        <f t="shared" si="0"/>
        <v>PASSED</v>
      </c>
      <c r="G23" s="23">
        <v>2.1970000000000001</v>
      </c>
      <c r="H23" s="24">
        <v>44652</v>
      </c>
      <c r="I23" s="30" t="s">
        <v>103</v>
      </c>
      <c r="J23" s="100" t="s">
        <v>102</v>
      </c>
      <c r="K23" s="101"/>
      <c r="L23" s="30" t="s">
        <v>102</v>
      </c>
      <c r="M23" s="86"/>
      <c r="N23" s="92" t="s">
        <v>90</v>
      </c>
      <c r="O23" s="92" t="s">
        <v>540</v>
      </c>
      <c r="P23" s="92" t="s">
        <v>99</v>
      </c>
      <c r="Q23" s="89" t="s">
        <v>91</v>
      </c>
      <c r="R23" s="63" t="s">
        <v>163</v>
      </c>
      <c r="S23" s="91"/>
      <c r="T23" s="63" t="s">
        <v>90</v>
      </c>
      <c r="U23" s="72" t="s">
        <v>510</v>
      </c>
      <c r="V23" s="89" t="s">
        <v>91</v>
      </c>
      <c r="W23" s="91"/>
      <c r="X23" s="67">
        <v>2</v>
      </c>
      <c r="Y23" s="3">
        <v>3</v>
      </c>
      <c r="Z23" s="3">
        <v>2</v>
      </c>
      <c r="AA23" s="8">
        <v>3</v>
      </c>
      <c r="AB23" s="8">
        <v>2</v>
      </c>
      <c r="AC23" s="3">
        <v>3</v>
      </c>
      <c r="AD23" s="3">
        <v>3</v>
      </c>
      <c r="AE23" s="3">
        <v>1</v>
      </c>
      <c r="AF23" s="3">
        <v>2</v>
      </c>
      <c r="AG23" s="3">
        <v>1</v>
      </c>
      <c r="AH23" s="3">
        <v>2</v>
      </c>
      <c r="AI23" s="3">
        <v>1</v>
      </c>
      <c r="AJ23" s="3">
        <v>2</v>
      </c>
      <c r="AK23" s="3">
        <v>2</v>
      </c>
      <c r="AL23" s="3">
        <v>1</v>
      </c>
      <c r="AM23" s="3">
        <v>1</v>
      </c>
      <c r="AN23" s="3">
        <v>2</v>
      </c>
      <c r="AO23" s="3">
        <v>1</v>
      </c>
      <c r="AP23" s="3">
        <v>1</v>
      </c>
      <c r="AQ23" s="3">
        <v>2</v>
      </c>
      <c r="AR23" s="8">
        <v>2</v>
      </c>
      <c r="AS23" s="8">
        <v>1</v>
      </c>
      <c r="AT23" s="8">
        <v>1</v>
      </c>
      <c r="AU23" s="8">
        <v>2</v>
      </c>
      <c r="AV23" s="3">
        <v>1</v>
      </c>
      <c r="AW23" s="3">
        <v>1</v>
      </c>
      <c r="AX23" s="3">
        <v>1</v>
      </c>
      <c r="AY23" s="3">
        <v>2</v>
      </c>
      <c r="AZ23" s="3">
        <v>1</v>
      </c>
      <c r="BA23" s="3">
        <v>2</v>
      </c>
      <c r="BB23" s="3">
        <v>2</v>
      </c>
      <c r="BC23" s="3">
        <v>1</v>
      </c>
      <c r="BD23" s="3">
        <v>1</v>
      </c>
      <c r="BE23" s="3">
        <v>1</v>
      </c>
      <c r="BF23" s="8">
        <v>2</v>
      </c>
      <c r="BG23" s="8">
        <v>1</v>
      </c>
      <c r="BH23" s="3">
        <v>1</v>
      </c>
      <c r="BI23" s="3">
        <v>2</v>
      </c>
      <c r="BJ23" s="8">
        <v>1</v>
      </c>
      <c r="BK23" s="8">
        <v>1</v>
      </c>
      <c r="BL23" s="8">
        <v>1</v>
      </c>
      <c r="BM23" s="3">
        <v>1</v>
      </c>
      <c r="BN23" s="3">
        <v>1</v>
      </c>
      <c r="BO23" s="3">
        <v>1</v>
      </c>
      <c r="BP23" s="3">
        <v>1</v>
      </c>
      <c r="BQ23" s="3">
        <v>2</v>
      </c>
      <c r="BR23" s="3">
        <v>1</v>
      </c>
      <c r="BS23" s="3">
        <v>2</v>
      </c>
      <c r="BT23" s="3">
        <v>2</v>
      </c>
      <c r="BU23" s="3">
        <v>2</v>
      </c>
      <c r="BV23" s="3">
        <v>1</v>
      </c>
      <c r="BW23" s="3">
        <v>1</v>
      </c>
      <c r="BX23" s="3">
        <v>1</v>
      </c>
      <c r="BY23" s="3">
        <v>2</v>
      </c>
      <c r="BZ23" s="3">
        <v>2</v>
      </c>
      <c r="CA23" s="3">
        <v>2</v>
      </c>
      <c r="CB23" s="3">
        <v>2</v>
      </c>
      <c r="CC23" s="3">
        <v>2</v>
      </c>
      <c r="CD23" s="3">
        <v>2</v>
      </c>
      <c r="CE23" s="3">
        <v>1</v>
      </c>
      <c r="CF23" s="3">
        <v>1</v>
      </c>
      <c r="CG23" s="3">
        <v>3</v>
      </c>
      <c r="CH23" s="3">
        <v>3</v>
      </c>
      <c r="CI23" s="3">
        <v>2</v>
      </c>
      <c r="CJ23" s="3">
        <v>1</v>
      </c>
      <c r="CK23" s="3">
        <v>2</v>
      </c>
      <c r="CL23" s="8">
        <v>4</v>
      </c>
      <c r="CM23" s="8">
        <v>2</v>
      </c>
      <c r="CN23" s="8">
        <v>3</v>
      </c>
      <c r="CO23" s="3">
        <v>2</v>
      </c>
      <c r="CP23" s="3">
        <v>1</v>
      </c>
      <c r="CQ23" s="3">
        <v>4</v>
      </c>
      <c r="CR23" s="3">
        <v>2</v>
      </c>
      <c r="CS23" s="63"/>
      <c r="CT23" s="63"/>
    </row>
    <row r="24" spans="1:98" ht="12.75" x14ac:dyDescent="0.2">
      <c r="A24" s="25" t="s">
        <v>189</v>
      </c>
      <c r="B24" s="19">
        <v>83</v>
      </c>
      <c r="C24" s="19">
        <v>81</v>
      </c>
      <c r="D24" s="19">
        <v>71</v>
      </c>
      <c r="E24" s="21">
        <v>77</v>
      </c>
      <c r="F24" s="22" t="str">
        <f t="shared" si="0"/>
        <v>PASSED</v>
      </c>
      <c r="G24" s="23">
        <v>2.2799999999999998</v>
      </c>
      <c r="H24" s="24">
        <v>44652</v>
      </c>
      <c r="I24" s="30" t="s">
        <v>103</v>
      </c>
      <c r="J24" s="100" t="s">
        <v>102</v>
      </c>
      <c r="K24" s="101"/>
      <c r="L24" s="30" t="s">
        <v>89</v>
      </c>
      <c r="M24" s="98" t="s">
        <v>510</v>
      </c>
      <c r="N24" s="92" t="s">
        <v>91</v>
      </c>
      <c r="O24" s="94"/>
      <c r="P24" s="92" t="s">
        <v>93</v>
      </c>
      <c r="Q24" s="89" t="s">
        <v>91</v>
      </c>
      <c r="R24" s="63" t="s">
        <v>101</v>
      </c>
      <c r="S24" s="91"/>
      <c r="T24" s="63" t="s">
        <v>91</v>
      </c>
      <c r="U24" s="45"/>
      <c r="V24" s="89" t="s">
        <v>91</v>
      </c>
      <c r="W24" s="91"/>
      <c r="X24" s="69">
        <v>2</v>
      </c>
      <c r="Y24" s="8">
        <v>1</v>
      </c>
      <c r="Z24" s="8">
        <v>1</v>
      </c>
      <c r="AA24" s="8">
        <v>2</v>
      </c>
      <c r="AB24" s="8">
        <v>2</v>
      </c>
      <c r="AC24" s="8">
        <v>1</v>
      </c>
      <c r="AD24" s="8">
        <v>1</v>
      </c>
      <c r="AE24" s="8">
        <v>1</v>
      </c>
      <c r="AF24" s="8">
        <v>1</v>
      </c>
      <c r="AG24" s="8">
        <v>1</v>
      </c>
      <c r="AH24" s="8">
        <v>2</v>
      </c>
      <c r="AI24" s="8">
        <v>1</v>
      </c>
      <c r="AJ24" s="8">
        <v>2</v>
      </c>
      <c r="AK24" s="8">
        <v>1</v>
      </c>
      <c r="AL24" s="8">
        <v>2</v>
      </c>
      <c r="AM24" s="8">
        <v>2</v>
      </c>
      <c r="AN24" s="8">
        <v>1</v>
      </c>
      <c r="AO24" s="8">
        <v>2</v>
      </c>
      <c r="AP24" s="8">
        <v>2</v>
      </c>
      <c r="AQ24" s="8">
        <v>1</v>
      </c>
      <c r="AR24" s="8">
        <v>1</v>
      </c>
      <c r="AS24" s="8">
        <v>1</v>
      </c>
      <c r="AT24" s="8">
        <v>1</v>
      </c>
      <c r="AU24" s="3">
        <v>1</v>
      </c>
      <c r="AV24" s="8">
        <v>1</v>
      </c>
      <c r="AW24" s="8">
        <v>2</v>
      </c>
      <c r="AX24" s="8">
        <v>1</v>
      </c>
      <c r="AY24" s="8">
        <v>1</v>
      </c>
      <c r="AZ24" s="8">
        <v>1</v>
      </c>
      <c r="BA24" s="8">
        <v>1</v>
      </c>
      <c r="BB24" s="8">
        <v>2</v>
      </c>
      <c r="BC24" s="8">
        <v>1</v>
      </c>
      <c r="BD24" s="8">
        <v>2</v>
      </c>
      <c r="BE24" s="8">
        <v>1</v>
      </c>
      <c r="BF24" s="8">
        <v>1</v>
      </c>
      <c r="BG24" s="8">
        <v>1</v>
      </c>
      <c r="BH24" s="8">
        <v>2</v>
      </c>
      <c r="BI24" s="8">
        <v>1</v>
      </c>
      <c r="BJ24" s="8">
        <v>1</v>
      </c>
      <c r="BK24" s="8">
        <v>1</v>
      </c>
      <c r="BL24" s="8">
        <v>1</v>
      </c>
      <c r="BM24" s="8">
        <v>1</v>
      </c>
      <c r="BN24" s="8">
        <v>1</v>
      </c>
      <c r="BO24" s="8">
        <v>1</v>
      </c>
      <c r="BP24" s="8">
        <v>1</v>
      </c>
      <c r="BQ24" s="8">
        <v>1</v>
      </c>
      <c r="BR24" s="8">
        <v>1</v>
      </c>
      <c r="BS24" s="8">
        <v>1</v>
      </c>
      <c r="BT24" s="8">
        <v>1</v>
      </c>
      <c r="BU24" s="8">
        <v>1</v>
      </c>
      <c r="BV24" s="8">
        <v>1</v>
      </c>
      <c r="BW24" s="8">
        <v>1</v>
      </c>
      <c r="BX24" s="8">
        <v>2</v>
      </c>
      <c r="BY24" s="8">
        <v>2</v>
      </c>
      <c r="BZ24" s="8">
        <v>4</v>
      </c>
      <c r="CA24" s="8">
        <v>2</v>
      </c>
      <c r="CB24" s="8">
        <v>2</v>
      </c>
      <c r="CC24" s="8">
        <v>2</v>
      </c>
      <c r="CD24" s="8">
        <v>1</v>
      </c>
      <c r="CE24" s="8">
        <v>1</v>
      </c>
      <c r="CF24" s="8">
        <v>1</v>
      </c>
      <c r="CG24" s="8">
        <v>2</v>
      </c>
      <c r="CH24" s="8">
        <v>2</v>
      </c>
      <c r="CI24" s="8">
        <v>2</v>
      </c>
      <c r="CJ24" s="8">
        <v>2</v>
      </c>
      <c r="CK24" s="8">
        <v>2</v>
      </c>
      <c r="CL24" s="8">
        <v>3</v>
      </c>
      <c r="CM24" s="8">
        <v>1</v>
      </c>
      <c r="CN24" s="8">
        <v>2</v>
      </c>
      <c r="CO24" s="8">
        <v>2</v>
      </c>
      <c r="CP24" s="8">
        <v>2</v>
      </c>
      <c r="CQ24" s="8">
        <v>1</v>
      </c>
      <c r="CR24" s="8">
        <v>1</v>
      </c>
      <c r="CS24" s="63"/>
      <c r="CT24" s="63"/>
    </row>
    <row r="25" spans="1:98" ht="12.75" x14ac:dyDescent="0.2">
      <c r="A25" s="25" t="s">
        <v>190</v>
      </c>
      <c r="B25" s="19">
        <v>81</v>
      </c>
      <c r="C25" s="19">
        <v>78</v>
      </c>
      <c r="D25" s="19">
        <v>72</v>
      </c>
      <c r="E25" s="21">
        <v>76.5</v>
      </c>
      <c r="F25" s="22" t="str">
        <f t="shared" si="0"/>
        <v>PASSED</v>
      </c>
      <c r="G25" s="23">
        <v>1.972</v>
      </c>
      <c r="H25" s="24">
        <v>44652</v>
      </c>
      <c r="I25" s="30" t="s">
        <v>103</v>
      </c>
      <c r="J25" s="100" t="s">
        <v>102</v>
      </c>
      <c r="K25" s="101"/>
      <c r="L25" s="30" t="s">
        <v>102</v>
      </c>
      <c r="M25" s="91"/>
      <c r="N25" s="92" t="s">
        <v>91</v>
      </c>
      <c r="O25" s="94"/>
      <c r="P25" s="92" t="s">
        <v>112</v>
      </c>
      <c r="Q25" s="89" t="s">
        <v>91</v>
      </c>
      <c r="R25" s="63" t="s">
        <v>101</v>
      </c>
      <c r="S25" s="91"/>
      <c r="T25" s="63" t="s">
        <v>91</v>
      </c>
      <c r="U25" s="45"/>
      <c r="V25" s="89" t="s">
        <v>91</v>
      </c>
      <c r="W25" s="91"/>
      <c r="X25" s="69">
        <v>1</v>
      </c>
      <c r="Y25" s="3">
        <v>2</v>
      </c>
      <c r="Z25" s="3">
        <v>4</v>
      </c>
      <c r="AA25" s="8">
        <v>3</v>
      </c>
      <c r="AB25" s="8">
        <v>2</v>
      </c>
      <c r="AC25" s="8">
        <v>3</v>
      </c>
      <c r="AD25" s="8">
        <v>4</v>
      </c>
      <c r="AE25" s="8">
        <v>1</v>
      </c>
      <c r="AF25" s="8">
        <v>3</v>
      </c>
      <c r="AG25" s="8">
        <v>1</v>
      </c>
      <c r="AH25" s="8">
        <v>2</v>
      </c>
      <c r="AI25" s="8">
        <v>2</v>
      </c>
      <c r="AJ25" s="8">
        <v>3</v>
      </c>
      <c r="AK25" s="8">
        <v>3</v>
      </c>
      <c r="AL25" s="8">
        <v>2</v>
      </c>
      <c r="AM25" s="8">
        <v>2</v>
      </c>
      <c r="AN25" s="8">
        <v>1</v>
      </c>
      <c r="AO25" s="8">
        <v>2</v>
      </c>
      <c r="AP25" s="8">
        <v>2</v>
      </c>
      <c r="AQ25" s="8">
        <v>1</v>
      </c>
      <c r="AR25" s="3">
        <v>2</v>
      </c>
      <c r="AS25" s="3">
        <v>3</v>
      </c>
      <c r="AT25" s="3">
        <v>1</v>
      </c>
      <c r="AU25" s="8">
        <v>2</v>
      </c>
      <c r="AV25" s="8">
        <v>2</v>
      </c>
      <c r="AW25" s="8">
        <v>3</v>
      </c>
      <c r="AX25" s="8">
        <v>3</v>
      </c>
      <c r="AY25" s="8">
        <v>2</v>
      </c>
      <c r="AZ25" s="8">
        <v>1</v>
      </c>
      <c r="BA25" s="8">
        <v>2</v>
      </c>
      <c r="BB25" s="8">
        <v>2</v>
      </c>
      <c r="BC25" s="8">
        <v>2</v>
      </c>
      <c r="BD25" s="8">
        <v>2</v>
      </c>
      <c r="BE25" s="8">
        <v>2</v>
      </c>
      <c r="BF25" s="8">
        <v>2</v>
      </c>
      <c r="BG25" s="8">
        <v>3</v>
      </c>
      <c r="BH25" s="8">
        <v>2</v>
      </c>
      <c r="BI25" s="8">
        <v>2</v>
      </c>
      <c r="BJ25" s="8">
        <v>2</v>
      </c>
      <c r="BK25" s="8">
        <v>1</v>
      </c>
      <c r="BL25" s="8">
        <v>2</v>
      </c>
      <c r="BM25" s="8">
        <v>1</v>
      </c>
      <c r="BN25" s="8">
        <v>2</v>
      </c>
      <c r="BO25" s="8">
        <v>2</v>
      </c>
      <c r="BP25" s="8">
        <v>2</v>
      </c>
      <c r="BQ25" s="8">
        <v>2</v>
      </c>
      <c r="BR25" s="8">
        <v>2</v>
      </c>
      <c r="BS25" s="8">
        <v>1</v>
      </c>
      <c r="BT25" s="8">
        <v>2</v>
      </c>
      <c r="BU25" s="8">
        <v>2</v>
      </c>
      <c r="BV25" s="8">
        <v>3</v>
      </c>
      <c r="BW25" s="8">
        <v>2</v>
      </c>
      <c r="BX25" s="8">
        <v>2</v>
      </c>
      <c r="BY25" s="8">
        <v>3</v>
      </c>
      <c r="BZ25" s="8">
        <v>3</v>
      </c>
      <c r="CA25" s="8">
        <v>3</v>
      </c>
      <c r="CB25" s="8">
        <v>2</v>
      </c>
      <c r="CC25" s="8">
        <v>2</v>
      </c>
      <c r="CD25" s="8">
        <v>3</v>
      </c>
      <c r="CE25" s="8">
        <v>2</v>
      </c>
      <c r="CF25" s="8">
        <v>2</v>
      </c>
      <c r="CG25" s="8">
        <v>1</v>
      </c>
      <c r="CH25" s="8">
        <v>1</v>
      </c>
      <c r="CI25" s="8">
        <v>2</v>
      </c>
      <c r="CJ25" s="8">
        <v>3</v>
      </c>
      <c r="CK25" s="8">
        <v>2</v>
      </c>
      <c r="CL25" s="8">
        <v>2</v>
      </c>
      <c r="CM25" s="8">
        <v>2</v>
      </c>
      <c r="CN25" s="3">
        <v>2</v>
      </c>
      <c r="CO25" s="30">
        <v>4</v>
      </c>
      <c r="CP25" s="8">
        <v>2</v>
      </c>
      <c r="CQ25" s="8">
        <v>3</v>
      </c>
      <c r="CR25" s="8">
        <v>2</v>
      </c>
      <c r="CS25" s="63"/>
      <c r="CT25" s="63"/>
    </row>
    <row r="26" spans="1:98" ht="12.75" x14ac:dyDescent="0.2">
      <c r="A26" s="25" t="s">
        <v>191</v>
      </c>
      <c r="B26" s="19">
        <v>81</v>
      </c>
      <c r="C26" s="19">
        <v>78</v>
      </c>
      <c r="D26" s="19">
        <v>72</v>
      </c>
      <c r="E26" s="21">
        <v>76.05</v>
      </c>
      <c r="F26" s="22" t="str">
        <f t="shared" si="0"/>
        <v>PASSED</v>
      </c>
      <c r="G26" s="23">
        <v>2.33</v>
      </c>
      <c r="H26" s="24">
        <v>44652</v>
      </c>
      <c r="I26" s="30" t="s">
        <v>103</v>
      </c>
      <c r="J26" s="100" t="s">
        <v>102</v>
      </c>
      <c r="K26" s="101"/>
      <c r="L26" s="30" t="s">
        <v>102</v>
      </c>
      <c r="M26" s="91"/>
      <c r="N26" s="92" t="s">
        <v>91</v>
      </c>
      <c r="O26" s="94"/>
      <c r="P26" s="92" t="s">
        <v>99</v>
      </c>
      <c r="Q26" s="89" t="s">
        <v>91</v>
      </c>
      <c r="R26" s="63" t="s">
        <v>101</v>
      </c>
      <c r="S26" s="91"/>
      <c r="T26" s="63" t="s">
        <v>91</v>
      </c>
      <c r="U26" s="45"/>
      <c r="V26" s="89" t="s">
        <v>91</v>
      </c>
      <c r="W26" s="91"/>
      <c r="X26" s="69">
        <v>2</v>
      </c>
      <c r="Y26" s="8">
        <v>1</v>
      </c>
      <c r="Z26" s="8">
        <v>1</v>
      </c>
      <c r="AA26" s="8">
        <v>1</v>
      </c>
      <c r="AB26" s="8">
        <v>3</v>
      </c>
      <c r="AC26" s="8">
        <v>1</v>
      </c>
      <c r="AD26" s="8">
        <v>1</v>
      </c>
      <c r="AE26" s="8">
        <v>2</v>
      </c>
      <c r="AF26" s="8">
        <v>1</v>
      </c>
      <c r="AG26" s="8">
        <v>2</v>
      </c>
      <c r="AH26" s="8">
        <v>1</v>
      </c>
      <c r="AI26" s="8">
        <v>2</v>
      </c>
      <c r="AJ26" s="8">
        <v>2</v>
      </c>
      <c r="AK26" s="8">
        <v>1</v>
      </c>
      <c r="AL26" s="8">
        <v>1</v>
      </c>
      <c r="AM26" s="8">
        <v>1</v>
      </c>
      <c r="AN26" s="8">
        <v>1</v>
      </c>
      <c r="AO26" s="8">
        <v>1</v>
      </c>
      <c r="AP26" s="8">
        <v>2</v>
      </c>
      <c r="AQ26" s="8">
        <v>1</v>
      </c>
      <c r="AR26" s="8">
        <v>1</v>
      </c>
      <c r="AS26" s="8">
        <v>2</v>
      </c>
      <c r="AT26" s="8">
        <v>1</v>
      </c>
      <c r="AU26" s="8">
        <v>2</v>
      </c>
      <c r="AV26" s="8">
        <v>1</v>
      </c>
      <c r="AW26" s="8">
        <v>1</v>
      </c>
      <c r="AX26" s="8">
        <v>1</v>
      </c>
      <c r="AY26" s="8">
        <v>2</v>
      </c>
      <c r="AZ26" s="8">
        <v>1</v>
      </c>
      <c r="BA26" s="8">
        <v>2</v>
      </c>
      <c r="BB26" s="8">
        <v>1</v>
      </c>
      <c r="BC26" s="8">
        <v>1</v>
      </c>
      <c r="BD26" s="8">
        <v>1</v>
      </c>
      <c r="BE26" s="8">
        <v>1</v>
      </c>
      <c r="BF26" s="8">
        <v>2</v>
      </c>
      <c r="BG26" s="8">
        <v>1</v>
      </c>
      <c r="BH26" s="8">
        <v>1</v>
      </c>
      <c r="BI26" s="8">
        <v>2</v>
      </c>
      <c r="BJ26" s="8">
        <v>1</v>
      </c>
      <c r="BK26" s="8">
        <v>2</v>
      </c>
      <c r="BL26" s="8">
        <v>2</v>
      </c>
      <c r="BM26" s="8">
        <v>1</v>
      </c>
      <c r="BN26" s="8">
        <v>1</v>
      </c>
      <c r="BO26" s="8">
        <v>1</v>
      </c>
      <c r="BP26" s="8">
        <v>1</v>
      </c>
      <c r="BQ26" s="8">
        <v>1</v>
      </c>
      <c r="BR26" s="8">
        <v>2</v>
      </c>
      <c r="BS26" s="3">
        <v>1</v>
      </c>
      <c r="BT26" s="3">
        <v>1</v>
      </c>
      <c r="BU26" s="3">
        <v>1</v>
      </c>
      <c r="BV26" s="3">
        <v>1</v>
      </c>
      <c r="BW26" s="8">
        <v>2</v>
      </c>
      <c r="BX26" s="8">
        <v>3</v>
      </c>
      <c r="BY26" s="8">
        <v>1</v>
      </c>
      <c r="BZ26" s="8">
        <v>1</v>
      </c>
      <c r="CA26" s="8">
        <v>1</v>
      </c>
      <c r="CB26" s="8">
        <v>1</v>
      </c>
      <c r="CC26" s="8">
        <v>2</v>
      </c>
      <c r="CD26" s="8">
        <v>3</v>
      </c>
      <c r="CE26" s="8">
        <v>2</v>
      </c>
      <c r="CF26" s="8">
        <v>2</v>
      </c>
      <c r="CG26" s="8">
        <v>1</v>
      </c>
      <c r="CH26" s="8">
        <v>4</v>
      </c>
      <c r="CI26" s="8">
        <v>2</v>
      </c>
      <c r="CJ26" s="8">
        <v>4</v>
      </c>
      <c r="CK26" s="8">
        <v>3</v>
      </c>
      <c r="CL26" s="8">
        <v>1</v>
      </c>
      <c r="CM26" s="8">
        <v>2</v>
      </c>
      <c r="CN26" s="8">
        <v>3</v>
      </c>
      <c r="CO26" s="8">
        <v>4</v>
      </c>
      <c r="CP26" s="3">
        <v>3</v>
      </c>
      <c r="CQ26" s="8">
        <v>2</v>
      </c>
      <c r="CR26" s="8">
        <v>2</v>
      </c>
      <c r="CS26" s="63"/>
      <c r="CT26" s="63"/>
    </row>
    <row r="27" spans="1:98" ht="12.75" x14ac:dyDescent="0.2">
      <c r="A27" s="25" t="s">
        <v>192</v>
      </c>
      <c r="B27" s="19">
        <v>93</v>
      </c>
      <c r="C27" s="19">
        <v>86</v>
      </c>
      <c r="D27" s="19">
        <v>66</v>
      </c>
      <c r="E27" s="21">
        <v>78.75</v>
      </c>
      <c r="F27" s="22" t="str">
        <f t="shared" si="0"/>
        <v>PASSED</v>
      </c>
      <c r="G27" s="23">
        <v>1.48</v>
      </c>
      <c r="H27" s="24">
        <v>44652</v>
      </c>
      <c r="I27" s="30" t="s">
        <v>103</v>
      </c>
      <c r="J27" s="100" t="s">
        <v>102</v>
      </c>
      <c r="K27" s="101"/>
      <c r="L27" s="30" t="s">
        <v>89</v>
      </c>
      <c r="M27" s="98" t="s">
        <v>510</v>
      </c>
      <c r="N27" s="92" t="s">
        <v>91</v>
      </c>
      <c r="O27" s="94"/>
      <c r="P27" s="92" t="s">
        <v>93</v>
      </c>
      <c r="Q27" s="89" t="s">
        <v>91</v>
      </c>
      <c r="R27" s="65" t="s">
        <v>101</v>
      </c>
      <c r="S27" s="91"/>
      <c r="T27" s="63" t="s">
        <v>91</v>
      </c>
      <c r="U27" s="45"/>
      <c r="V27" s="89" t="s">
        <v>91</v>
      </c>
      <c r="W27" s="91"/>
      <c r="X27" s="69">
        <v>2</v>
      </c>
      <c r="Y27" s="8">
        <v>1</v>
      </c>
      <c r="Z27" s="8">
        <v>2</v>
      </c>
      <c r="AA27" s="8">
        <v>1</v>
      </c>
      <c r="AB27" s="8">
        <v>1</v>
      </c>
      <c r="AC27" s="8">
        <v>1</v>
      </c>
      <c r="AD27" s="8">
        <v>1</v>
      </c>
      <c r="AE27" s="8">
        <v>1</v>
      </c>
      <c r="AF27" s="8">
        <v>1</v>
      </c>
      <c r="AG27" s="8">
        <v>2</v>
      </c>
      <c r="AH27" s="8">
        <v>1</v>
      </c>
      <c r="AI27" s="8">
        <v>1</v>
      </c>
      <c r="AJ27" s="8">
        <v>2</v>
      </c>
      <c r="AK27" s="8">
        <v>1</v>
      </c>
      <c r="AL27" s="8">
        <v>1</v>
      </c>
      <c r="AM27" s="8">
        <v>1</v>
      </c>
      <c r="AN27" s="8">
        <v>2</v>
      </c>
      <c r="AO27" s="8">
        <v>1</v>
      </c>
      <c r="AP27" s="8">
        <v>1</v>
      </c>
      <c r="AQ27" s="8">
        <v>2</v>
      </c>
      <c r="AR27" s="8">
        <v>2</v>
      </c>
      <c r="AS27" s="8">
        <v>1</v>
      </c>
      <c r="AT27" s="8">
        <v>1</v>
      </c>
      <c r="AU27" s="8">
        <v>2</v>
      </c>
      <c r="AV27" s="8">
        <v>1</v>
      </c>
      <c r="AW27" s="8">
        <v>1</v>
      </c>
      <c r="AX27" s="8">
        <v>2</v>
      </c>
      <c r="AY27" s="8">
        <v>2</v>
      </c>
      <c r="AZ27" s="3">
        <v>2</v>
      </c>
      <c r="BA27" s="8">
        <v>2</v>
      </c>
      <c r="BB27" s="8">
        <v>2</v>
      </c>
      <c r="BC27" s="8">
        <v>1</v>
      </c>
      <c r="BD27" s="8">
        <v>2</v>
      </c>
      <c r="BE27" s="8">
        <v>2</v>
      </c>
      <c r="BF27" s="8">
        <v>1</v>
      </c>
      <c r="BG27" s="8">
        <v>1</v>
      </c>
      <c r="BH27" s="8">
        <v>2</v>
      </c>
      <c r="BI27" s="8">
        <v>1</v>
      </c>
      <c r="BJ27" s="8">
        <v>1</v>
      </c>
      <c r="BK27" s="8">
        <v>2</v>
      </c>
      <c r="BL27" s="8">
        <v>1</v>
      </c>
      <c r="BM27" s="8">
        <v>2</v>
      </c>
      <c r="BN27" s="8">
        <v>1</v>
      </c>
      <c r="BO27" s="8">
        <v>2</v>
      </c>
      <c r="BP27" s="8">
        <v>1</v>
      </c>
      <c r="BQ27" s="8">
        <v>1</v>
      </c>
      <c r="BR27" s="8">
        <v>1</v>
      </c>
      <c r="BS27" s="8">
        <v>2</v>
      </c>
      <c r="BT27" s="8">
        <v>1</v>
      </c>
      <c r="BU27" s="8">
        <v>1</v>
      </c>
      <c r="BV27" s="8">
        <v>1</v>
      </c>
      <c r="BW27" s="8">
        <v>1</v>
      </c>
      <c r="BX27" s="8">
        <v>2</v>
      </c>
      <c r="BY27" s="8">
        <v>2</v>
      </c>
      <c r="BZ27" s="8">
        <v>2</v>
      </c>
      <c r="CA27" s="8">
        <v>1</v>
      </c>
      <c r="CB27" s="8">
        <v>2</v>
      </c>
      <c r="CC27" s="8">
        <v>2</v>
      </c>
      <c r="CD27" s="8">
        <v>2</v>
      </c>
      <c r="CE27" s="8">
        <v>2</v>
      </c>
      <c r="CF27" s="8">
        <v>2</v>
      </c>
      <c r="CG27" s="8">
        <v>2</v>
      </c>
      <c r="CH27" s="8">
        <v>2</v>
      </c>
      <c r="CI27" s="8">
        <v>3</v>
      </c>
      <c r="CJ27" s="8">
        <v>3</v>
      </c>
      <c r="CK27" s="8">
        <v>2</v>
      </c>
      <c r="CL27" s="8">
        <v>3</v>
      </c>
      <c r="CM27" s="8">
        <v>1</v>
      </c>
      <c r="CN27" s="8">
        <v>2</v>
      </c>
      <c r="CO27" s="8">
        <v>1</v>
      </c>
      <c r="CP27" s="8">
        <v>2</v>
      </c>
      <c r="CQ27" s="8">
        <v>4</v>
      </c>
      <c r="CR27" s="8">
        <v>1</v>
      </c>
      <c r="CS27" s="63"/>
      <c r="CT27" s="63"/>
    </row>
    <row r="28" spans="1:98" ht="12.75" x14ac:dyDescent="0.2">
      <c r="A28" s="25" t="s">
        <v>193</v>
      </c>
      <c r="B28" s="19">
        <v>86</v>
      </c>
      <c r="C28" s="19">
        <v>78</v>
      </c>
      <c r="D28" s="19">
        <v>70</v>
      </c>
      <c r="E28" s="21">
        <v>76.400000000000006</v>
      </c>
      <c r="F28" s="22" t="str">
        <f t="shared" si="0"/>
        <v>PASSED</v>
      </c>
      <c r="G28" s="23">
        <v>2.06</v>
      </c>
      <c r="H28" s="24">
        <v>44652</v>
      </c>
      <c r="I28" s="30" t="s">
        <v>103</v>
      </c>
      <c r="J28" s="100" t="s">
        <v>102</v>
      </c>
      <c r="K28" s="101"/>
      <c r="L28" s="30" t="s">
        <v>102</v>
      </c>
      <c r="M28" s="91"/>
      <c r="N28" s="92" t="s">
        <v>90</v>
      </c>
      <c r="O28" s="92" t="s">
        <v>167</v>
      </c>
      <c r="P28" s="92" t="s">
        <v>99</v>
      </c>
      <c r="Q28" s="89" t="s">
        <v>91</v>
      </c>
      <c r="R28" s="63" t="s">
        <v>101</v>
      </c>
      <c r="S28" s="91"/>
      <c r="T28" s="63" t="s">
        <v>90</v>
      </c>
      <c r="U28" s="14" t="s">
        <v>510</v>
      </c>
      <c r="V28" s="89" t="s">
        <v>91</v>
      </c>
      <c r="W28" s="91"/>
      <c r="X28" s="67">
        <v>1</v>
      </c>
      <c r="Y28" s="3">
        <v>3</v>
      </c>
      <c r="Z28" s="3">
        <v>3</v>
      </c>
      <c r="AA28" s="3">
        <v>3</v>
      </c>
      <c r="AB28" s="3">
        <v>4</v>
      </c>
      <c r="AC28" s="3">
        <v>2</v>
      </c>
      <c r="AD28" s="3">
        <v>2</v>
      </c>
      <c r="AE28" s="3">
        <v>2</v>
      </c>
      <c r="AF28" s="3">
        <v>1</v>
      </c>
      <c r="AG28" s="3">
        <v>3</v>
      </c>
      <c r="AH28" s="3">
        <v>1</v>
      </c>
      <c r="AI28" s="3">
        <v>3</v>
      </c>
      <c r="AJ28" s="3">
        <v>1</v>
      </c>
      <c r="AK28" s="3">
        <v>2</v>
      </c>
      <c r="AL28" s="3">
        <v>1</v>
      </c>
      <c r="AM28" s="3">
        <v>1</v>
      </c>
      <c r="AN28" s="3">
        <v>1</v>
      </c>
      <c r="AO28" s="3">
        <v>2</v>
      </c>
      <c r="AP28" s="3">
        <v>1</v>
      </c>
      <c r="AQ28" s="3">
        <v>1</v>
      </c>
      <c r="AR28" s="3">
        <v>1</v>
      </c>
      <c r="AS28" s="3">
        <v>1</v>
      </c>
      <c r="AT28" s="3">
        <v>1</v>
      </c>
      <c r="AU28" s="3">
        <v>2</v>
      </c>
      <c r="AV28" s="8">
        <v>1</v>
      </c>
      <c r="AW28" s="3">
        <v>3</v>
      </c>
      <c r="AX28" s="3">
        <v>1</v>
      </c>
      <c r="AY28" s="3">
        <v>3</v>
      </c>
      <c r="AZ28" s="3">
        <v>1</v>
      </c>
      <c r="BA28" s="8">
        <v>3</v>
      </c>
      <c r="BB28" s="8">
        <v>1</v>
      </c>
      <c r="BC28" s="8">
        <v>3</v>
      </c>
      <c r="BD28" s="3">
        <v>1</v>
      </c>
      <c r="BE28" s="3">
        <v>3</v>
      </c>
      <c r="BF28" s="3">
        <v>1</v>
      </c>
      <c r="BG28" s="3">
        <v>3</v>
      </c>
      <c r="BH28" s="8">
        <v>1</v>
      </c>
      <c r="BI28" s="3">
        <v>1</v>
      </c>
      <c r="BJ28" s="3">
        <v>1</v>
      </c>
      <c r="BK28" s="3">
        <v>1</v>
      </c>
      <c r="BL28" s="3">
        <v>1</v>
      </c>
      <c r="BM28" s="3">
        <v>3</v>
      </c>
      <c r="BN28" s="3">
        <v>2</v>
      </c>
      <c r="BO28" s="3">
        <v>3</v>
      </c>
      <c r="BP28" s="3">
        <v>1</v>
      </c>
      <c r="BQ28" s="3">
        <v>1</v>
      </c>
      <c r="BR28" s="3">
        <v>1</v>
      </c>
      <c r="BS28" s="3">
        <v>1</v>
      </c>
      <c r="BT28" s="3">
        <v>1</v>
      </c>
      <c r="BU28" s="3">
        <v>1</v>
      </c>
      <c r="BV28" s="3">
        <v>1</v>
      </c>
      <c r="BW28" s="3">
        <v>1</v>
      </c>
      <c r="BX28" s="3">
        <v>2</v>
      </c>
      <c r="BY28" s="3">
        <v>1</v>
      </c>
      <c r="BZ28" s="3">
        <v>2</v>
      </c>
      <c r="CA28" s="3">
        <v>2</v>
      </c>
      <c r="CB28" s="3">
        <v>2</v>
      </c>
      <c r="CC28" s="3">
        <v>1</v>
      </c>
      <c r="CD28" s="3">
        <v>3</v>
      </c>
      <c r="CE28" s="3">
        <v>1</v>
      </c>
      <c r="CF28" s="3">
        <v>2</v>
      </c>
      <c r="CG28" s="3">
        <v>3</v>
      </c>
      <c r="CH28" s="3">
        <v>2</v>
      </c>
      <c r="CI28" s="3">
        <v>3</v>
      </c>
      <c r="CJ28" s="3">
        <v>1</v>
      </c>
      <c r="CK28" s="3">
        <v>1</v>
      </c>
      <c r="CL28" s="3">
        <v>2</v>
      </c>
      <c r="CM28" s="3">
        <v>2</v>
      </c>
      <c r="CN28" s="8">
        <v>3</v>
      </c>
      <c r="CO28" s="3">
        <v>2</v>
      </c>
      <c r="CP28" s="3">
        <v>3</v>
      </c>
      <c r="CQ28" s="3">
        <v>2</v>
      </c>
      <c r="CR28" s="3">
        <v>1</v>
      </c>
      <c r="CS28" s="63"/>
      <c r="CT28" s="63"/>
    </row>
    <row r="29" spans="1:98" ht="12.75" x14ac:dyDescent="0.2">
      <c r="A29" s="25" t="s">
        <v>194</v>
      </c>
      <c r="B29" s="19">
        <v>92</v>
      </c>
      <c r="C29" s="19">
        <v>84</v>
      </c>
      <c r="D29" s="19">
        <v>74</v>
      </c>
      <c r="E29" s="21">
        <v>81.5</v>
      </c>
      <c r="F29" s="22" t="str">
        <f t="shared" si="0"/>
        <v>PASSED</v>
      </c>
      <c r="G29" s="23">
        <v>2.04</v>
      </c>
      <c r="H29" s="24">
        <v>44652</v>
      </c>
      <c r="I29" s="30" t="s">
        <v>115</v>
      </c>
      <c r="J29" s="100" t="s">
        <v>89</v>
      </c>
      <c r="K29" s="102" t="s">
        <v>510</v>
      </c>
      <c r="L29" s="30" t="s">
        <v>89</v>
      </c>
      <c r="M29" s="98" t="s">
        <v>510</v>
      </c>
      <c r="N29" s="92" t="s">
        <v>91</v>
      </c>
      <c r="O29" s="94"/>
      <c r="P29" s="92" t="s">
        <v>112</v>
      </c>
      <c r="Q29" s="89" t="s">
        <v>91</v>
      </c>
      <c r="R29" s="63" t="s">
        <v>101</v>
      </c>
      <c r="S29" s="91"/>
      <c r="T29" s="63" t="s">
        <v>91</v>
      </c>
      <c r="U29" s="45"/>
      <c r="V29" s="89" t="s">
        <v>91</v>
      </c>
      <c r="W29" s="91"/>
      <c r="X29" s="69">
        <v>3</v>
      </c>
      <c r="Y29" s="8">
        <v>3</v>
      </c>
      <c r="Z29" s="8">
        <v>2</v>
      </c>
      <c r="AA29" s="8">
        <v>3</v>
      </c>
      <c r="AB29" s="8">
        <v>2</v>
      </c>
      <c r="AC29" s="8">
        <v>2</v>
      </c>
      <c r="AD29" s="8">
        <v>2</v>
      </c>
      <c r="AE29" s="8">
        <v>3</v>
      </c>
      <c r="AF29" s="8">
        <v>1</v>
      </c>
      <c r="AG29" s="8">
        <v>1</v>
      </c>
      <c r="AH29" s="8">
        <v>1</v>
      </c>
      <c r="AI29" s="8">
        <v>2</v>
      </c>
      <c r="AJ29" s="8">
        <v>1</v>
      </c>
      <c r="AK29" s="8">
        <v>2</v>
      </c>
      <c r="AL29" s="8">
        <v>2</v>
      </c>
      <c r="AM29" s="8">
        <v>2</v>
      </c>
      <c r="AN29" s="8">
        <v>1</v>
      </c>
      <c r="AO29" s="8">
        <v>1</v>
      </c>
      <c r="AP29" s="8">
        <v>1</v>
      </c>
      <c r="AQ29" s="8">
        <v>2</v>
      </c>
      <c r="AR29" s="8">
        <v>1</v>
      </c>
      <c r="AS29" s="8">
        <v>2</v>
      </c>
      <c r="AT29" s="8">
        <v>1</v>
      </c>
      <c r="AU29" s="8">
        <v>1</v>
      </c>
      <c r="AV29" s="8">
        <v>1</v>
      </c>
      <c r="AW29" s="8">
        <v>2</v>
      </c>
      <c r="AX29" s="8">
        <v>1</v>
      </c>
      <c r="AY29" s="8">
        <v>1</v>
      </c>
      <c r="AZ29" s="8">
        <v>2</v>
      </c>
      <c r="BA29" s="8">
        <v>2</v>
      </c>
      <c r="BB29" s="8">
        <v>2</v>
      </c>
      <c r="BC29" s="8">
        <v>1</v>
      </c>
      <c r="BD29" s="8">
        <v>1</v>
      </c>
      <c r="BE29" s="8">
        <v>2</v>
      </c>
      <c r="BF29" s="8">
        <v>2</v>
      </c>
      <c r="BG29" s="8">
        <v>2</v>
      </c>
      <c r="BH29" s="3">
        <v>2</v>
      </c>
      <c r="BI29" s="8">
        <v>2</v>
      </c>
      <c r="BJ29" s="8">
        <v>1</v>
      </c>
      <c r="BK29" s="8">
        <v>2</v>
      </c>
      <c r="BL29" s="8">
        <v>2</v>
      </c>
      <c r="BM29" s="8">
        <v>2</v>
      </c>
      <c r="BN29" s="8">
        <v>2</v>
      </c>
      <c r="BO29" s="8">
        <v>2</v>
      </c>
      <c r="BP29" s="8">
        <v>1</v>
      </c>
      <c r="BQ29" s="8">
        <v>2</v>
      </c>
      <c r="BR29" s="8">
        <v>1</v>
      </c>
      <c r="BS29" s="8">
        <v>2</v>
      </c>
      <c r="BT29" s="8">
        <v>1</v>
      </c>
      <c r="BU29" s="8">
        <v>2</v>
      </c>
      <c r="BV29" s="8">
        <v>2</v>
      </c>
      <c r="BW29" s="8">
        <v>1</v>
      </c>
      <c r="BX29" s="8">
        <v>1</v>
      </c>
      <c r="BY29" s="8">
        <v>1</v>
      </c>
      <c r="BZ29" s="8">
        <v>1</v>
      </c>
      <c r="CA29" s="8">
        <v>3</v>
      </c>
      <c r="CB29" s="8">
        <v>1</v>
      </c>
      <c r="CC29" s="8">
        <v>1</v>
      </c>
      <c r="CD29" s="8">
        <v>1</v>
      </c>
      <c r="CE29" s="8">
        <v>2</v>
      </c>
      <c r="CF29" s="8">
        <v>2</v>
      </c>
      <c r="CG29" s="8">
        <v>1</v>
      </c>
      <c r="CH29" s="8">
        <v>1</v>
      </c>
      <c r="CI29" s="8">
        <v>1</v>
      </c>
      <c r="CJ29" s="8">
        <v>1</v>
      </c>
      <c r="CK29" s="8">
        <v>1</v>
      </c>
      <c r="CL29" s="8">
        <v>1</v>
      </c>
      <c r="CM29" s="8">
        <v>2</v>
      </c>
      <c r="CN29" s="8">
        <v>2</v>
      </c>
      <c r="CO29" s="8">
        <v>1</v>
      </c>
      <c r="CP29" s="8">
        <v>1</v>
      </c>
      <c r="CQ29" s="8">
        <v>2</v>
      </c>
      <c r="CR29" s="3">
        <v>2</v>
      </c>
      <c r="CS29" s="63"/>
      <c r="CT29" s="63"/>
    </row>
    <row r="30" spans="1:98" ht="12.75" x14ac:dyDescent="0.2">
      <c r="A30" s="25" t="s">
        <v>195</v>
      </c>
      <c r="B30" s="19">
        <v>80</v>
      </c>
      <c r="C30" s="19">
        <v>80</v>
      </c>
      <c r="D30" s="19">
        <v>69</v>
      </c>
      <c r="E30" s="21">
        <v>75.2</v>
      </c>
      <c r="F30" s="22" t="str">
        <f t="shared" si="0"/>
        <v>PASSED</v>
      </c>
      <c r="G30" s="23">
        <v>2.6</v>
      </c>
      <c r="H30" s="24">
        <v>44652</v>
      </c>
      <c r="I30" s="30" t="s">
        <v>103</v>
      </c>
      <c r="J30" s="100" t="s">
        <v>102</v>
      </c>
      <c r="K30" s="101"/>
      <c r="L30" s="30" t="s">
        <v>102</v>
      </c>
      <c r="M30" s="91"/>
      <c r="N30" s="92" t="s">
        <v>91</v>
      </c>
      <c r="O30" s="94"/>
      <c r="P30" s="92" t="s">
        <v>106</v>
      </c>
      <c r="Q30" s="89" t="s">
        <v>91</v>
      </c>
      <c r="R30" s="63" t="s">
        <v>101</v>
      </c>
      <c r="S30" s="91"/>
      <c r="T30" s="63" t="s">
        <v>91</v>
      </c>
      <c r="U30" s="45"/>
      <c r="V30" s="89" t="s">
        <v>91</v>
      </c>
      <c r="W30" s="91"/>
      <c r="X30" s="69">
        <v>1</v>
      </c>
      <c r="Y30" s="8">
        <v>1</v>
      </c>
      <c r="Z30" s="8">
        <v>1</v>
      </c>
      <c r="AA30" s="8">
        <v>1</v>
      </c>
      <c r="AB30" s="8">
        <v>1</v>
      </c>
      <c r="AC30" s="8">
        <v>2</v>
      </c>
      <c r="AD30" s="8">
        <v>2</v>
      </c>
      <c r="AE30" s="8">
        <v>2</v>
      </c>
      <c r="AF30" s="3">
        <v>1</v>
      </c>
      <c r="AG30" s="3">
        <v>1</v>
      </c>
      <c r="AH30" s="3">
        <v>1</v>
      </c>
      <c r="AI30" s="3">
        <v>1</v>
      </c>
      <c r="AJ30" s="3">
        <v>1</v>
      </c>
      <c r="AK30" s="3">
        <v>1</v>
      </c>
      <c r="AL30" s="3">
        <v>1</v>
      </c>
      <c r="AM30" s="3">
        <v>1</v>
      </c>
      <c r="AN30" s="3">
        <v>2</v>
      </c>
      <c r="AO30" s="3">
        <v>1</v>
      </c>
      <c r="AP30" s="8">
        <v>2</v>
      </c>
      <c r="AQ30" s="8">
        <v>1</v>
      </c>
      <c r="AR30" s="8">
        <v>1</v>
      </c>
      <c r="AS30" s="8">
        <v>2</v>
      </c>
      <c r="AT30" s="8">
        <v>1</v>
      </c>
      <c r="AU30" s="3">
        <v>1</v>
      </c>
      <c r="AV30" s="8">
        <v>1</v>
      </c>
      <c r="AW30" s="8">
        <v>1</v>
      </c>
      <c r="AX30" s="8">
        <v>1</v>
      </c>
      <c r="AY30" s="8">
        <v>1</v>
      </c>
      <c r="AZ30" s="3">
        <v>1</v>
      </c>
      <c r="BA30" s="3">
        <v>1</v>
      </c>
      <c r="BB30" s="3">
        <v>1</v>
      </c>
      <c r="BC30" s="3">
        <v>1</v>
      </c>
      <c r="BD30" s="3">
        <v>1</v>
      </c>
      <c r="BE30" s="3">
        <v>1</v>
      </c>
      <c r="BF30" s="8">
        <v>1</v>
      </c>
      <c r="BG30" s="8">
        <v>1</v>
      </c>
      <c r="BH30" s="3">
        <v>1</v>
      </c>
      <c r="BI30" s="3">
        <v>1</v>
      </c>
      <c r="BJ30" s="8">
        <v>1</v>
      </c>
      <c r="BK30" s="8">
        <v>1</v>
      </c>
      <c r="BL30" s="8">
        <v>1</v>
      </c>
      <c r="BM30" s="8">
        <v>1</v>
      </c>
      <c r="BN30" s="8">
        <v>1</v>
      </c>
      <c r="BO30" s="8">
        <v>1</v>
      </c>
      <c r="BP30" s="8">
        <v>1</v>
      </c>
      <c r="BQ30" s="8">
        <v>1</v>
      </c>
      <c r="BR30" s="8">
        <v>1</v>
      </c>
      <c r="BS30" s="8">
        <v>1</v>
      </c>
      <c r="BT30" s="8">
        <v>1</v>
      </c>
      <c r="BU30" s="8">
        <v>1</v>
      </c>
      <c r="BV30" s="8">
        <v>1</v>
      </c>
      <c r="BW30" s="8">
        <v>1</v>
      </c>
      <c r="BX30" s="8">
        <v>2</v>
      </c>
      <c r="BY30" s="8">
        <v>2</v>
      </c>
      <c r="BZ30" s="8">
        <v>3</v>
      </c>
      <c r="CA30" s="8">
        <v>2</v>
      </c>
      <c r="CB30" s="8">
        <v>2</v>
      </c>
      <c r="CC30" s="8">
        <v>2</v>
      </c>
      <c r="CD30" s="8">
        <v>2</v>
      </c>
      <c r="CE30" s="8">
        <v>3</v>
      </c>
      <c r="CF30" s="8">
        <v>2</v>
      </c>
      <c r="CG30" s="8">
        <v>4</v>
      </c>
      <c r="CH30" s="8">
        <v>1</v>
      </c>
      <c r="CI30" s="8">
        <v>2</v>
      </c>
      <c r="CJ30" s="8">
        <v>2</v>
      </c>
      <c r="CK30" s="8">
        <v>2</v>
      </c>
      <c r="CL30" s="8">
        <v>2</v>
      </c>
      <c r="CM30" s="8">
        <v>2</v>
      </c>
      <c r="CN30" s="8">
        <v>2</v>
      </c>
      <c r="CO30" s="8">
        <v>2</v>
      </c>
      <c r="CP30" s="8">
        <v>2</v>
      </c>
      <c r="CQ30" s="8">
        <v>1</v>
      </c>
      <c r="CR30" s="8">
        <v>1</v>
      </c>
      <c r="CS30" s="63"/>
      <c r="CT30" s="63"/>
    </row>
    <row r="31" spans="1:98" ht="12.75" x14ac:dyDescent="0.2">
      <c r="A31" s="26" t="s">
        <v>196</v>
      </c>
      <c r="B31" s="27">
        <v>86</v>
      </c>
      <c r="C31" s="27">
        <v>82</v>
      </c>
      <c r="D31" s="27">
        <v>69</v>
      </c>
      <c r="E31" s="21">
        <v>77.150000000000006</v>
      </c>
      <c r="F31" s="22" t="str">
        <f t="shared" si="0"/>
        <v>PASSED</v>
      </c>
      <c r="G31" s="22">
        <v>1.9</v>
      </c>
      <c r="H31" s="28">
        <v>44652</v>
      </c>
      <c r="I31" s="14" t="s">
        <v>103</v>
      </c>
      <c r="J31" s="96" t="s">
        <v>102</v>
      </c>
      <c r="K31" s="91"/>
      <c r="L31" s="14" t="s">
        <v>102</v>
      </c>
      <c r="M31" s="86"/>
      <c r="N31" s="92" t="s">
        <v>90</v>
      </c>
      <c r="O31" s="92" t="s">
        <v>540</v>
      </c>
      <c r="P31" s="92" t="s">
        <v>112</v>
      </c>
      <c r="Q31" s="85" t="s">
        <v>91</v>
      </c>
      <c r="R31" s="65" t="s">
        <v>101</v>
      </c>
      <c r="S31" s="86"/>
      <c r="T31" s="65" t="s">
        <v>91</v>
      </c>
      <c r="U31" s="66"/>
      <c r="V31" s="85" t="s">
        <v>91</v>
      </c>
      <c r="W31" s="86"/>
      <c r="X31" s="67">
        <v>1</v>
      </c>
      <c r="Y31" s="8">
        <v>2</v>
      </c>
      <c r="Z31" s="8">
        <v>1</v>
      </c>
      <c r="AA31" s="8">
        <v>2</v>
      </c>
      <c r="AB31" s="8">
        <v>2</v>
      </c>
      <c r="AC31" s="8">
        <v>1</v>
      </c>
      <c r="AD31" s="8">
        <v>2</v>
      </c>
      <c r="AE31" s="8">
        <v>2</v>
      </c>
      <c r="AF31" s="8">
        <v>2</v>
      </c>
      <c r="AG31" s="8">
        <v>2</v>
      </c>
      <c r="AH31" s="8">
        <v>2</v>
      </c>
      <c r="AI31" s="8">
        <v>2</v>
      </c>
      <c r="AJ31" s="8">
        <v>2</v>
      </c>
      <c r="AK31" s="8">
        <v>2</v>
      </c>
      <c r="AL31" s="8">
        <v>2</v>
      </c>
      <c r="AM31" s="8">
        <v>1</v>
      </c>
      <c r="AN31" s="8">
        <v>2</v>
      </c>
      <c r="AO31" s="8">
        <v>2</v>
      </c>
      <c r="AP31" s="3">
        <v>2</v>
      </c>
      <c r="AQ31" s="3">
        <v>2</v>
      </c>
      <c r="AR31" s="3">
        <v>2</v>
      </c>
      <c r="AS31" s="8">
        <v>1</v>
      </c>
      <c r="AT31" s="8">
        <v>2</v>
      </c>
      <c r="AU31" s="8">
        <v>2</v>
      </c>
      <c r="AV31" s="8">
        <v>2</v>
      </c>
      <c r="AW31" s="3">
        <v>2</v>
      </c>
      <c r="AX31" s="3">
        <v>2</v>
      </c>
      <c r="AY31" s="3">
        <v>2</v>
      </c>
      <c r="AZ31" s="8">
        <v>2</v>
      </c>
      <c r="BA31" s="8">
        <v>2</v>
      </c>
      <c r="BB31" s="8">
        <v>2</v>
      </c>
      <c r="BC31" s="8">
        <v>2</v>
      </c>
      <c r="BD31" s="8">
        <v>2</v>
      </c>
      <c r="BE31" s="8">
        <v>2</v>
      </c>
      <c r="BF31" s="8">
        <v>2</v>
      </c>
      <c r="BG31" s="8">
        <v>2</v>
      </c>
      <c r="BH31" s="8">
        <v>2</v>
      </c>
      <c r="BI31" s="8">
        <v>2</v>
      </c>
      <c r="BJ31" s="8">
        <v>2</v>
      </c>
      <c r="BK31" s="8">
        <v>2</v>
      </c>
      <c r="BL31" s="3">
        <v>2</v>
      </c>
      <c r="BM31" s="3">
        <v>2</v>
      </c>
      <c r="BN31" s="3">
        <v>2</v>
      </c>
      <c r="BO31" s="3">
        <v>2</v>
      </c>
      <c r="BP31" s="3">
        <v>2</v>
      </c>
      <c r="BQ31" s="3">
        <v>2</v>
      </c>
      <c r="BR31" s="3">
        <v>2</v>
      </c>
      <c r="BS31" s="3">
        <v>2</v>
      </c>
      <c r="BT31" s="3">
        <v>2</v>
      </c>
      <c r="BU31" s="8">
        <v>2</v>
      </c>
      <c r="BV31" s="8">
        <v>2</v>
      </c>
      <c r="BW31" s="8">
        <v>2</v>
      </c>
      <c r="BX31" s="8">
        <v>2</v>
      </c>
      <c r="BY31" s="8">
        <v>3</v>
      </c>
      <c r="BZ31" s="8">
        <v>1</v>
      </c>
      <c r="CA31" s="8">
        <v>2</v>
      </c>
      <c r="CB31" s="8">
        <v>2</v>
      </c>
      <c r="CC31" s="8">
        <v>2</v>
      </c>
      <c r="CD31" s="8">
        <v>2</v>
      </c>
      <c r="CE31" s="3">
        <v>3</v>
      </c>
      <c r="CF31" s="3">
        <v>2</v>
      </c>
      <c r="CG31" s="3">
        <v>2</v>
      </c>
      <c r="CH31" s="3">
        <v>3</v>
      </c>
      <c r="CI31" s="3">
        <v>1</v>
      </c>
      <c r="CJ31" s="3">
        <v>2</v>
      </c>
      <c r="CK31" s="3">
        <v>2</v>
      </c>
      <c r="CL31" s="3">
        <v>1</v>
      </c>
      <c r="CM31" s="3">
        <v>2</v>
      </c>
      <c r="CN31" s="8">
        <v>3</v>
      </c>
      <c r="CO31" s="8">
        <v>1</v>
      </c>
      <c r="CP31" s="8">
        <v>2</v>
      </c>
      <c r="CQ31" s="8">
        <v>2</v>
      </c>
      <c r="CR31" s="8">
        <v>2</v>
      </c>
      <c r="CS31" s="63"/>
      <c r="CT31" s="63"/>
    </row>
    <row r="32" spans="1:98" ht="12.75" x14ac:dyDescent="0.2">
      <c r="A32" s="26" t="s">
        <v>197</v>
      </c>
      <c r="B32" s="27">
        <v>70</v>
      </c>
      <c r="C32" s="27">
        <v>70</v>
      </c>
      <c r="D32" s="27">
        <v>70</v>
      </c>
      <c r="E32" s="21">
        <v>70</v>
      </c>
      <c r="F32" s="22" t="str">
        <f t="shared" si="0"/>
        <v>PASSED</v>
      </c>
      <c r="G32" s="22">
        <v>2.1</v>
      </c>
      <c r="H32" s="28">
        <v>44652</v>
      </c>
      <c r="I32" s="14" t="s">
        <v>103</v>
      </c>
      <c r="J32" s="96" t="s">
        <v>102</v>
      </c>
      <c r="K32" s="91"/>
      <c r="L32" s="14" t="s">
        <v>89</v>
      </c>
      <c r="M32" s="98" t="s">
        <v>510</v>
      </c>
      <c r="N32" s="92" t="s">
        <v>91</v>
      </c>
      <c r="O32" s="94"/>
      <c r="P32" s="92" t="s">
        <v>93</v>
      </c>
      <c r="Q32" s="89" t="s">
        <v>91</v>
      </c>
      <c r="R32" s="63" t="s">
        <v>163</v>
      </c>
      <c r="S32" s="91"/>
      <c r="T32" s="63" t="s">
        <v>90</v>
      </c>
      <c r="U32" s="14" t="s">
        <v>510</v>
      </c>
      <c r="V32" s="89" t="s">
        <v>91</v>
      </c>
      <c r="W32" s="91"/>
      <c r="X32" s="14">
        <v>2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2</v>
      </c>
      <c r="AI32" s="3">
        <v>2</v>
      </c>
      <c r="AJ32" s="3">
        <v>1</v>
      </c>
      <c r="AK32" s="3">
        <v>2</v>
      </c>
      <c r="AL32" s="3">
        <v>1</v>
      </c>
      <c r="AM32" s="3">
        <v>1</v>
      </c>
      <c r="AN32" s="3">
        <v>2</v>
      </c>
      <c r="AO32" s="3">
        <v>1</v>
      </c>
      <c r="AP32" s="8">
        <v>1</v>
      </c>
      <c r="AQ32" s="8">
        <v>1</v>
      </c>
      <c r="AR32" s="8">
        <v>2</v>
      </c>
      <c r="AS32" s="8">
        <v>1</v>
      </c>
      <c r="AT32" s="8">
        <v>1</v>
      </c>
      <c r="AU32" s="8">
        <v>1</v>
      </c>
      <c r="AV32" s="3">
        <v>1</v>
      </c>
      <c r="AW32" s="8">
        <v>1</v>
      </c>
      <c r="AX32" s="8">
        <v>2</v>
      </c>
      <c r="AY32" s="8">
        <v>1</v>
      </c>
      <c r="AZ32" s="8">
        <v>1</v>
      </c>
      <c r="BA32" s="8">
        <v>1</v>
      </c>
      <c r="BB32" s="8">
        <v>1</v>
      </c>
      <c r="BC32" s="8">
        <v>1</v>
      </c>
      <c r="BD32" s="8">
        <v>1</v>
      </c>
      <c r="BE32" s="8">
        <v>1</v>
      </c>
      <c r="BF32" s="8">
        <v>1</v>
      </c>
      <c r="BG32" s="8">
        <v>1</v>
      </c>
      <c r="BH32" s="8">
        <v>1</v>
      </c>
      <c r="BI32" s="8">
        <v>1</v>
      </c>
      <c r="BJ32" s="8">
        <v>1</v>
      </c>
      <c r="BK32" s="8">
        <v>1</v>
      </c>
      <c r="BL32" s="8">
        <v>1</v>
      </c>
      <c r="BM32" s="8">
        <v>1</v>
      </c>
      <c r="BN32" s="8">
        <v>1</v>
      </c>
      <c r="BO32" s="8">
        <v>1</v>
      </c>
      <c r="BP32" s="8">
        <v>1</v>
      </c>
      <c r="BQ32" s="8">
        <v>1</v>
      </c>
      <c r="BR32" s="8">
        <v>1</v>
      </c>
      <c r="BS32" s="8">
        <v>1</v>
      </c>
      <c r="BT32" s="8">
        <v>1</v>
      </c>
      <c r="BU32" s="3">
        <v>1</v>
      </c>
      <c r="BV32" s="3">
        <v>1</v>
      </c>
      <c r="BW32" s="3">
        <v>1</v>
      </c>
      <c r="BX32" s="3">
        <v>2</v>
      </c>
      <c r="BY32" s="3">
        <v>2</v>
      </c>
      <c r="BZ32" s="3">
        <v>2</v>
      </c>
      <c r="CA32" s="3">
        <v>2</v>
      </c>
      <c r="CB32" s="3">
        <v>2</v>
      </c>
      <c r="CC32" s="3">
        <v>1</v>
      </c>
      <c r="CD32" s="3">
        <v>2</v>
      </c>
      <c r="CE32" s="8">
        <v>1</v>
      </c>
      <c r="CF32" s="8">
        <v>2</v>
      </c>
      <c r="CG32" s="8">
        <v>3</v>
      </c>
      <c r="CH32" s="8">
        <v>2</v>
      </c>
      <c r="CI32" s="8">
        <v>2</v>
      </c>
      <c r="CJ32" s="8">
        <v>2</v>
      </c>
      <c r="CK32" s="8">
        <v>2</v>
      </c>
      <c r="CL32" s="8">
        <v>2</v>
      </c>
      <c r="CM32" s="8">
        <v>2</v>
      </c>
      <c r="CN32" s="8">
        <v>1</v>
      </c>
      <c r="CO32" s="8">
        <v>2</v>
      </c>
      <c r="CP32" s="8">
        <v>3</v>
      </c>
      <c r="CQ32" s="8">
        <v>1</v>
      </c>
      <c r="CR32" s="3">
        <v>1</v>
      </c>
      <c r="CS32" s="63"/>
      <c r="CT32" s="63"/>
    </row>
    <row r="33" spans="1:98" ht="12.75" x14ac:dyDescent="0.2">
      <c r="A33" s="26" t="s">
        <v>198</v>
      </c>
      <c r="B33" s="27">
        <v>83</v>
      </c>
      <c r="C33" s="27">
        <v>79</v>
      </c>
      <c r="D33" s="27">
        <v>67</v>
      </c>
      <c r="E33" s="21">
        <v>74.599999999999994</v>
      </c>
      <c r="F33" s="22" t="str">
        <f t="shared" si="0"/>
        <v>PASSED</v>
      </c>
      <c r="G33" s="22">
        <v>2.46</v>
      </c>
      <c r="H33" s="28">
        <v>44652</v>
      </c>
      <c r="I33" s="14" t="s">
        <v>103</v>
      </c>
      <c r="J33" s="96" t="s">
        <v>102</v>
      </c>
      <c r="K33" s="91"/>
      <c r="L33" s="14" t="s">
        <v>89</v>
      </c>
      <c r="M33" s="97" t="s">
        <v>510</v>
      </c>
      <c r="N33" s="92" t="s">
        <v>91</v>
      </c>
      <c r="O33" s="94"/>
      <c r="P33" s="92" t="s">
        <v>93</v>
      </c>
      <c r="Q33" s="85" t="s">
        <v>91</v>
      </c>
      <c r="R33" s="65" t="s">
        <v>550</v>
      </c>
      <c r="S33" s="91"/>
      <c r="T33" s="65" t="s">
        <v>91</v>
      </c>
      <c r="U33" s="66"/>
      <c r="V33" s="85" t="s">
        <v>90</v>
      </c>
      <c r="W33" s="86"/>
      <c r="X33" s="69">
        <v>1</v>
      </c>
      <c r="Y33" s="8">
        <v>3</v>
      </c>
      <c r="Z33" s="8">
        <v>2</v>
      </c>
      <c r="AA33" s="8">
        <v>1</v>
      </c>
      <c r="AB33" s="8">
        <v>1</v>
      </c>
      <c r="AC33" s="8">
        <v>1</v>
      </c>
      <c r="AD33" s="8">
        <v>1</v>
      </c>
      <c r="AE33" s="8">
        <v>2</v>
      </c>
      <c r="AF33" s="8">
        <v>1</v>
      </c>
      <c r="AG33" s="3">
        <v>2</v>
      </c>
      <c r="AH33" s="3">
        <v>2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2</v>
      </c>
      <c r="AO33" s="3">
        <v>2</v>
      </c>
      <c r="AP33" s="8">
        <v>1</v>
      </c>
      <c r="AQ33" s="8">
        <v>2</v>
      </c>
      <c r="AR33" s="8">
        <v>1</v>
      </c>
      <c r="AS33" s="3">
        <v>1</v>
      </c>
      <c r="AT33" s="3">
        <v>1</v>
      </c>
      <c r="AU33" s="3">
        <v>1</v>
      </c>
      <c r="AV33" s="8">
        <v>1</v>
      </c>
      <c r="AW33" s="8">
        <v>2</v>
      </c>
      <c r="AX33" s="8">
        <v>1</v>
      </c>
      <c r="AY33" s="8">
        <v>2</v>
      </c>
      <c r="AZ33" s="8">
        <v>1</v>
      </c>
      <c r="BA33" s="8">
        <v>1</v>
      </c>
      <c r="BB33" s="8">
        <v>1</v>
      </c>
      <c r="BC33" s="8">
        <v>1</v>
      </c>
      <c r="BD33" s="8">
        <v>1</v>
      </c>
      <c r="BE33" s="8">
        <v>1</v>
      </c>
      <c r="BF33" s="8">
        <v>1</v>
      </c>
      <c r="BG33" s="8">
        <v>1</v>
      </c>
      <c r="BH33" s="8">
        <v>1</v>
      </c>
      <c r="BI33" s="8">
        <v>1</v>
      </c>
      <c r="BJ33" s="8">
        <v>1</v>
      </c>
      <c r="BK33" s="8">
        <v>1</v>
      </c>
      <c r="BL33" s="8">
        <v>1</v>
      </c>
      <c r="BM33" s="8">
        <v>1</v>
      </c>
      <c r="BN33" s="8">
        <v>1</v>
      </c>
      <c r="BO33" s="8">
        <v>1</v>
      </c>
      <c r="BP33" s="8">
        <v>1</v>
      </c>
      <c r="BQ33" s="8">
        <v>1</v>
      </c>
      <c r="BR33" s="8">
        <v>1</v>
      </c>
      <c r="BS33" s="8">
        <v>1</v>
      </c>
      <c r="BT33" s="8">
        <v>1</v>
      </c>
      <c r="BU33" s="8">
        <v>1</v>
      </c>
      <c r="BV33" s="8">
        <v>1</v>
      </c>
      <c r="BW33" s="8">
        <v>1</v>
      </c>
      <c r="BX33" s="8">
        <v>1</v>
      </c>
      <c r="BY33" s="8">
        <v>2</v>
      </c>
      <c r="BZ33" s="8">
        <v>2</v>
      </c>
      <c r="CA33" s="8">
        <v>3</v>
      </c>
      <c r="CB33" s="8">
        <v>1</v>
      </c>
      <c r="CC33" s="8">
        <v>1</v>
      </c>
      <c r="CD33" s="8">
        <v>1</v>
      </c>
      <c r="CE33" s="8">
        <v>2</v>
      </c>
      <c r="CF33" s="8">
        <v>3</v>
      </c>
      <c r="CG33" s="8">
        <v>1</v>
      </c>
      <c r="CH33" s="8">
        <v>2</v>
      </c>
      <c r="CI33" s="8">
        <v>4</v>
      </c>
      <c r="CJ33" s="8">
        <v>2</v>
      </c>
      <c r="CK33" s="8">
        <v>3</v>
      </c>
      <c r="CL33" s="8">
        <v>2</v>
      </c>
      <c r="CM33" s="8">
        <v>2</v>
      </c>
      <c r="CN33" s="8">
        <v>2</v>
      </c>
      <c r="CO33" s="8">
        <v>2</v>
      </c>
      <c r="CP33" s="8">
        <v>2</v>
      </c>
      <c r="CQ33" s="8">
        <v>2</v>
      </c>
      <c r="CR33" s="8">
        <v>1</v>
      </c>
      <c r="CS33" s="63"/>
      <c r="CT33" s="63"/>
    </row>
    <row r="34" spans="1:98" ht="12.75" x14ac:dyDescent="0.2">
      <c r="A34" s="26" t="s">
        <v>199</v>
      </c>
      <c r="B34" s="27">
        <v>84</v>
      </c>
      <c r="C34" s="27">
        <v>73</v>
      </c>
      <c r="D34" s="27">
        <v>63</v>
      </c>
      <c r="E34" s="21">
        <v>71.25</v>
      </c>
      <c r="F34" s="22" t="str">
        <f t="shared" si="0"/>
        <v>PASSED</v>
      </c>
      <c r="G34" s="22">
        <v>1.89</v>
      </c>
      <c r="H34" s="28">
        <v>44652</v>
      </c>
      <c r="I34" s="14" t="s">
        <v>103</v>
      </c>
      <c r="J34" s="96" t="s">
        <v>102</v>
      </c>
      <c r="K34" s="91"/>
      <c r="L34" s="14" t="s">
        <v>89</v>
      </c>
      <c r="M34" s="98" t="s">
        <v>510</v>
      </c>
      <c r="N34" s="92" t="s">
        <v>91</v>
      </c>
      <c r="O34" s="94"/>
      <c r="P34" s="92" t="s">
        <v>93</v>
      </c>
      <c r="Q34" s="89" t="s">
        <v>91</v>
      </c>
      <c r="R34" s="63" t="s">
        <v>550</v>
      </c>
      <c r="S34" s="91"/>
      <c r="T34" s="63" t="s">
        <v>91</v>
      </c>
      <c r="U34" s="45"/>
      <c r="V34" s="89" t="s">
        <v>91</v>
      </c>
      <c r="W34" s="91"/>
      <c r="X34" s="67">
        <v>1</v>
      </c>
      <c r="Y34" s="3">
        <v>1</v>
      </c>
      <c r="Z34" s="3">
        <v>3</v>
      </c>
      <c r="AA34" s="8">
        <v>1</v>
      </c>
      <c r="AB34" s="8">
        <v>1</v>
      </c>
      <c r="AC34" s="3">
        <v>2</v>
      </c>
      <c r="AD34" s="3">
        <v>2</v>
      </c>
      <c r="AE34" s="3">
        <v>1</v>
      </c>
      <c r="AF34" s="3">
        <v>1</v>
      </c>
      <c r="AG34" s="8">
        <v>2</v>
      </c>
      <c r="AH34" s="8">
        <v>2</v>
      </c>
      <c r="AI34" s="8">
        <v>2</v>
      </c>
      <c r="AJ34" s="8">
        <v>1</v>
      </c>
      <c r="AK34" s="8">
        <v>2</v>
      </c>
      <c r="AL34" s="8">
        <v>2</v>
      </c>
      <c r="AM34" s="8">
        <v>1</v>
      </c>
      <c r="AN34" s="8">
        <v>1</v>
      </c>
      <c r="AO34" s="8">
        <v>2</v>
      </c>
      <c r="AP34" s="3">
        <v>1</v>
      </c>
      <c r="AQ34" s="3">
        <v>2</v>
      </c>
      <c r="AR34" s="3">
        <v>2</v>
      </c>
      <c r="AS34" s="3">
        <v>1</v>
      </c>
      <c r="AT34" s="3">
        <v>2</v>
      </c>
      <c r="AU34" s="3">
        <v>2</v>
      </c>
      <c r="AV34" s="3">
        <v>2</v>
      </c>
      <c r="AW34" s="3">
        <v>2</v>
      </c>
      <c r="AX34" s="8">
        <v>2</v>
      </c>
      <c r="AY34" s="8">
        <v>2</v>
      </c>
      <c r="AZ34" s="3">
        <v>2</v>
      </c>
      <c r="BA34" s="3">
        <v>2</v>
      </c>
      <c r="BB34" s="3">
        <v>2</v>
      </c>
      <c r="BC34" s="3">
        <v>2</v>
      </c>
      <c r="BD34" s="3">
        <v>2</v>
      </c>
      <c r="BE34" s="3">
        <v>2</v>
      </c>
      <c r="BF34" s="8">
        <v>2</v>
      </c>
      <c r="BG34" s="8">
        <v>2</v>
      </c>
      <c r="BH34" s="3">
        <v>2</v>
      </c>
      <c r="BI34" s="3">
        <v>2</v>
      </c>
      <c r="BJ34" s="8">
        <v>2</v>
      </c>
      <c r="BK34" s="8">
        <v>2</v>
      </c>
      <c r="BL34" s="8">
        <v>2</v>
      </c>
      <c r="BM34" s="8">
        <v>2</v>
      </c>
      <c r="BN34" s="8">
        <v>2</v>
      </c>
      <c r="BO34" s="8">
        <v>2</v>
      </c>
      <c r="BP34" s="8">
        <v>2</v>
      </c>
      <c r="BQ34" s="8">
        <v>2</v>
      </c>
      <c r="BR34" s="3">
        <v>2</v>
      </c>
      <c r="BS34" s="3">
        <v>2</v>
      </c>
      <c r="BT34" s="3">
        <v>2</v>
      </c>
      <c r="BU34" s="3">
        <v>2</v>
      </c>
      <c r="BV34" s="3">
        <v>2</v>
      </c>
      <c r="BW34" s="3">
        <v>2</v>
      </c>
      <c r="BX34" s="3">
        <v>2</v>
      </c>
      <c r="BY34" s="3">
        <v>1</v>
      </c>
      <c r="BZ34" s="3">
        <v>2</v>
      </c>
      <c r="CA34" s="3">
        <v>2</v>
      </c>
      <c r="CB34" s="3">
        <v>2</v>
      </c>
      <c r="CC34" s="3">
        <v>2</v>
      </c>
      <c r="CD34" s="3">
        <v>3</v>
      </c>
      <c r="CE34" s="8">
        <v>1</v>
      </c>
      <c r="CF34" s="8">
        <v>3</v>
      </c>
      <c r="CG34" s="8">
        <v>1</v>
      </c>
      <c r="CH34" s="8">
        <v>1</v>
      </c>
      <c r="CI34" s="8">
        <v>3</v>
      </c>
      <c r="CJ34" s="8">
        <v>1</v>
      </c>
      <c r="CK34" s="8">
        <v>2</v>
      </c>
      <c r="CL34" s="8">
        <v>3</v>
      </c>
      <c r="CM34" s="8">
        <v>2</v>
      </c>
      <c r="CN34" s="8">
        <v>3</v>
      </c>
      <c r="CO34" s="8">
        <v>2</v>
      </c>
      <c r="CP34" s="8">
        <v>1</v>
      </c>
      <c r="CQ34" s="63">
        <v>2</v>
      </c>
      <c r="CR34" s="63">
        <v>2</v>
      </c>
      <c r="CS34" s="63"/>
      <c r="CT34" s="63"/>
    </row>
    <row r="35" spans="1:98" ht="12.75" x14ac:dyDescent="0.2">
      <c r="A35" s="26" t="s">
        <v>200</v>
      </c>
      <c r="B35" s="27">
        <v>86</v>
      </c>
      <c r="C35" s="27">
        <v>81</v>
      </c>
      <c r="D35" s="27">
        <v>72</v>
      </c>
      <c r="E35" s="21">
        <v>78.2</v>
      </c>
      <c r="F35" s="22" t="str">
        <f t="shared" si="0"/>
        <v>PASSED</v>
      </c>
      <c r="G35" s="22">
        <v>1.81</v>
      </c>
      <c r="H35" s="28">
        <v>44652</v>
      </c>
      <c r="I35" s="14" t="s">
        <v>103</v>
      </c>
      <c r="J35" s="96" t="s">
        <v>102</v>
      </c>
      <c r="K35" s="91"/>
      <c r="L35" s="14" t="s">
        <v>102</v>
      </c>
      <c r="M35" s="86"/>
      <c r="N35" s="92" t="s">
        <v>91</v>
      </c>
      <c r="O35" s="88"/>
      <c r="P35" s="92" t="s">
        <v>112</v>
      </c>
      <c r="Q35" s="85" t="s">
        <v>91</v>
      </c>
      <c r="R35" s="65" t="s">
        <v>101</v>
      </c>
      <c r="S35" s="86"/>
      <c r="T35" s="65" t="s">
        <v>91</v>
      </c>
      <c r="U35" s="66"/>
      <c r="V35" s="85" t="s">
        <v>91</v>
      </c>
      <c r="W35" s="86"/>
      <c r="X35" s="69">
        <v>2</v>
      </c>
      <c r="Y35" s="8">
        <v>1</v>
      </c>
      <c r="Z35" s="8">
        <v>1</v>
      </c>
      <c r="AA35" s="8">
        <v>1</v>
      </c>
      <c r="AB35" s="8">
        <v>1</v>
      </c>
      <c r="AC35" s="8">
        <v>1</v>
      </c>
      <c r="AD35" s="8">
        <v>1</v>
      </c>
      <c r="AE35" s="8">
        <v>1</v>
      </c>
      <c r="AF35" s="8">
        <v>1</v>
      </c>
      <c r="AG35" s="3">
        <v>1</v>
      </c>
      <c r="AH35" s="3">
        <v>2</v>
      </c>
      <c r="AI35" s="3">
        <v>1</v>
      </c>
      <c r="AJ35" s="3">
        <v>1</v>
      </c>
      <c r="AK35" s="3">
        <v>1</v>
      </c>
      <c r="AL35" s="3">
        <v>1</v>
      </c>
      <c r="AM35" s="3">
        <v>1</v>
      </c>
      <c r="AN35" s="3">
        <v>1</v>
      </c>
      <c r="AO35" s="3">
        <v>1</v>
      </c>
      <c r="AP35" s="8">
        <v>1</v>
      </c>
      <c r="AQ35" s="8">
        <v>2</v>
      </c>
      <c r="AR35" s="8">
        <v>1</v>
      </c>
      <c r="AS35" s="8">
        <v>1</v>
      </c>
      <c r="AT35" s="8">
        <v>1</v>
      </c>
      <c r="AU35" s="8">
        <v>1</v>
      </c>
      <c r="AV35" s="8">
        <v>1</v>
      </c>
      <c r="AW35" s="8">
        <v>1</v>
      </c>
      <c r="AX35" s="8">
        <v>1</v>
      </c>
      <c r="AY35" s="8">
        <v>1</v>
      </c>
      <c r="AZ35" s="8">
        <v>1</v>
      </c>
      <c r="BA35" s="8">
        <v>1</v>
      </c>
      <c r="BB35" s="8">
        <v>1</v>
      </c>
      <c r="BC35" s="8">
        <v>1</v>
      </c>
      <c r="BD35" s="8">
        <v>1</v>
      </c>
      <c r="BE35" s="8">
        <v>1</v>
      </c>
      <c r="BF35" s="8">
        <v>1</v>
      </c>
      <c r="BG35" s="8">
        <v>1</v>
      </c>
      <c r="BH35" s="8">
        <v>1</v>
      </c>
      <c r="BI35" s="8">
        <v>1</v>
      </c>
      <c r="BJ35" s="8">
        <v>1</v>
      </c>
      <c r="BK35" s="8">
        <v>1</v>
      </c>
      <c r="BL35" s="8">
        <v>1</v>
      </c>
      <c r="BM35" s="8">
        <v>1</v>
      </c>
      <c r="BN35" s="8">
        <v>1</v>
      </c>
      <c r="BO35" s="8">
        <v>1</v>
      </c>
      <c r="BP35" s="8">
        <v>1</v>
      </c>
      <c r="BQ35" s="8">
        <v>1</v>
      </c>
      <c r="BR35" s="8">
        <v>1</v>
      </c>
      <c r="BS35" s="8">
        <v>1</v>
      </c>
      <c r="BT35" s="8">
        <v>1</v>
      </c>
      <c r="BU35" s="8">
        <v>1</v>
      </c>
      <c r="BV35" s="8">
        <v>1</v>
      </c>
      <c r="BW35" s="8">
        <v>1</v>
      </c>
      <c r="BX35" s="8">
        <v>1</v>
      </c>
      <c r="BY35" s="8">
        <v>2</v>
      </c>
      <c r="BZ35" s="8">
        <v>2</v>
      </c>
      <c r="CA35" s="8">
        <v>1</v>
      </c>
      <c r="CB35" s="8">
        <v>2</v>
      </c>
      <c r="CC35" s="8">
        <v>3</v>
      </c>
      <c r="CD35" s="8">
        <v>2</v>
      </c>
      <c r="CE35" s="3">
        <v>2</v>
      </c>
      <c r="CF35" s="3">
        <v>1</v>
      </c>
      <c r="CG35" s="8">
        <v>3</v>
      </c>
      <c r="CH35" s="8">
        <v>1</v>
      </c>
      <c r="CI35" s="8">
        <v>2</v>
      </c>
      <c r="CJ35" s="3">
        <v>2</v>
      </c>
      <c r="CK35" s="3">
        <v>2</v>
      </c>
      <c r="CL35" s="8">
        <v>3</v>
      </c>
      <c r="CM35" s="8">
        <v>3</v>
      </c>
      <c r="CN35" s="8">
        <v>2</v>
      </c>
      <c r="CO35" s="8">
        <v>2</v>
      </c>
      <c r="CP35" s="8">
        <v>1</v>
      </c>
      <c r="CQ35" s="3">
        <v>2</v>
      </c>
      <c r="CR35" s="14">
        <v>1</v>
      </c>
      <c r="CS35" s="14"/>
      <c r="CT35" s="14"/>
    </row>
    <row r="36" spans="1:98" ht="12.75" x14ac:dyDescent="0.2">
      <c r="A36" s="26" t="s">
        <v>201</v>
      </c>
      <c r="B36" s="27">
        <v>83</v>
      </c>
      <c r="C36" s="27">
        <v>79</v>
      </c>
      <c r="D36" s="27">
        <v>74</v>
      </c>
      <c r="E36" s="21">
        <v>77.75</v>
      </c>
      <c r="F36" s="22" t="str">
        <f t="shared" si="0"/>
        <v>PASSED</v>
      </c>
      <c r="G36" s="22">
        <v>2.13</v>
      </c>
      <c r="H36" s="28">
        <v>44652</v>
      </c>
      <c r="I36" s="14" t="s">
        <v>103</v>
      </c>
      <c r="J36" s="96" t="s">
        <v>102</v>
      </c>
      <c r="K36" s="91"/>
      <c r="L36" s="14" t="s">
        <v>102</v>
      </c>
      <c r="M36" s="91"/>
      <c r="N36" s="92" t="s">
        <v>90</v>
      </c>
      <c r="O36" s="92" t="s">
        <v>540</v>
      </c>
      <c r="P36" s="92" t="s">
        <v>99</v>
      </c>
      <c r="Q36" s="89" t="s">
        <v>91</v>
      </c>
      <c r="R36" s="63" t="s">
        <v>101</v>
      </c>
      <c r="S36" s="91"/>
      <c r="T36" s="63" t="s">
        <v>90</v>
      </c>
      <c r="U36" s="14" t="s">
        <v>510</v>
      </c>
      <c r="V36" s="89" t="s">
        <v>91</v>
      </c>
      <c r="W36" s="91"/>
      <c r="X36" s="69">
        <v>2</v>
      </c>
      <c r="Y36" s="3">
        <v>2</v>
      </c>
      <c r="Z36" s="3">
        <v>2</v>
      </c>
      <c r="AA36" s="8">
        <v>1</v>
      </c>
      <c r="AB36" s="8">
        <v>1</v>
      </c>
      <c r="AC36" s="8">
        <v>2</v>
      </c>
      <c r="AD36" s="8">
        <v>2</v>
      </c>
      <c r="AE36" s="8">
        <v>2</v>
      </c>
      <c r="AF36" s="8">
        <v>1</v>
      </c>
      <c r="AG36" s="8">
        <v>1</v>
      </c>
      <c r="AH36" s="8">
        <v>1</v>
      </c>
      <c r="AI36" s="8">
        <v>2</v>
      </c>
      <c r="AJ36" s="8">
        <v>1</v>
      </c>
      <c r="AK36" s="8">
        <v>1</v>
      </c>
      <c r="AL36" s="8">
        <v>1</v>
      </c>
      <c r="AM36" s="8">
        <v>1</v>
      </c>
      <c r="AN36" s="8">
        <v>1</v>
      </c>
      <c r="AO36" s="8">
        <v>2</v>
      </c>
      <c r="AP36" s="8">
        <v>1</v>
      </c>
      <c r="AQ36" s="3">
        <v>1</v>
      </c>
      <c r="AR36" s="3">
        <v>2</v>
      </c>
      <c r="AS36" s="3">
        <v>1</v>
      </c>
      <c r="AT36" s="8">
        <v>1</v>
      </c>
      <c r="AU36" s="8">
        <v>1</v>
      </c>
      <c r="AV36" s="8">
        <v>1</v>
      </c>
      <c r="AW36" s="8">
        <v>1</v>
      </c>
      <c r="AX36" s="8">
        <v>1</v>
      </c>
      <c r="AY36" s="8">
        <v>1</v>
      </c>
      <c r="AZ36" s="3">
        <v>1</v>
      </c>
      <c r="BA36" s="3">
        <v>1</v>
      </c>
      <c r="BB36" s="3">
        <v>1</v>
      </c>
      <c r="BC36" s="3">
        <v>1</v>
      </c>
      <c r="BD36" s="3">
        <v>1</v>
      </c>
      <c r="BE36" s="8">
        <v>1</v>
      </c>
      <c r="BF36" s="8">
        <v>1</v>
      </c>
      <c r="BG36" s="3">
        <v>1</v>
      </c>
      <c r="BH36" s="3">
        <v>1</v>
      </c>
      <c r="BI36" s="8">
        <v>1</v>
      </c>
      <c r="BJ36" s="8">
        <v>1</v>
      </c>
      <c r="BK36" s="3">
        <v>1</v>
      </c>
      <c r="BL36" s="3">
        <v>1</v>
      </c>
      <c r="BM36" s="3">
        <v>1</v>
      </c>
      <c r="BN36" s="3">
        <v>1</v>
      </c>
      <c r="BO36" s="3">
        <v>1</v>
      </c>
      <c r="BP36" s="3">
        <v>1</v>
      </c>
      <c r="BQ36" s="3">
        <v>1</v>
      </c>
      <c r="BR36" s="3">
        <v>1</v>
      </c>
      <c r="BS36" s="3">
        <v>1</v>
      </c>
      <c r="BT36" s="3">
        <v>1</v>
      </c>
      <c r="BU36" s="8">
        <v>1</v>
      </c>
      <c r="BV36" s="8">
        <v>1</v>
      </c>
      <c r="BW36" s="8">
        <v>1</v>
      </c>
      <c r="BX36" s="8">
        <v>3</v>
      </c>
      <c r="BY36" s="8">
        <v>3</v>
      </c>
      <c r="BZ36" s="8">
        <v>1</v>
      </c>
      <c r="CA36" s="8">
        <v>1</v>
      </c>
      <c r="CB36" s="8">
        <v>2</v>
      </c>
      <c r="CC36" s="8">
        <v>2</v>
      </c>
      <c r="CD36" s="8">
        <v>4</v>
      </c>
      <c r="CE36" s="8">
        <v>3</v>
      </c>
      <c r="CF36" s="8">
        <v>1</v>
      </c>
      <c r="CG36" s="8">
        <v>2</v>
      </c>
      <c r="CH36" s="8">
        <v>2</v>
      </c>
      <c r="CI36" s="8">
        <v>2</v>
      </c>
      <c r="CJ36" s="8">
        <v>2</v>
      </c>
      <c r="CK36" s="8">
        <v>3</v>
      </c>
      <c r="CL36" s="3">
        <v>1</v>
      </c>
      <c r="CM36" s="8">
        <v>2</v>
      </c>
      <c r="CN36" s="8">
        <v>2</v>
      </c>
      <c r="CO36" s="3">
        <v>2</v>
      </c>
      <c r="CP36" s="8">
        <v>1</v>
      </c>
      <c r="CQ36" s="8">
        <v>2</v>
      </c>
      <c r="CR36" s="8">
        <v>1</v>
      </c>
      <c r="CS36" s="63"/>
      <c r="CT36" s="63"/>
    </row>
    <row r="37" spans="1:98" ht="12.75" x14ac:dyDescent="0.2">
      <c r="A37" s="26" t="s">
        <v>202</v>
      </c>
      <c r="B37" s="27">
        <v>83</v>
      </c>
      <c r="C37" s="27">
        <v>80</v>
      </c>
      <c r="D37" s="27">
        <v>63</v>
      </c>
      <c r="E37" s="21">
        <v>73.099999999999994</v>
      </c>
      <c r="F37" s="22" t="str">
        <f t="shared" si="0"/>
        <v>PASSED</v>
      </c>
      <c r="G37" s="22">
        <v>2.52</v>
      </c>
      <c r="H37" s="28">
        <v>44652</v>
      </c>
      <c r="I37" s="14" t="s">
        <v>110</v>
      </c>
      <c r="J37" s="96" t="s">
        <v>89</v>
      </c>
      <c r="K37" s="102" t="s">
        <v>510</v>
      </c>
      <c r="L37" s="14" t="s">
        <v>89</v>
      </c>
      <c r="M37" s="97" t="s">
        <v>510</v>
      </c>
      <c r="N37" s="92" t="s">
        <v>91</v>
      </c>
      <c r="O37" s="94"/>
      <c r="P37" s="87" t="s">
        <v>93</v>
      </c>
      <c r="Q37" s="85" t="s">
        <v>91</v>
      </c>
      <c r="R37" s="65" t="s">
        <v>550</v>
      </c>
      <c r="S37" s="91"/>
      <c r="T37" s="65" t="s">
        <v>91</v>
      </c>
      <c r="U37" s="66"/>
      <c r="V37" s="85" t="s">
        <v>90</v>
      </c>
      <c r="W37" s="97" t="s">
        <v>510</v>
      </c>
      <c r="X37" s="67">
        <v>1</v>
      </c>
      <c r="Y37" s="3">
        <v>2</v>
      </c>
      <c r="Z37" s="3">
        <v>1</v>
      </c>
      <c r="AA37" s="3">
        <v>2</v>
      </c>
      <c r="AB37" s="3">
        <v>2</v>
      </c>
      <c r="AC37" s="3">
        <v>1</v>
      </c>
      <c r="AD37" s="3">
        <v>2</v>
      </c>
      <c r="AE37" s="3">
        <v>1</v>
      </c>
      <c r="AF37" s="8">
        <v>1</v>
      </c>
      <c r="AG37" s="8">
        <v>1</v>
      </c>
      <c r="AH37" s="8">
        <v>2</v>
      </c>
      <c r="AI37" s="8">
        <v>1</v>
      </c>
      <c r="AJ37" s="8">
        <v>1</v>
      </c>
      <c r="AK37" s="8">
        <v>1</v>
      </c>
      <c r="AL37" s="8">
        <v>1</v>
      </c>
      <c r="AM37" s="8">
        <v>1</v>
      </c>
      <c r="AN37" s="8">
        <v>1</v>
      </c>
      <c r="AO37" s="8">
        <v>2</v>
      </c>
      <c r="AP37" s="8">
        <v>1</v>
      </c>
      <c r="AQ37" s="8">
        <v>1</v>
      </c>
      <c r="AR37" s="8">
        <v>1</v>
      </c>
      <c r="AS37" s="8">
        <v>1</v>
      </c>
      <c r="AT37" s="8">
        <v>1</v>
      </c>
      <c r="AU37" s="8">
        <v>1</v>
      </c>
      <c r="AV37" s="8">
        <v>1</v>
      </c>
      <c r="AW37" s="8">
        <v>2</v>
      </c>
      <c r="AX37" s="8">
        <v>1</v>
      </c>
      <c r="AY37" s="8">
        <v>1</v>
      </c>
      <c r="AZ37" s="8">
        <v>1</v>
      </c>
      <c r="BA37" s="8">
        <v>1</v>
      </c>
      <c r="BB37" s="8">
        <v>1</v>
      </c>
      <c r="BC37" s="8">
        <v>1</v>
      </c>
      <c r="BD37" s="8">
        <v>1</v>
      </c>
      <c r="BE37" s="8">
        <v>1</v>
      </c>
      <c r="BF37" s="8">
        <v>1</v>
      </c>
      <c r="BG37" s="8">
        <v>1</v>
      </c>
      <c r="BH37" s="8">
        <v>1</v>
      </c>
      <c r="BI37" s="8">
        <v>1</v>
      </c>
      <c r="BJ37" s="8">
        <v>1</v>
      </c>
      <c r="BK37" s="8">
        <v>1</v>
      </c>
      <c r="BL37" s="8">
        <v>1</v>
      </c>
      <c r="BM37" s="8">
        <v>1</v>
      </c>
      <c r="BN37" s="8">
        <v>1</v>
      </c>
      <c r="BO37" s="8">
        <v>1</v>
      </c>
      <c r="BP37" s="8">
        <v>1</v>
      </c>
      <c r="BQ37" s="8">
        <v>1</v>
      </c>
      <c r="BR37" s="8">
        <v>1</v>
      </c>
      <c r="BS37" s="8">
        <v>1</v>
      </c>
      <c r="BT37" s="8">
        <v>1</v>
      </c>
      <c r="BU37" s="8">
        <v>1</v>
      </c>
      <c r="BV37" s="8">
        <v>1</v>
      </c>
      <c r="BW37" s="8">
        <v>1</v>
      </c>
      <c r="BX37" s="8">
        <v>2</v>
      </c>
      <c r="BY37" s="3">
        <v>1</v>
      </c>
      <c r="BZ37" s="3">
        <v>2</v>
      </c>
      <c r="CA37" s="3">
        <v>4</v>
      </c>
      <c r="CB37" s="3">
        <v>2</v>
      </c>
      <c r="CC37" s="8">
        <v>1</v>
      </c>
      <c r="CD37" s="8">
        <v>3</v>
      </c>
      <c r="CE37" s="8">
        <v>2</v>
      </c>
      <c r="CF37" s="8">
        <v>2</v>
      </c>
      <c r="CG37" s="8">
        <v>2</v>
      </c>
      <c r="CH37" s="8">
        <v>1</v>
      </c>
      <c r="CI37" s="3">
        <v>2</v>
      </c>
      <c r="CJ37" s="14">
        <v>4</v>
      </c>
      <c r="CK37" s="8">
        <v>1</v>
      </c>
      <c r="CL37" s="8">
        <v>2</v>
      </c>
      <c r="CM37" s="8">
        <v>2</v>
      </c>
      <c r="CN37" s="8">
        <v>2</v>
      </c>
      <c r="CO37" s="8">
        <v>2</v>
      </c>
      <c r="CP37" s="8">
        <v>2</v>
      </c>
      <c r="CQ37" s="8">
        <v>2</v>
      </c>
      <c r="CR37" s="8">
        <v>1</v>
      </c>
      <c r="CS37" s="63"/>
      <c r="CT37" s="63"/>
    </row>
    <row r="38" spans="1:98" ht="12.75" x14ac:dyDescent="0.2">
      <c r="A38" s="26" t="s">
        <v>203</v>
      </c>
      <c r="B38" s="27">
        <v>84</v>
      </c>
      <c r="C38" s="27">
        <v>83</v>
      </c>
      <c r="D38" s="27">
        <v>69</v>
      </c>
      <c r="E38" s="21">
        <v>76.95</v>
      </c>
      <c r="F38" s="22" t="str">
        <f t="shared" si="0"/>
        <v>PASSED</v>
      </c>
      <c r="G38" s="22">
        <v>2.34</v>
      </c>
      <c r="H38" s="28">
        <v>44652</v>
      </c>
      <c r="I38" s="14" t="s">
        <v>103</v>
      </c>
      <c r="J38" s="96" t="s">
        <v>102</v>
      </c>
      <c r="K38" s="91"/>
      <c r="L38" s="14" t="s">
        <v>102</v>
      </c>
      <c r="M38" s="91"/>
      <c r="N38" s="92" t="s">
        <v>91</v>
      </c>
      <c r="O38" s="94"/>
      <c r="P38" s="92" t="s">
        <v>99</v>
      </c>
      <c r="Q38" s="89" t="s">
        <v>91</v>
      </c>
      <c r="R38" s="63" t="s">
        <v>101</v>
      </c>
      <c r="S38" s="91"/>
      <c r="T38" s="63" t="s">
        <v>91</v>
      </c>
      <c r="U38" s="45"/>
      <c r="V38" s="89" t="s">
        <v>90</v>
      </c>
      <c r="W38" s="98" t="s">
        <v>510</v>
      </c>
      <c r="X38" s="69">
        <v>1</v>
      </c>
      <c r="Y38" s="8">
        <v>1</v>
      </c>
      <c r="Z38" s="8">
        <v>1</v>
      </c>
      <c r="AA38" s="8">
        <v>1</v>
      </c>
      <c r="AB38" s="8">
        <v>1</v>
      </c>
      <c r="AC38" s="8">
        <v>2</v>
      </c>
      <c r="AD38" s="8">
        <v>1</v>
      </c>
      <c r="AE38" s="8">
        <v>1</v>
      </c>
      <c r="AF38" s="3">
        <v>1</v>
      </c>
      <c r="AG38" s="3">
        <v>1</v>
      </c>
      <c r="AH38" s="3">
        <v>1</v>
      </c>
      <c r="AI38" s="3">
        <v>1</v>
      </c>
      <c r="AJ38" s="3">
        <v>1</v>
      </c>
      <c r="AK38" s="3">
        <v>1</v>
      </c>
      <c r="AL38" s="3">
        <v>1</v>
      </c>
      <c r="AM38" s="3">
        <v>1</v>
      </c>
      <c r="AN38" s="8">
        <v>1</v>
      </c>
      <c r="AO38" s="8">
        <v>1</v>
      </c>
      <c r="AP38" s="3">
        <v>1</v>
      </c>
      <c r="AQ38" s="3">
        <v>2</v>
      </c>
      <c r="AR38" s="3">
        <v>1</v>
      </c>
      <c r="AS38" s="8">
        <v>1</v>
      </c>
      <c r="AT38" s="8">
        <v>1</v>
      </c>
      <c r="AU38" s="8">
        <v>1</v>
      </c>
      <c r="AV38" s="8">
        <v>1</v>
      </c>
      <c r="AW38" s="8">
        <v>1</v>
      </c>
      <c r="AX38" s="3">
        <v>1</v>
      </c>
      <c r="AY38" s="3">
        <v>1</v>
      </c>
      <c r="AZ38" s="8">
        <v>1</v>
      </c>
      <c r="BA38" s="8">
        <v>1</v>
      </c>
      <c r="BB38" s="8">
        <v>1</v>
      </c>
      <c r="BC38" s="8">
        <v>1</v>
      </c>
      <c r="BD38" s="8">
        <v>1</v>
      </c>
      <c r="BE38" s="8">
        <v>1</v>
      </c>
      <c r="BF38" s="8">
        <v>1</v>
      </c>
      <c r="BG38" s="8">
        <v>1</v>
      </c>
      <c r="BH38" s="8">
        <v>1</v>
      </c>
      <c r="BI38" s="8">
        <v>1</v>
      </c>
      <c r="BJ38" s="8">
        <v>1</v>
      </c>
      <c r="BK38" s="8">
        <v>1</v>
      </c>
      <c r="BL38" s="8">
        <v>1</v>
      </c>
      <c r="BM38" s="8">
        <v>1</v>
      </c>
      <c r="BN38" s="8">
        <v>1</v>
      </c>
      <c r="BO38" s="8">
        <v>1</v>
      </c>
      <c r="BP38" s="8">
        <v>1</v>
      </c>
      <c r="BQ38" s="8">
        <v>1</v>
      </c>
      <c r="BR38" s="8">
        <v>1</v>
      </c>
      <c r="BS38" s="8">
        <v>1</v>
      </c>
      <c r="BT38" s="8">
        <v>1</v>
      </c>
      <c r="BU38" s="8">
        <v>1</v>
      </c>
      <c r="BV38" s="8">
        <v>1</v>
      </c>
      <c r="BW38" s="8">
        <v>1</v>
      </c>
      <c r="BX38" s="8">
        <v>2</v>
      </c>
      <c r="BY38" s="8">
        <v>3</v>
      </c>
      <c r="BZ38" s="8">
        <v>1</v>
      </c>
      <c r="CA38" s="3">
        <v>2</v>
      </c>
      <c r="CB38" s="3">
        <v>2</v>
      </c>
      <c r="CC38" s="3">
        <v>2</v>
      </c>
      <c r="CD38" s="3">
        <v>1</v>
      </c>
      <c r="CE38" s="8">
        <v>1</v>
      </c>
      <c r="CF38" s="8">
        <v>3</v>
      </c>
      <c r="CG38" s="8">
        <v>1</v>
      </c>
      <c r="CH38" s="8">
        <v>3</v>
      </c>
      <c r="CI38" s="8">
        <v>2</v>
      </c>
      <c r="CJ38" s="8">
        <v>3</v>
      </c>
      <c r="CK38" s="8">
        <v>2</v>
      </c>
      <c r="CL38" s="8">
        <v>3</v>
      </c>
      <c r="CM38" s="8">
        <v>1</v>
      </c>
      <c r="CN38" s="3">
        <v>2</v>
      </c>
      <c r="CO38" s="14">
        <v>2</v>
      </c>
      <c r="CP38" s="8">
        <v>3</v>
      </c>
      <c r="CQ38" s="8">
        <v>4</v>
      </c>
      <c r="CR38" s="14">
        <v>1</v>
      </c>
      <c r="CS38" s="14"/>
      <c r="CT38" s="14"/>
    </row>
    <row r="39" spans="1:98" ht="12.75" x14ac:dyDescent="0.2">
      <c r="A39" s="26" t="s">
        <v>204</v>
      </c>
      <c r="B39" s="27">
        <v>81</v>
      </c>
      <c r="C39" s="27">
        <v>78</v>
      </c>
      <c r="D39" s="27">
        <v>64</v>
      </c>
      <c r="E39" s="21">
        <v>72.45</v>
      </c>
      <c r="F39" s="22" t="str">
        <f t="shared" si="0"/>
        <v>PASSED</v>
      </c>
      <c r="G39" s="22">
        <v>2.25</v>
      </c>
      <c r="H39" s="28">
        <v>44652</v>
      </c>
      <c r="I39" s="14" t="s">
        <v>103</v>
      </c>
      <c r="J39" s="96" t="s">
        <v>102</v>
      </c>
      <c r="K39" s="91"/>
      <c r="L39" s="14" t="s">
        <v>102</v>
      </c>
      <c r="M39" s="86"/>
      <c r="N39" s="92" t="s">
        <v>91</v>
      </c>
      <c r="O39" s="94"/>
      <c r="P39" s="87" t="s">
        <v>99</v>
      </c>
      <c r="Q39" s="85" t="s">
        <v>91</v>
      </c>
      <c r="R39" s="65" t="s">
        <v>550</v>
      </c>
      <c r="S39" s="91"/>
      <c r="T39" s="65" t="s">
        <v>91</v>
      </c>
      <c r="U39" s="66"/>
      <c r="V39" s="85" t="s">
        <v>91</v>
      </c>
      <c r="W39" s="86"/>
      <c r="X39" s="69">
        <v>1</v>
      </c>
      <c r="Y39" s="8">
        <v>2</v>
      </c>
      <c r="Z39" s="8">
        <v>2</v>
      </c>
      <c r="AA39" s="8">
        <v>1</v>
      </c>
      <c r="AB39" s="8">
        <v>2</v>
      </c>
      <c r="AC39" s="8">
        <v>2</v>
      </c>
      <c r="AD39" s="8">
        <v>1</v>
      </c>
      <c r="AE39" s="8">
        <v>1</v>
      </c>
      <c r="AF39" s="8">
        <v>1</v>
      </c>
      <c r="AG39" s="8">
        <v>1</v>
      </c>
      <c r="AH39" s="8">
        <v>1</v>
      </c>
      <c r="AI39" s="8">
        <v>2</v>
      </c>
      <c r="AJ39" s="8">
        <v>1</v>
      </c>
      <c r="AK39" s="8">
        <v>1</v>
      </c>
      <c r="AL39" s="8">
        <v>1</v>
      </c>
      <c r="AM39" s="8">
        <v>1</v>
      </c>
      <c r="AN39" s="8">
        <v>1</v>
      </c>
      <c r="AO39" s="8">
        <v>2</v>
      </c>
      <c r="AP39" s="8">
        <v>1</v>
      </c>
      <c r="AQ39" s="8">
        <v>1</v>
      </c>
      <c r="AR39" s="8">
        <v>1</v>
      </c>
      <c r="AS39" s="8">
        <v>1</v>
      </c>
      <c r="AT39" s="8">
        <v>1</v>
      </c>
      <c r="AU39" s="8">
        <v>1</v>
      </c>
      <c r="AV39" s="8">
        <v>2</v>
      </c>
      <c r="AW39" s="8">
        <v>1</v>
      </c>
      <c r="AX39" s="8">
        <v>1</v>
      </c>
      <c r="AY39" s="8">
        <v>1</v>
      </c>
      <c r="AZ39" s="8">
        <v>1</v>
      </c>
      <c r="BA39" s="8">
        <v>1</v>
      </c>
      <c r="BB39" s="8">
        <v>1</v>
      </c>
      <c r="BC39" s="8">
        <v>1</v>
      </c>
      <c r="BD39" s="8">
        <v>1</v>
      </c>
      <c r="BE39" s="8">
        <v>1</v>
      </c>
      <c r="BF39" s="8">
        <v>1</v>
      </c>
      <c r="BG39" s="8">
        <v>1</v>
      </c>
      <c r="BH39" s="8">
        <v>1</v>
      </c>
      <c r="BI39" s="8">
        <v>1</v>
      </c>
      <c r="BJ39" s="3">
        <v>1</v>
      </c>
      <c r="BK39" s="3">
        <v>1</v>
      </c>
      <c r="BL39" s="8">
        <v>1</v>
      </c>
      <c r="BM39" s="8">
        <v>1</v>
      </c>
      <c r="BN39" s="8">
        <v>1</v>
      </c>
      <c r="BO39" s="3">
        <v>1</v>
      </c>
      <c r="BP39" s="3">
        <v>1</v>
      </c>
      <c r="BQ39" s="3">
        <v>1</v>
      </c>
      <c r="BR39" s="8">
        <v>1</v>
      </c>
      <c r="BS39" s="8">
        <v>1</v>
      </c>
      <c r="BT39" s="8">
        <v>1</v>
      </c>
      <c r="BU39" s="8">
        <v>1</v>
      </c>
      <c r="BV39" s="8">
        <v>1</v>
      </c>
      <c r="BW39" s="8">
        <v>1</v>
      </c>
      <c r="BX39" s="8">
        <v>2</v>
      </c>
      <c r="BY39" s="8">
        <v>2</v>
      </c>
      <c r="BZ39" s="8">
        <v>2</v>
      </c>
      <c r="CA39" s="8">
        <v>3</v>
      </c>
      <c r="CB39" s="8">
        <v>1</v>
      </c>
      <c r="CC39" s="8">
        <v>2</v>
      </c>
      <c r="CD39" s="8">
        <v>1</v>
      </c>
      <c r="CE39" s="8">
        <v>3</v>
      </c>
      <c r="CF39" s="8">
        <v>1</v>
      </c>
      <c r="CG39" s="8">
        <v>1</v>
      </c>
      <c r="CH39" s="8">
        <v>1</v>
      </c>
      <c r="CI39" s="8">
        <v>1</v>
      </c>
      <c r="CJ39" s="8">
        <v>2</v>
      </c>
      <c r="CK39" s="8">
        <v>2</v>
      </c>
      <c r="CL39" s="8">
        <v>2</v>
      </c>
      <c r="CM39" s="8">
        <v>2</v>
      </c>
      <c r="CN39" s="8">
        <v>1</v>
      </c>
      <c r="CO39" s="8">
        <v>2</v>
      </c>
      <c r="CP39" s="3">
        <v>3</v>
      </c>
      <c r="CQ39" s="14">
        <v>2</v>
      </c>
      <c r="CR39" s="14">
        <v>1</v>
      </c>
      <c r="CS39" s="14"/>
      <c r="CT39" s="14"/>
    </row>
    <row r="40" spans="1:98" ht="12.75" x14ac:dyDescent="0.2">
      <c r="A40" s="26" t="s">
        <v>205</v>
      </c>
      <c r="B40" s="27">
        <v>83</v>
      </c>
      <c r="C40" s="27">
        <v>74</v>
      </c>
      <c r="D40" s="27">
        <v>72</v>
      </c>
      <c r="E40" s="21">
        <v>75.36</v>
      </c>
      <c r="F40" s="22" t="str">
        <f t="shared" si="0"/>
        <v>PASSED</v>
      </c>
      <c r="G40" s="22">
        <v>2.29</v>
      </c>
      <c r="H40" s="28">
        <v>44652</v>
      </c>
      <c r="I40" s="14" t="s">
        <v>103</v>
      </c>
      <c r="J40" s="96" t="s">
        <v>102</v>
      </c>
      <c r="K40" s="91"/>
      <c r="L40" s="14" t="s">
        <v>102</v>
      </c>
      <c r="M40" s="91"/>
      <c r="N40" s="92" t="s">
        <v>91</v>
      </c>
      <c r="O40" s="94"/>
      <c r="P40" s="92" t="s">
        <v>99</v>
      </c>
      <c r="Q40" s="89" t="s">
        <v>91</v>
      </c>
      <c r="R40" s="63" t="s">
        <v>101</v>
      </c>
      <c r="S40" s="91"/>
      <c r="T40" s="63" t="s">
        <v>90</v>
      </c>
      <c r="U40" s="14" t="s">
        <v>510</v>
      </c>
      <c r="V40" s="89" t="s">
        <v>91</v>
      </c>
      <c r="W40" s="91"/>
      <c r="X40" s="69">
        <v>1</v>
      </c>
      <c r="Y40" s="8">
        <v>2</v>
      </c>
      <c r="Z40" s="8">
        <v>2</v>
      </c>
      <c r="AA40" s="8">
        <v>1</v>
      </c>
      <c r="AB40" s="8">
        <v>2</v>
      </c>
      <c r="AC40" s="8">
        <v>1</v>
      </c>
      <c r="AD40" s="8">
        <v>1</v>
      </c>
      <c r="AE40" s="3">
        <v>1</v>
      </c>
      <c r="AF40" s="8">
        <v>1</v>
      </c>
      <c r="AG40" s="8">
        <v>2</v>
      </c>
      <c r="AH40" s="8">
        <v>2</v>
      </c>
      <c r="AI40" s="8">
        <v>2</v>
      </c>
      <c r="AJ40" s="8">
        <v>2</v>
      </c>
      <c r="AK40" s="8">
        <v>2</v>
      </c>
      <c r="AL40" s="8">
        <v>1</v>
      </c>
      <c r="AM40" s="8">
        <v>1</v>
      </c>
      <c r="AN40" s="8">
        <v>2</v>
      </c>
      <c r="AO40" s="8">
        <v>2</v>
      </c>
      <c r="AP40" s="8">
        <v>2</v>
      </c>
      <c r="AQ40" s="8">
        <v>1</v>
      </c>
      <c r="AR40" s="8">
        <v>1</v>
      </c>
      <c r="AS40" s="8">
        <v>2</v>
      </c>
      <c r="AT40" s="8">
        <v>2</v>
      </c>
      <c r="AU40" s="8">
        <v>2</v>
      </c>
      <c r="AV40" s="8">
        <v>2</v>
      </c>
      <c r="AW40" s="8">
        <v>2</v>
      </c>
      <c r="AX40" s="8">
        <v>2</v>
      </c>
      <c r="AY40" s="8">
        <v>2</v>
      </c>
      <c r="AZ40" s="8">
        <v>2</v>
      </c>
      <c r="BA40" s="3">
        <v>2</v>
      </c>
      <c r="BB40" s="3">
        <v>2</v>
      </c>
      <c r="BC40" s="8">
        <v>2</v>
      </c>
      <c r="BD40" s="8">
        <v>2</v>
      </c>
      <c r="BE40" s="3">
        <v>2</v>
      </c>
      <c r="BF40" s="3">
        <v>2</v>
      </c>
      <c r="BG40" s="8">
        <v>2</v>
      </c>
      <c r="BH40" s="8">
        <v>2</v>
      </c>
      <c r="BI40" s="8">
        <v>2</v>
      </c>
      <c r="BJ40" s="8">
        <v>2</v>
      </c>
      <c r="BK40" s="8">
        <v>2</v>
      </c>
      <c r="BL40" s="8">
        <v>2</v>
      </c>
      <c r="BM40" s="8">
        <v>2</v>
      </c>
      <c r="BN40" s="8">
        <v>2</v>
      </c>
      <c r="BO40" s="8">
        <v>2</v>
      </c>
      <c r="BP40" s="8">
        <v>2</v>
      </c>
      <c r="BQ40" s="8">
        <v>2</v>
      </c>
      <c r="BR40" s="8">
        <v>2</v>
      </c>
      <c r="BS40" s="3">
        <v>2</v>
      </c>
      <c r="BT40" s="3">
        <v>2</v>
      </c>
      <c r="BU40" s="3">
        <v>2</v>
      </c>
      <c r="BV40" s="3">
        <v>2</v>
      </c>
      <c r="BW40" s="8">
        <v>2</v>
      </c>
      <c r="BX40" s="8">
        <v>4</v>
      </c>
      <c r="BY40" s="8">
        <v>2</v>
      </c>
      <c r="BZ40" s="3">
        <v>2</v>
      </c>
      <c r="CA40" s="3">
        <v>2</v>
      </c>
      <c r="CB40" s="8">
        <v>2</v>
      </c>
      <c r="CC40" s="8">
        <v>1</v>
      </c>
      <c r="CD40" s="8">
        <v>1</v>
      </c>
      <c r="CE40" s="8">
        <v>2</v>
      </c>
      <c r="CF40" s="8">
        <v>2</v>
      </c>
      <c r="CG40" s="8">
        <v>3</v>
      </c>
      <c r="CH40" s="8">
        <v>2</v>
      </c>
      <c r="CI40" s="8">
        <v>2</v>
      </c>
      <c r="CJ40" s="8">
        <v>2</v>
      </c>
      <c r="CK40" s="3">
        <v>2</v>
      </c>
      <c r="CL40" s="3">
        <v>2</v>
      </c>
      <c r="CM40" s="3">
        <v>3</v>
      </c>
      <c r="CN40" s="3">
        <v>2</v>
      </c>
      <c r="CO40" s="3">
        <v>2</v>
      </c>
      <c r="CP40" s="8">
        <v>3</v>
      </c>
      <c r="CQ40" s="8">
        <v>2</v>
      </c>
      <c r="CR40" s="65">
        <v>2</v>
      </c>
      <c r="CS40" s="65"/>
      <c r="CT40" s="65"/>
    </row>
    <row r="41" spans="1:98" ht="12.75" x14ac:dyDescent="0.2">
      <c r="A41" s="26" t="s">
        <v>206</v>
      </c>
      <c r="B41" s="27">
        <v>88</v>
      </c>
      <c r="C41" s="27">
        <v>84</v>
      </c>
      <c r="D41" s="27">
        <v>75</v>
      </c>
      <c r="E41" s="21">
        <v>80.95</v>
      </c>
      <c r="F41" s="22" t="str">
        <f t="shared" si="0"/>
        <v>PASSED</v>
      </c>
      <c r="G41" s="22">
        <v>2.09</v>
      </c>
      <c r="H41" s="28">
        <v>44652</v>
      </c>
      <c r="I41" s="14" t="s">
        <v>103</v>
      </c>
      <c r="J41" s="96" t="s">
        <v>102</v>
      </c>
      <c r="K41" s="91"/>
      <c r="L41" s="14" t="s">
        <v>102</v>
      </c>
      <c r="M41" s="86"/>
      <c r="N41" s="92" t="s">
        <v>90</v>
      </c>
      <c r="O41" s="92" t="s">
        <v>167</v>
      </c>
      <c r="P41" s="87" t="s">
        <v>112</v>
      </c>
      <c r="Q41" s="85" t="s">
        <v>91</v>
      </c>
      <c r="R41" s="65" t="s">
        <v>101</v>
      </c>
      <c r="S41" s="86"/>
      <c r="T41" s="65" t="s">
        <v>91</v>
      </c>
      <c r="U41" s="66"/>
      <c r="V41" s="85" t="s">
        <v>91</v>
      </c>
      <c r="W41" s="86"/>
      <c r="X41" s="67">
        <v>2</v>
      </c>
      <c r="Y41" s="3">
        <v>1</v>
      </c>
      <c r="Z41" s="3">
        <v>1</v>
      </c>
      <c r="AA41" s="3">
        <v>2</v>
      </c>
      <c r="AB41" s="3">
        <v>1</v>
      </c>
      <c r="AC41" s="3">
        <v>1</v>
      </c>
      <c r="AD41" s="3">
        <v>1</v>
      </c>
      <c r="AE41" s="8">
        <v>1</v>
      </c>
      <c r="AF41" s="8">
        <v>1</v>
      </c>
      <c r="AG41" s="8">
        <v>2</v>
      </c>
      <c r="AH41" s="8">
        <v>1</v>
      </c>
      <c r="AI41" s="8">
        <v>1</v>
      </c>
      <c r="AJ41" s="8">
        <v>1</v>
      </c>
      <c r="AK41" s="8">
        <v>1</v>
      </c>
      <c r="AL41" s="8">
        <v>1</v>
      </c>
      <c r="AM41" s="8">
        <v>1</v>
      </c>
      <c r="AN41" s="8">
        <v>1</v>
      </c>
      <c r="AO41" s="8">
        <v>1</v>
      </c>
      <c r="AP41" s="8">
        <v>1</v>
      </c>
      <c r="AQ41" s="8">
        <v>1</v>
      </c>
      <c r="AR41" s="8">
        <v>1</v>
      </c>
      <c r="AS41" s="8">
        <v>1</v>
      </c>
      <c r="AT41" s="8">
        <v>1</v>
      </c>
      <c r="AU41" s="8">
        <v>1</v>
      </c>
      <c r="AV41" s="8">
        <v>1</v>
      </c>
      <c r="AW41" s="8">
        <v>1</v>
      </c>
      <c r="AX41" s="8">
        <v>1</v>
      </c>
      <c r="AY41" s="8">
        <v>1</v>
      </c>
      <c r="AZ41" s="8">
        <v>1</v>
      </c>
      <c r="BA41" s="8">
        <v>1</v>
      </c>
      <c r="BB41" s="8">
        <v>1</v>
      </c>
      <c r="BC41" s="8">
        <v>1</v>
      </c>
      <c r="BD41" s="8">
        <v>1</v>
      </c>
      <c r="BE41" s="8">
        <v>1</v>
      </c>
      <c r="BF41" s="8">
        <v>1</v>
      </c>
      <c r="BG41" s="8">
        <v>1</v>
      </c>
      <c r="BH41" s="8">
        <v>1</v>
      </c>
      <c r="BI41" s="8">
        <v>1</v>
      </c>
      <c r="BJ41" s="8">
        <v>1</v>
      </c>
      <c r="BK41" s="8">
        <v>1</v>
      </c>
      <c r="BL41" s="8">
        <v>1</v>
      </c>
      <c r="BM41" s="8">
        <v>1</v>
      </c>
      <c r="BN41" s="8">
        <v>1</v>
      </c>
      <c r="BO41" s="8">
        <v>1</v>
      </c>
      <c r="BP41" s="8">
        <v>1</v>
      </c>
      <c r="BQ41" s="8">
        <v>1</v>
      </c>
      <c r="BR41" s="8">
        <v>1</v>
      </c>
      <c r="BS41" s="8">
        <v>1</v>
      </c>
      <c r="BT41" s="8">
        <v>1</v>
      </c>
      <c r="BU41" s="8">
        <v>1</v>
      </c>
      <c r="BV41" s="8">
        <v>1</v>
      </c>
      <c r="BW41" s="8">
        <v>1</v>
      </c>
      <c r="BX41" s="8">
        <v>2</v>
      </c>
      <c r="BY41" s="8">
        <v>1</v>
      </c>
      <c r="BZ41" s="8">
        <v>1</v>
      </c>
      <c r="CA41" s="8">
        <v>1</v>
      </c>
      <c r="CB41" s="8">
        <v>2</v>
      </c>
      <c r="CC41" s="8">
        <v>1</v>
      </c>
      <c r="CD41" s="8">
        <v>2</v>
      </c>
      <c r="CE41" s="8">
        <v>1</v>
      </c>
      <c r="CF41" s="8">
        <v>1</v>
      </c>
      <c r="CG41" s="8">
        <v>2</v>
      </c>
      <c r="CH41" s="8">
        <v>3</v>
      </c>
      <c r="CI41" s="8">
        <v>1</v>
      </c>
      <c r="CJ41" s="8">
        <v>1</v>
      </c>
      <c r="CK41" s="8">
        <v>2</v>
      </c>
      <c r="CL41" s="8">
        <v>1</v>
      </c>
      <c r="CM41" s="8">
        <v>2</v>
      </c>
      <c r="CN41" s="8">
        <v>1</v>
      </c>
      <c r="CO41" s="8">
        <v>1</v>
      </c>
      <c r="CP41" s="8">
        <v>1</v>
      </c>
      <c r="CQ41" s="8">
        <v>1</v>
      </c>
      <c r="CR41" s="63">
        <v>1</v>
      </c>
      <c r="CS41" s="63"/>
      <c r="CT41" s="63"/>
    </row>
    <row r="42" spans="1:98" ht="12.75" x14ac:dyDescent="0.2">
      <c r="A42" s="26" t="s">
        <v>207</v>
      </c>
      <c r="B42" s="27">
        <v>77</v>
      </c>
      <c r="C42" s="27">
        <v>75</v>
      </c>
      <c r="D42" s="27">
        <v>69</v>
      </c>
      <c r="E42" s="21">
        <v>72.8</v>
      </c>
      <c r="F42" s="22" t="str">
        <f t="shared" si="0"/>
        <v>PASSED</v>
      </c>
      <c r="G42" s="22">
        <v>2.14</v>
      </c>
      <c r="H42" s="28">
        <v>44652</v>
      </c>
      <c r="I42" s="14" t="s">
        <v>128</v>
      </c>
      <c r="J42" s="96" t="s">
        <v>89</v>
      </c>
      <c r="K42" s="102" t="s">
        <v>510</v>
      </c>
      <c r="L42" s="14" t="s">
        <v>89</v>
      </c>
      <c r="M42" s="98" t="s">
        <v>510</v>
      </c>
      <c r="N42" s="92" t="s">
        <v>91</v>
      </c>
      <c r="O42" s="94"/>
      <c r="P42" s="92" t="s">
        <v>99</v>
      </c>
      <c r="Q42" s="89" t="s">
        <v>91</v>
      </c>
      <c r="R42" s="63" t="s">
        <v>550</v>
      </c>
      <c r="S42" s="91"/>
      <c r="T42" s="63" t="s">
        <v>90</v>
      </c>
      <c r="U42" s="14" t="s">
        <v>510</v>
      </c>
      <c r="V42" s="89" t="s">
        <v>91</v>
      </c>
      <c r="W42" s="91"/>
      <c r="X42" s="69">
        <v>3</v>
      </c>
      <c r="Y42" s="8">
        <v>1</v>
      </c>
      <c r="Z42" s="8">
        <v>2</v>
      </c>
      <c r="AA42" s="8">
        <v>1</v>
      </c>
      <c r="AB42" s="8">
        <v>1</v>
      </c>
      <c r="AC42" s="8">
        <v>2</v>
      </c>
      <c r="AD42" s="8">
        <v>2</v>
      </c>
      <c r="AE42" s="3">
        <v>2</v>
      </c>
      <c r="AF42" s="3">
        <v>1</v>
      </c>
      <c r="AG42" s="3">
        <v>2</v>
      </c>
      <c r="AH42" s="3">
        <v>1</v>
      </c>
      <c r="AI42" s="3">
        <v>2</v>
      </c>
      <c r="AJ42" s="3">
        <v>2</v>
      </c>
      <c r="AK42" s="3">
        <v>1</v>
      </c>
      <c r="AL42" s="3">
        <v>1</v>
      </c>
      <c r="AM42" s="3">
        <v>1</v>
      </c>
      <c r="AN42" s="3">
        <v>1</v>
      </c>
      <c r="AO42" s="3">
        <v>2</v>
      </c>
      <c r="AP42" s="8">
        <v>2</v>
      </c>
      <c r="AQ42" s="8">
        <v>2</v>
      </c>
      <c r="AR42" s="8">
        <v>2</v>
      </c>
      <c r="AS42" s="8">
        <v>1</v>
      </c>
      <c r="AT42" s="8">
        <v>1</v>
      </c>
      <c r="AU42" s="3">
        <v>1</v>
      </c>
      <c r="AV42" s="8">
        <v>2</v>
      </c>
      <c r="AW42" s="8">
        <v>2</v>
      </c>
      <c r="AX42" s="8">
        <v>2</v>
      </c>
      <c r="AY42" s="8">
        <v>2</v>
      </c>
      <c r="AZ42" s="8">
        <v>2</v>
      </c>
      <c r="BA42" s="8">
        <v>2</v>
      </c>
      <c r="BB42" s="8">
        <v>2</v>
      </c>
      <c r="BC42" s="8">
        <v>2</v>
      </c>
      <c r="BD42" s="8">
        <v>2</v>
      </c>
      <c r="BE42" s="8">
        <v>2</v>
      </c>
      <c r="BF42" s="8">
        <v>2</v>
      </c>
      <c r="BG42" s="8">
        <v>2</v>
      </c>
      <c r="BH42" s="8">
        <v>2</v>
      </c>
      <c r="BI42" s="8">
        <v>2</v>
      </c>
      <c r="BJ42" s="8">
        <v>2</v>
      </c>
      <c r="BK42" s="8">
        <v>2</v>
      </c>
      <c r="BL42" s="8">
        <v>2</v>
      </c>
      <c r="BM42" s="8">
        <v>2</v>
      </c>
      <c r="BN42" s="8">
        <v>2</v>
      </c>
      <c r="BO42" s="8">
        <v>2</v>
      </c>
      <c r="BP42" s="8">
        <v>2</v>
      </c>
      <c r="BQ42" s="8">
        <v>2</v>
      </c>
      <c r="BR42" s="3">
        <v>2</v>
      </c>
      <c r="BS42" s="3">
        <v>2</v>
      </c>
      <c r="BT42" s="3">
        <v>2</v>
      </c>
      <c r="BU42" s="3">
        <v>2</v>
      </c>
      <c r="BV42" s="3">
        <v>2</v>
      </c>
      <c r="BW42" s="3">
        <v>2</v>
      </c>
      <c r="BX42" s="3">
        <v>1</v>
      </c>
      <c r="BY42" s="3">
        <v>4</v>
      </c>
      <c r="BZ42" s="3">
        <v>2</v>
      </c>
      <c r="CA42" s="3">
        <v>3</v>
      </c>
      <c r="CB42" s="3">
        <v>1</v>
      </c>
      <c r="CC42" s="3">
        <v>2</v>
      </c>
      <c r="CD42" s="3">
        <v>2</v>
      </c>
      <c r="CE42" s="3">
        <v>2</v>
      </c>
      <c r="CF42" s="3">
        <v>1</v>
      </c>
      <c r="CG42" s="3">
        <v>2</v>
      </c>
      <c r="CH42" s="3">
        <v>3</v>
      </c>
      <c r="CI42" s="3">
        <v>1</v>
      </c>
      <c r="CJ42" s="3">
        <v>1</v>
      </c>
      <c r="CK42" s="8">
        <v>2</v>
      </c>
      <c r="CL42" s="8">
        <v>2</v>
      </c>
      <c r="CM42" s="8">
        <v>4</v>
      </c>
      <c r="CN42" s="8">
        <v>2</v>
      </c>
      <c r="CO42" s="8">
        <v>2</v>
      </c>
      <c r="CP42" s="8">
        <v>2</v>
      </c>
      <c r="CQ42" s="8">
        <v>3</v>
      </c>
      <c r="CR42" s="63">
        <v>2</v>
      </c>
      <c r="CS42" s="63"/>
      <c r="CT42" s="63"/>
    </row>
    <row r="43" spans="1:98" ht="12.75" x14ac:dyDescent="0.2">
      <c r="A43" s="25" t="s">
        <v>208</v>
      </c>
      <c r="B43" s="19">
        <v>84</v>
      </c>
      <c r="C43" s="19">
        <v>66</v>
      </c>
      <c r="D43" s="19">
        <v>50</v>
      </c>
      <c r="E43" s="29">
        <v>63.3</v>
      </c>
      <c r="F43" s="27" t="s">
        <v>209</v>
      </c>
      <c r="G43" s="23">
        <v>2.0099999999999998</v>
      </c>
      <c r="H43" s="24">
        <v>44652</v>
      </c>
      <c r="I43" s="30" t="s">
        <v>103</v>
      </c>
      <c r="J43" s="100" t="s">
        <v>102</v>
      </c>
      <c r="K43" s="101"/>
      <c r="L43" s="30" t="s">
        <v>102</v>
      </c>
      <c r="M43" s="86"/>
      <c r="N43" s="87" t="s">
        <v>90</v>
      </c>
      <c r="O43" s="87" t="s">
        <v>167</v>
      </c>
      <c r="P43" s="87" t="s">
        <v>99</v>
      </c>
      <c r="Q43" s="85" t="s">
        <v>90</v>
      </c>
      <c r="R43" s="65" t="s">
        <v>101</v>
      </c>
      <c r="S43" s="98" t="s">
        <v>510</v>
      </c>
      <c r="T43" s="65" t="s">
        <v>90</v>
      </c>
      <c r="U43" s="72" t="s">
        <v>510</v>
      </c>
      <c r="V43" s="89" t="s">
        <v>90</v>
      </c>
      <c r="W43" s="97" t="s">
        <v>510</v>
      </c>
      <c r="X43" s="69">
        <v>2</v>
      </c>
      <c r="Y43" s="8">
        <v>3</v>
      </c>
      <c r="Z43" s="8">
        <v>4</v>
      </c>
      <c r="AA43" s="8">
        <v>3</v>
      </c>
      <c r="AB43" s="8">
        <v>2</v>
      </c>
      <c r="AC43" s="8">
        <v>3</v>
      </c>
      <c r="AD43" s="8">
        <v>4</v>
      </c>
      <c r="AE43" s="8">
        <v>3</v>
      </c>
      <c r="AF43" s="8">
        <v>3</v>
      </c>
      <c r="AG43" s="8">
        <v>3</v>
      </c>
      <c r="AH43" s="8">
        <v>4</v>
      </c>
      <c r="AI43" s="8">
        <v>4</v>
      </c>
      <c r="AJ43" s="8">
        <v>3</v>
      </c>
      <c r="AK43" s="8">
        <v>2</v>
      </c>
      <c r="AL43" s="8">
        <v>3</v>
      </c>
      <c r="AM43" s="8">
        <v>3</v>
      </c>
      <c r="AN43" s="8">
        <v>2</v>
      </c>
      <c r="AO43" s="8">
        <v>4</v>
      </c>
      <c r="AP43" s="8">
        <v>3</v>
      </c>
      <c r="AQ43" s="8">
        <v>3</v>
      </c>
      <c r="AR43" s="8">
        <v>4</v>
      </c>
      <c r="AS43" s="8">
        <v>2</v>
      </c>
      <c r="AT43" s="8">
        <v>4</v>
      </c>
      <c r="AU43" s="8">
        <v>3</v>
      </c>
      <c r="AV43" s="8">
        <v>4</v>
      </c>
      <c r="AW43" s="8">
        <v>3</v>
      </c>
      <c r="AX43" s="8">
        <v>4</v>
      </c>
      <c r="AY43" s="8">
        <v>3</v>
      </c>
      <c r="AZ43" s="8">
        <v>3</v>
      </c>
      <c r="BA43" s="8">
        <v>2</v>
      </c>
      <c r="BB43" s="8">
        <v>3</v>
      </c>
      <c r="BC43" s="8">
        <v>4</v>
      </c>
      <c r="BD43" s="8">
        <v>2</v>
      </c>
      <c r="BE43" s="8">
        <v>4</v>
      </c>
      <c r="BF43" s="8">
        <v>3</v>
      </c>
      <c r="BG43" s="8">
        <v>2</v>
      </c>
      <c r="BH43" s="8">
        <v>4</v>
      </c>
      <c r="BI43" s="8">
        <v>3</v>
      </c>
      <c r="BJ43" s="8">
        <v>4</v>
      </c>
      <c r="BK43" s="8">
        <v>3</v>
      </c>
      <c r="BL43" s="8">
        <v>2</v>
      </c>
      <c r="BM43" s="8">
        <v>4</v>
      </c>
      <c r="BN43" s="8">
        <v>3</v>
      </c>
      <c r="BO43" s="8">
        <v>3</v>
      </c>
      <c r="BP43" s="8">
        <v>4</v>
      </c>
      <c r="BQ43" s="8">
        <v>2</v>
      </c>
      <c r="BR43" s="8">
        <v>3</v>
      </c>
      <c r="BS43" s="8">
        <v>3</v>
      </c>
      <c r="BT43" s="8">
        <v>2</v>
      </c>
      <c r="BU43" s="8">
        <v>4</v>
      </c>
      <c r="BV43" s="8">
        <v>3</v>
      </c>
      <c r="BW43" s="8">
        <v>4</v>
      </c>
      <c r="BX43" s="8">
        <v>2</v>
      </c>
      <c r="BY43" s="8">
        <v>2</v>
      </c>
      <c r="BZ43" s="8">
        <v>2</v>
      </c>
      <c r="CA43" s="8">
        <v>3</v>
      </c>
      <c r="CB43" s="8">
        <v>2</v>
      </c>
      <c r="CC43" s="8">
        <v>3</v>
      </c>
      <c r="CD43" s="8">
        <v>2</v>
      </c>
      <c r="CE43" s="3">
        <v>3</v>
      </c>
      <c r="CF43" s="3">
        <v>2</v>
      </c>
      <c r="CG43" s="3">
        <v>2</v>
      </c>
      <c r="CH43" s="3">
        <v>4</v>
      </c>
      <c r="CI43" s="3">
        <v>2</v>
      </c>
      <c r="CJ43" s="3">
        <v>3</v>
      </c>
      <c r="CK43" s="3">
        <v>3</v>
      </c>
      <c r="CL43" s="3">
        <v>3</v>
      </c>
      <c r="CM43" s="3">
        <v>1</v>
      </c>
      <c r="CN43" s="8">
        <v>3</v>
      </c>
      <c r="CO43" s="8">
        <v>2</v>
      </c>
      <c r="CP43" s="8">
        <v>4</v>
      </c>
      <c r="CQ43" s="8">
        <v>2</v>
      </c>
      <c r="CR43" s="65">
        <v>3</v>
      </c>
      <c r="CS43" s="65"/>
      <c r="CT43" s="65"/>
    </row>
    <row r="44" spans="1:98" ht="12.75" x14ac:dyDescent="0.2">
      <c r="A44" s="25" t="s">
        <v>210</v>
      </c>
      <c r="B44" s="19">
        <v>78</v>
      </c>
      <c r="C44" s="19">
        <v>72</v>
      </c>
      <c r="D44" s="19">
        <v>56</v>
      </c>
      <c r="E44" s="29">
        <v>66.3</v>
      </c>
      <c r="F44" s="27" t="s">
        <v>209</v>
      </c>
      <c r="G44" s="23">
        <v>2.1968000000000001</v>
      </c>
      <c r="H44" s="24">
        <v>44652</v>
      </c>
      <c r="I44" s="30" t="s">
        <v>103</v>
      </c>
      <c r="J44" s="100" t="s">
        <v>102</v>
      </c>
      <c r="K44" s="101"/>
      <c r="L44" s="30" t="s">
        <v>102</v>
      </c>
      <c r="M44" s="91"/>
      <c r="N44" s="92" t="s">
        <v>90</v>
      </c>
      <c r="O44" s="92" t="s">
        <v>167</v>
      </c>
      <c r="P44" s="92" t="s">
        <v>99</v>
      </c>
      <c r="Q44" s="89" t="s">
        <v>91</v>
      </c>
      <c r="R44" s="63" t="s">
        <v>163</v>
      </c>
      <c r="S44" s="91"/>
      <c r="T44" s="63" t="s">
        <v>91</v>
      </c>
      <c r="U44" s="45"/>
      <c r="V44" s="89" t="s">
        <v>90</v>
      </c>
      <c r="W44" s="98" t="s">
        <v>510</v>
      </c>
      <c r="X44" s="69">
        <v>3</v>
      </c>
      <c r="Y44" s="8">
        <v>4</v>
      </c>
      <c r="Z44" s="8">
        <v>3</v>
      </c>
      <c r="AA44" s="8">
        <v>2</v>
      </c>
      <c r="AB44" s="8">
        <v>4</v>
      </c>
      <c r="AC44" s="8">
        <v>3</v>
      </c>
      <c r="AD44" s="8">
        <v>2</v>
      </c>
      <c r="AE44" s="8">
        <v>4</v>
      </c>
      <c r="AF44" s="8">
        <v>3</v>
      </c>
      <c r="AG44" s="8">
        <v>2</v>
      </c>
      <c r="AH44" s="8">
        <v>4</v>
      </c>
      <c r="AI44" s="8">
        <v>4</v>
      </c>
      <c r="AJ44" s="8">
        <v>2</v>
      </c>
      <c r="AK44" s="8">
        <v>3</v>
      </c>
      <c r="AL44" s="8">
        <v>4</v>
      </c>
      <c r="AM44" s="8">
        <v>3</v>
      </c>
      <c r="AN44" s="8">
        <v>2</v>
      </c>
      <c r="AO44" s="8">
        <v>4</v>
      </c>
      <c r="AP44" s="8">
        <v>3</v>
      </c>
      <c r="AQ44" s="8">
        <v>4</v>
      </c>
      <c r="AR44" s="8">
        <v>2</v>
      </c>
      <c r="AS44" s="8">
        <v>3</v>
      </c>
      <c r="AT44" s="8">
        <v>4</v>
      </c>
      <c r="AU44" s="3">
        <v>2</v>
      </c>
      <c r="AV44" s="8">
        <v>4</v>
      </c>
      <c r="AW44" s="8">
        <v>3</v>
      </c>
      <c r="AX44" s="8">
        <v>4</v>
      </c>
      <c r="AY44" s="8">
        <v>2</v>
      </c>
      <c r="AZ44" s="8">
        <v>3</v>
      </c>
      <c r="BA44" s="3">
        <v>4</v>
      </c>
      <c r="BB44" s="3">
        <v>3</v>
      </c>
      <c r="BC44" s="8">
        <v>3</v>
      </c>
      <c r="BD44" s="8">
        <v>4</v>
      </c>
      <c r="BE44" s="3">
        <v>3</v>
      </c>
      <c r="BF44" s="3">
        <v>3</v>
      </c>
      <c r="BG44" s="8">
        <v>4</v>
      </c>
      <c r="BH44" s="8">
        <v>4</v>
      </c>
      <c r="BI44" s="8">
        <v>3</v>
      </c>
      <c r="BJ44" s="8">
        <v>3</v>
      </c>
      <c r="BK44" s="8">
        <v>2</v>
      </c>
      <c r="BL44" s="8">
        <v>4</v>
      </c>
      <c r="BM44" s="8">
        <v>4</v>
      </c>
      <c r="BN44" s="8">
        <v>3</v>
      </c>
      <c r="BO44" s="8">
        <v>4</v>
      </c>
      <c r="BP44" s="8">
        <v>4</v>
      </c>
      <c r="BQ44" s="8">
        <v>3</v>
      </c>
      <c r="BR44" s="8">
        <v>4</v>
      </c>
      <c r="BS44" s="8">
        <v>2</v>
      </c>
      <c r="BT44" s="8">
        <v>3</v>
      </c>
      <c r="BU44" s="8">
        <v>4</v>
      </c>
      <c r="BV44" s="8">
        <v>3</v>
      </c>
      <c r="BW44" s="8">
        <v>3</v>
      </c>
      <c r="BX44" s="8">
        <v>2</v>
      </c>
      <c r="BY44" s="8">
        <v>2</v>
      </c>
      <c r="BZ44" s="8">
        <v>2</v>
      </c>
      <c r="CA44" s="8">
        <v>2</v>
      </c>
      <c r="CB44" s="8">
        <v>2</v>
      </c>
      <c r="CC44" s="8">
        <v>3</v>
      </c>
      <c r="CD44" s="8">
        <v>2</v>
      </c>
      <c r="CE44" s="8">
        <v>3</v>
      </c>
      <c r="CF44" s="8">
        <v>4</v>
      </c>
      <c r="CG44" s="8">
        <v>2</v>
      </c>
      <c r="CH44" s="8">
        <v>2</v>
      </c>
      <c r="CI44" s="8">
        <v>3</v>
      </c>
      <c r="CJ44" s="8">
        <v>3</v>
      </c>
      <c r="CK44" s="8">
        <v>3</v>
      </c>
      <c r="CL44" s="8">
        <v>4</v>
      </c>
      <c r="CM44" s="8">
        <v>3</v>
      </c>
      <c r="CN44" s="8">
        <v>2</v>
      </c>
      <c r="CO44" s="3">
        <v>3</v>
      </c>
      <c r="CP44" s="8">
        <v>2</v>
      </c>
      <c r="CQ44" s="8">
        <v>2</v>
      </c>
      <c r="CR44" s="65">
        <v>4</v>
      </c>
      <c r="CS44" s="65"/>
      <c r="CT44" s="65"/>
    </row>
    <row r="45" spans="1:98" ht="12.75" x14ac:dyDescent="0.2">
      <c r="A45" s="25" t="s">
        <v>211</v>
      </c>
      <c r="B45" s="19">
        <v>78</v>
      </c>
      <c r="C45" s="19">
        <v>71</v>
      </c>
      <c r="D45" s="19">
        <v>38</v>
      </c>
      <c r="E45" s="29">
        <v>57.9</v>
      </c>
      <c r="F45" s="27" t="s">
        <v>209</v>
      </c>
      <c r="G45" s="23">
        <v>2.2999999999999998</v>
      </c>
      <c r="H45" s="24">
        <v>44652</v>
      </c>
      <c r="I45" s="30" t="s">
        <v>103</v>
      </c>
      <c r="J45" s="100" t="s">
        <v>102</v>
      </c>
      <c r="K45" s="101"/>
      <c r="L45" s="30" t="s">
        <v>102</v>
      </c>
      <c r="M45" s="86"/>
      <c r="N45" s="87" t="s">
        <v>90</v>
      </c>
      <c r="O45" s="87" t="s">
        <v>167</v>
      </c>
      <c r="P45" s="87" t="s">
        <v>99</v>
      </c>
      <c r="Q45" s="85" t="s">
        <v>90</v>
      </c>
      <c r="R45" s="65" t="s">
        <v>163</v>
      </c>
      <c r="S45" s="98" t="s">
        <v>510</v>
      </c>
      <c r="T45" s="65" t="s">
        <v>91</v>
      </c>
      <c r="U45" s="66"/>
      <c r="V45" s="89" t="s">
        <v>90</v>
      </c>
      <c r="W45" s="97" t="s">
        <v>510</v>
      </c>
      <c r="X45" s="69">
        <v>1</v>
      </c>
      <c r="Y45" s="3">
        <v>2</v>
      </c>
      <c r="Z45" s="3">
        <v>1</v>
      </c>
      <c r="AA45" s="8">
        <v>2</v>
      </c>
      <c r="AB45" s="8">
        <v>2</v>
      </c>
      <c r="AC45" s="8">
        <v>1</v>
      </c>
      <c r="AD45" s="8">
        <v>1</v>
      </c>
      <c r="AE45" s="8">
        <v>1</v>
      </c>
      <c r="AF45" s="8">
        <v>2</v>
      </c>
      <c r="AG45" s="8">
        <v>1</v>
      </c>
      <c r="AH45" s="3">
        <v>1</v>
      </c>
      <c r="AI45" s="3">
        <v>1</v>
      </c>
      <c r="AJ45" s="3">
        <v>1</v>
      </c>
      <c r="AK45" s="3">
        <v>1</v>
      </c>
      <c r="AL45" s="3">
        <v>1</v>
      </c>
      <c r="AM45" s="3">
        <v>1</v>
      </c>
      <c r="AN45" s="3">
        <v>1</v>
      </c>
      <c r="AO45" s="3">
        <v>1</v>
      </c>
      <c r="AP45" s="3">
        <v>1</v>
      </c>
      <c r="AQ45" s="3">
        <v>1</v>
      </c>
      <c r="AR45" s="3">
        <v>2</v>
      </c>
      <c r="AS45" s="3">
        <v>1</v>
      </c>
      <c r="AT45" s="3">
        <v>1</v>
      </c>
      <c r="AU45" s="8">
        <v>2</v>
      </c>
      <c r="AV45" s="3">
        <v>2</v>
      </c>
      <c r="AW45" s="3">
        <v>1</v>
      </c>
      <c r="AX45" s="3">
        <v>1</v>
      </c>
      <c r="AY45" s="3">
        <v>1</v>
      </c>
      <c r="AZ45" s="3">
        <v>1</v>
      </c>
      <c r="BA45" s="3">
        <v>1</v>
      </c>
      <c r="BB45" s="3">
        <v>1</v>
      </c>
      <c r="BC45" s="3">
        <v>1</v>
      </c>
      <c r="BD45" s="3">
        <v>1</v>
      </c>
      <c r="BE45" s="8">
        <v>1</v>
      </c>
      <c r="BF45" s="8">
        <v>1</v>
      </c>
      <c r="BG45" s="8">
        <v>1</v>
      </c>
      <c r="BH45" s="3">
        <v>1</v>
      </c>
      <c r="BI45" s="3">
        <v>1</v>
      </c>
      <c r="BJ45" s="8">
        <v>2</v>
      </c>
      <c r="BK45" s="8">
        <v>2</v>
      </c>
      <c r="BL45" s="8">
        <v>2</v>
      </c>
      <c r="BM45" s="8">
        <v>1</v>
      </c>
      <c r="BN45" s="8">
        <v>1</v>
      </c>
      <c r="BO45" s="8">
        <v>1</v>
      </c>
      <c r="BP45" s="8">
        <v>1</v>
      </c>
      <c r="BQ45" s="8">
        <v>1</v>
      </c>
      <c r="BR45" s="8">
        <v>2</v>
      </c>
      <c r="BS45" s="8">
        <v>2</v>
      </c>
      <c r="BT45" s="8">
        <v>2</v>
      </c>
      <c r="BU45" s="3">
        <v>2</v>
      </c>
      <c r="BV45" s="3">
        <v>2</v>
      </c>
      <c r="BW45" s="3">
        <v>1</v>
      </c>
      <c r="BX45" s="3">
        <v>2</v>
      </c>
      <c r="BY45" s="3">
        <v>4</v>
      </c>
      <c r="BZ45" s="3">
        <v>4</v>
      </c>
      <c r="CA45" s="3">
        <v>4</v>
      </c>
      <c r="CB45" s="3">
        <v>3</v>
      </c>
      <c r="CC45" s="3">
        <v>2</v>
      </c>
      <c r="CD45" s="3">
        <v>3</v>
      </c>
      <c r="CE45" s="3">
        <v>3</v>
      </c>
      <c r="CF45" s="3">
        <v>3</v>
      </c>
      <c r="CG45" s="3">
        <v>3</v>
      </c>
      <c r="CH45" s="8">
        <v>4</v>
      </c>
      <c r="CI45" s="8">
        <v>2</v>
      </c>
      <c r="CJ45" s="8">
        <v>3</v>
      </c>
      <c r="CK45" s="8">
        <v>3</v>
      </c>
      <c r="CL45" s="8">
        <v>4</v>
      </c>
      <c r="CM45" s="8">
        <v>2</v>
      </c>
      <c r="CN45" s="8">
        <v>4</v>
      </c>
      <c r="CO45" s="8">
        <v>2</v>
      </c>
      <c r="CP45" s="3">
        <v>4</v>
      </c>
      <c r="CQ45" s="8">
        <v>3</v>
      </c>
      <c r="CR45" s="63">
        <v>1</v>
      </c>
      <c r="CS45" s="63"/>
      <c r="CT45" s="63"/>
    </row>
    <row r="46" spans="1:98" ht="12.75" x14ac:dyDescent="0.2">
      <c r="A46" s="25" t="s">
        <v>212</v>
      </c>
      <c r="B46" s="19">
        <v>75</v>
      </c>
      <c r="C46" s="19">
        <v>71</v>
      </c>
      <c r="D46" s="19">
        <v>53</v>
      </c>
      <c r="E46" s="29">
        <v>63.9</v>
      </c>
      <c r="F46" s="27" t="s">
        <v>209</v>
      </c>
      <c r="G46" s="23">
        <v>2.5099999999999998</v>
      </c>
      <c r="H46" s="24">
        <v>44652</v>
      </c>
      <c r="I46" s="30" t="s">
        <v>103</v>
      </c>
      <c r="J46" s="100" t="s">
        <v>102</v>
      </c>
      <c r="K46" s="101"/>
      <c r="L46" s="30" t="s">
        <v>89</v>
      </c>
      <c r="M46" s="98" t="s">
        <v>510</v>
      </c>
      <c r="N46" s="92" t="s">
        <v>91</v>
      </c>
      <c r="O46" s="94"/>
      <c r="P46" s="92" t="s">
        <v>93</v>
      </c>
      <c r="Q46" s="89" t="s">
        <v>90</v>
      </c>
      <c r="R46" s="63" t="s">
        <v>163</v>
      </c>
      <c r="S46" s="98" t="s">
        <v>510</v>
      </c>
      <c r="T46" s="63" t="s">
        <v>90</v>
      </c>
      <c r="U46" s="14" t="s">
        <v>510</v>
      </c>
      <c r="V46" s="89" t="s">
        <v>90</v>
      </c>
      <c r="W46" s="98" t="s">
        <v>510</v>
      </c>
      <c r="X46" s="69">
        <v>3</v>
      </c>
      <c r="Y46" s="8">
        <v>4</v>
      </c>
      <c r="Z46" s="8">
        <v>4</v>
      </c>
      <c r="AA46" s="8">
        <v>4</v>
      </c>
      <c r="AB46" s="8">
        <v>2</v>
      </c>
      <c r="AC46" s="8">
        <v>2</v>
      </c>
      <c r="AD46" s="8">
        <v>2</v>
      </c>
      <c r="AE46" s="8">
        <v>3</v>
      </c>
      <c r="AF46" s="8">
        <v>4</v>
      </c>
      <c r="AG46" s="8">
        <v>3</v>
      </c>
      <c r="AH46" s="8">
        <v>4</v>
      </c>
      <c r="AI46" s="8">
        <v>4</v>
      </c>
      <c r="AJ46" s="8">
        <v>4</v>
      </c>
      <c r="AK46" s="8">
        <v>4</v>
      </c>
      <c r="AL46" s="8">
        <v>3</v>
      </c>
      <c r="AM46" s="8">
        <v>2</v>
      </c>
      <c r="AN46" s="8">
        <v>4</v>
      </c>
      <c r="AO46" s="8">
        <v>3</v>
      </c>
      <c r="AP46" s="8">
        <v>3</v>
      </c>
      <c r="AQ46" s="8">
        <v>2</v>
      </c>
      <c r="AR46" s="8">
        <v>3</v>
      </c>
      <c r="AS46" s="8">
        <v>4</v>
      </c>
      <c r="AT46" s="8">
        <v>4</v>
      </c>
      <c r="AU46" s="8">
        <v>3</v>
      </c>
      <c r="AV46" s="8">
        <v>4</v>
      </c>
      <c r="AW46" s="8">
        <v>3</v>
      </c>
      <c r="AX46" s="8">
        <v>3</v>
      </c>
      <c r="AY46" s="8">
        <v>3</v>
      </c>
      <c r="AZ46" s="8">
        <v>4</v>
      </c>
      <c r="BA46" s="8">
        <v>3</v>
      </c>
      <c r="BB46" s="8">
        <v>4</v>
      </c>
      <c r="BC46" s="8">
        <v>4</v>
      </c>
      <c r="BD46" s="8">
        <v>4</v>
      </c>
      <c r="BE46" s="8">
        <v>4</v>
      </c>
      <c r="BF46" s="8">
        <v>3</v>
      </c>
      <c r="BG46" s="8">
        <v>4</v>
      </c>
      <c r="BH46" s="8">
        <v>3</v>
      </c>
      <c r="BI46" s="8">
        <v>3</v>
      </c>
      <c r="BJ46" s="8">
        <v>2</v>
      </c>
      <c r="BK46" s="8">
        <v>4</v>
      </c>
      <c r="BL46" s="8">
        <v>3</v>
      </c>
      <c r="BM46" s="8">
        <v>4</v>
      </c>
      <c r="BN46" s="8">
        <v>3</v>
      </c>
      <c r="BO46" s="8">
        <v>3</v>
      </c>
      <c r="BP46" s="8">
        <v>4</v>
      </c>
      <c r="BQ46" s="8">
        <v>3</v>
      </c>
      <c r="BR46" s="8">
        <v>4</v>
      </c>
      <c r="BS46" s="3">
        <v>4</v>
      </c>
      <c r="BT46" s="3">
        <v>3</v>
      </c>
      <c r="BU46" s="8">
        <v>4</v>
      </c>
      <c r="BV46" s="8">
        <v>4</v>
      </c>
      <c r="BW46" s="8">
        <v>4</v>
      </c>
      <c r="BX46" s="8">
        <v>4</v>
      </c>
      <c r="BY46" s="8">
        <v>1</v>
      </c>
      <c r="BZ46" s="8">
        <v>3</v>
      </c>
      <c r="CA46" s="8">
        <v>2</v>
      </c>
      <c r="CB46" s="8">
        <v>2</v>
      </c>
      <c r="CC46" s="8">
        <v>3</v>
      </c>
      <c r="CD46" s="8">
        <v>3</v>
      </c>
      <c r="CE46" s="8">
        <v>2</v>
      </c>
      <c r="CF46" s="8">
        <v>2</v>
      </c>
      <c r="CG46" s="8">
        <v>2</v>
      </c>
      <c r="CH46" s="8">
        <v>2</v>
      </c>
      <c r="CI46" s="8">
        <v>2</v>
      </c>
      <c r="CJ46" s="8">
        <v>1</v>
      </c>
      <c r="CK46" s="8">
        <v>3</v>
      </c>
      <c r="CL46" s="8">
        <v>2</v>
      </c>
      <c r="CM46" s="8">
        <v>3</v>
      </c>
      <c r="CN46" s="3">
        <v>1</v>
      </c>
      <c r="CO46" s="72">
        <v>1</v>
      </c>
      <c r="CP46" s="8">
        <v>4</v>
      </c>
      <c r="CQ46" s="8">
        <v>2</v>
      </c>
      <c r="CR46" s="65">
        <v>3</v>
      </c>
      <c r="CS46" s="65"/>
      <c r="CT46" s="65"/>
    </row>
    <row r="47" spans="1:98" ht="12.75" x14ac:dyDescent="0.2">
      <c r="A47" s="25" t="s">
        <v>213</v>
      </c>
      <c r="B47" s="19">
        <v>71</v>
      </c>
      <c r="C47" s="19">
        <v>72</v>
      </c>
      <c r="D47" s="19">
        <v>49</v>
      </c>
      <c r="E47" s="29">
        <v>61.4</v>
      </c>
      <c r="F47" s="27" t="s">
        <v>209</v>
      </c>
      <c r="G47" s="23">
        <v>2.12</v>
      </c>
      <c r="H47" s="24">
        <v>44652</v>
      </c>
      <c r="I47" s="30" t="s">
        <v>103</v>
      </c>
      <c r="J47" s="100" t="s">
        <v>102</v>
      </c>
      <c r="K47" s="101"/>
      <c r="L47" s="30" t="s">
        <v>102</v>
      </c>
      <c r="M47" s="86"/>
      <c r="N47" s="87" t="s">
        <v>90</v>
      </c>
      <c r="O47" s="87" t="s">
        <v>167</v>
      </c>
      <c r="P47" s="87" t="s">
        <v>99</v>
      </c>
      <c r="Q47" s="85" t="s">
        <v>90</v>
      </c>
      <c r="R47" s="65" t="s">
        <v>101</v>
      </c>
      <c r="S47" s="98" t="s">
        <v>510</v>
      </c>
      <c r="T47" s="65" t="s">
        <v>91</v>
      </c>
      <c r="U47" s="66"/>
      <c r="V47" s="89" t="s">
        <v>91</v>
      </c>
      <c r="W47" s="86"/>
      <c r="X47" s="69">
        <v>2</v>
      </c>
      <c r="Y47" s="8">
        <v>2</v>
      </c>
      <c r="Z47" s="8">
        <v>1</v>
      </c>
      <c r="AA47" s="8">
        <v>1</v>
      </c>
      <c r="AB47" s="8">
        <v>1</v>
      </c>
      <c r="AC47" s="8">
        <v>1</v>
      </c>
      <c r="AD47" s="8">
        <v>2</v>
      </c>
      <c r="AE47" s="8">
        <v>1</v>
      </c>
      <c r="AF47" s="8">
        <v>1</v>
      </c>
      <c r="AG47" s="8">
        <v>2</v>
      </c>
      <c r="AH47" s="8">
        <v>2</v>
      </c>
      <c r="AI47" s="8">
        <v>2</v>
      </c>
      <c r="AJ47" s="8">
        <v>2</v>
      </c>
      <c r="AK47" s="8">
        <v>1</v>
      </c>
      <c r="AL47" s="8">
        <v>1</v>
      </c>
      <c r="AM47" s="8">
        <v>2</v>
      </c>
      <c r="AN47" s="8">
        <v>2</v>
      </c>
      <c r="AO47" s="8">
        <v>2</v>
      </c>
      <c r="AP47" s="8">
        <v>1</v>
      </c>
      <c r="AQ47" s="8">
        <v>1</v>
      </c>
      <c r="AR47" s="8">
        <v>1</v>
      </c>
      <c r="AS47" s="8">
        <v>2</v>
      </c>
      <c r="AT47" s="8">
        <v>1</v>
      </c>
      <c r="AU47" s="8">
        <v>1</v>
      </c>
      <c r="AV47" s="3">
        <v>2</v>
      </c>
      <c r="AW47" s="3">
        <v>2</v>
      </c>
      <c r="AX47" s="3">
        <v>2</v>
      </c>
      <c r="AY47" s="3">
        <v>2</v>
      </c>
      <c r="AZ47" s="3">
        <v>2</v>
      </c>
      <c r="BA47" s="3">
        <v>2</v>
      </c>
      <c r="BB47" s="8">
        <v>1</v>
      </c>
      <c r="BC47" s="8">
        <v>1</v>
      </c>
      <c r="BD47" s="8">
        <v>2</v>
      </c>
      <c r="BE47" s="8">
        <v>2</v>
      </c>
      <c r="BF47" s="8">
        <v>2</v>
      </c>
      <c r="BG47" s="8">
        <v>1</v>
      </c>
      <c r="BH47" s="8">
        <v>1</v>
      </c>
      <c r="BI47" s="8">
        <v>1</v>
      </c>
      <c r="BJ47" s="8">
        <v>2</v>
      </c>
      <c r="BK47" s="8">
        <v>2</v>
      </c>
      <c r="BL47" s="8">
        <v>2</v>
      </c>
      <c r="BM47" s="8">
        <v>2</v>
      </c>
      <c r="BN47" s="8">
        <v>1</v>
      </c>
      <c r="BO47" s="8">
        <v>1</v>
      </c>
      <c r="BP47" s="8">
        <v>2</v>
      </c>
      <c r="BQ47" s="8">
        <v>2</v>
      </c>
      <c r="BR47" s="8">
        <v>1</v>
      </c>
      <c r="BS47" s="8">
        <v>1</v>
      </c>
      <c r="BT47" s="8">
        <v>1</v>
      </c>
      <c r="BU47" s="3">
        <v>1</v>
      </c>
      <c r="BV47" s="3">
        <v>1</v>
      </c>
      <c r="BW47" s="3">
        <v>2</v>
      </c>
      <c r="BX47" s="3">
        <v>2</v>
      </c>
      <c r="BY47" s="3">
        <v>3</v>
      </c>
      <c r="BZ47" s="3">
        <v>1</v>
      </c>
      <c r="CA47" s="3">
        <v>1</v>
      </c>
      <c r="CB47" s="8">
        <v>3</v>
      </c>
      <c r="CC47" s="8">
        <v>4</v>
      </c>
      <c r="CD47" s="8">
        <v>2</v>
      </c>
      <c r="CE47" s="8">
        <v>3</v>
      </c>
      <c r="CF47" s="8">
        <v>3</v>
      </c>
      <c r="CG47" s="8">
        <v>1</v>
      </c>
      <c r="CH47" s="8">
        <v>3</v>
      </c>
      <c r="CI47" s="8">
        <v>2</v>
      </c>
      <c r="CJ47" s="8">
        <v>4</v>
      </c>
      <c r="CK47" s="8">
        <v>2</v>
      </c>
      <c r="CL47" s="8">
        <v>3</v>
      </c>
      <c r="CM47" s="8">
        <v>3</v>
      </c>
      <c r="CN47" s="8">
        <v>2</v>
      </c>
      <c r="CO47" s="8">
        <v>1</v>
      </c>
      <c r="CP47" s="8">
        <v>2</v>
      </c>
      <c r="CQ47" s="8">
        <v>3</v>
      </c>
      <c r="CR47" s="30">
        <v>1</v>
      </c>
      <c r="CS47" s="30"/>
      <c r="CT47" s="30"/>
    </row>
    <row r="48" spans="1:98" ht="12.75" x14ac:dyDescent="0.2">
      <c r="A48" s="25" t="s">
        <v>214</v>
      </c>
      <c r="B48" s="19">
        <v>78</v>
      </c>
      <c r="C48" s="19">
        <v>71</v>
      </c>
      <c r="D48" s="19">
        <v>52</v>
      </c>
      <c r="E48" s="29">
        <v>64.2</v>
      </c>
      <c r="F48" s="27" t="s">
        <v>209</v>
      </c>
      <c r="G48" s="23">
        <v>2.41</v>
      </c>
      <c r="H48" s="24">
        <v>44652</v>
      </c>
      <c r="I48" s="30" t="s">
        <v>103</v>
      </c>
      <c r="J48" s="100" t="s">
        <v>102</v>
      </c>
      <c r="K48" s="101"/>
      <c r="L48" s="30" t="s">
        <v>89</v>
      </c>
      <c r="M48" s="98" t="s">
        <v>510</v>
      </c>
      <c r="N48" s="92" t="s">
        <v>90</v>
      </c>
      <c r="O48" s="92" t="s">
        <v>167</v>
      </c>
      <c r="P48" s="92" t="s">
        <v>93</v>
      </c>
      <c r="Q48" s="89" t="s">
        <v>90</v>
      </c>
      <c r="R48" s="63" t="s">
        <v>101</v>
      </c>
      <c r="S48" s="98" t="s">
        <v>510</v>
      </c>
      <c r="T48" s="63" t="s">
        <v>91</v>
      </c>
      <c r="U48" s="45"/>
      <c r="V48" s="89" t="s">
        <v>90</v>
      </c>
      <c r="W48" s="98" t="s">
        <v>510</v>
      </c>
      <c r="X48" s="69">
        <v>3</v>
      </c>
      <c r="Y48" s="3">
        <v>2</v>
      </c>
      <c r="Z48" s="3">
        <v>2</v>
      </c>
      <c r="AA48" s="8">
        <v>1</v>
      </c>
      <c r="AB48" s="8">
        <v>2</v>
      </c>
      <c r="AC48" s="8">
        <v>2</v>
      </c>
      <c r="AD48" s="8">
        <v>1</v>
      </c>
      <c r="AE48" s="8">
        <v>1</v>
      </c>
      <c r="AF48" s="8">
        <v>2</v>
      </c>
      <c r="AG48" s="8">
        <v>2</v>
      </c>
      <c r="AH48" s="8">
        <v>1</v>
      </c>
      <c r="AI48" s="8">
        <v>2</v>
      </c>
      <c r="AJ48" s="8">
        <v>2</v>
      </c>
      <c r="AK48" s="8">
        <v>1</v>
      </c>
      <c r="AL48" s="8">
        <v>2</v>
      </c>
      <c r="AM48" s="8">
        <v>1</v>
      </c>
      <c r="AN48" s="8">
        <v>1</v>
      </c>
      <c r="AO48" s="8">
        <v>1</v>
      </c>
      <c r="AP48" s="8">
        <v>1</v>
      </c>
      <c r="AQ48" s="8">
        <v>2</v>
      </c>
      <c r="AR48" s="3">
        <v>1</v>
      </c>
      <c r="AS48" s="3">
        <v>2</v>
      </c>
      <c r="AT48" s="3">
        <v>1</v>
      </c>
      <c r="AU48" s="3">
        <v>2</v>
      </c>
      <c r="AV48" s="8">
        <v>2</v>
      </c>
      <c r="AW48" s="8">
        <v>2</v>
      </c>
      <c r="AX48" s="8">
        <v>2</v>
      </c>
      <c r="AY48" s="8">
        <v>1</v>
      </c>
      <c r="AZ48" s="8">
        <v>2</v>
      </c>
      <c r="BA48" s="8">
        <v>1</v>
      </c>
      <c r="BB48" s="3">
        <v>2</v>
      </c>
      <c r="BC48" s="3">
        <v>2</v>
      </c>
      <c r="BD48" s="3">
        <v>1</v>
      </c>
      <c r="BE48" s="3">
        <v>1</v>
      </c>
      <c r="BF48" s="8">
        <v>1</v>
      </c>
      <c r="BG48" s="8">
        <v>1</v>
      </c>
      <c r="BH48" s="8">
        <v>1</v>
      </c>
      <c r="BI48" s="8">
        <v>2</v>
      </c>
      <c r="BJ48" s="8">
        <v>2</v>
      </c>
      <c r="BK48" s="8">
        <v>1</v>
      </c>
      <c r="BL48" s="8">
        <v>1</v>
      </c>
      <c r="BM48" s="3">
        <v>2</v>
      </c>
      <c r="BN48" s="3">
        <v>2</v>
      </c>
      <c r="BO48" s="3">
        <v>1</v>
      </c>
      <c r="BP48" s="3">
        <v>1</v>
      </c>
      <c r="BQ48" s="3">
        <v>2</v>
      </c>
      <c r="BR48" s="3">
        <v>2</v>
      </c>
      <c r="BS48" s="3">
        <v>2</v>
      </c>
      <c r="BT48" s="3">
        <v>2</v>
      </c>
      <c r="BU48" s="8">
        <v>2</v>
      </c>
      <c r="BV48" s="8">
        <v>2</v>
      </c>
      <c r="BW48" s="8">
        <v>2</v>
      </c>
      <c r="BX48" s="8">
        <v>3</v>
      </c>
      <c r="BY48" s="8">
        <v>2</v>
      </c>
      <c r="BZ48" s="8">
        <v>3</v>
      </c>
      <c r="CA48" s="8">
        <v>1</v>
      </c>
      <c r="CB48" s="8">
        <v>2</v>
      </c>
      <c r="CC48" s="8">
        <v>3</v>
      </c>
      <c r="CD48" s="8">
        <v>2</v>
      </c>
      <c r="CE48" s="8">
        <v>3</v>
      </c>
      <c r="CF48" s="8">
        <v>3</v>
      </c>
      <c r="CG48" s="8">
        <v>2</v>
      </c>
      <c r="CH48" s="8">
        <v>2</v>
      </c>
      <c r="CI48" s="8">
        <v>2</v>
      </c>
      <c r="CJ48" s="3">
        <v>2</v>
      </c>
      <c r="CK48" s="3">
        <v>3</v>
      </c>
      <c r="CL48" s="8">
        <v>2</v>
      </c>
      <c r="CM48" s="8">
        <v>2</v>
      </c>
      <c r="CN48" s="8">
        <v>2</v>
      </c>
      <c r="CO48" s="8">
        <v>1</v>
      </c>
      <c r="CP48" s="3">
        <v>2</v>
      </c>
      <c r="CQ48" s="3">
        <v>1</v>
      </c>
      <c r="CR48" s="30">
        <v>1</v>
      </c>
      <c r="CS48" s="30"/>
      <c r="CT48" s="30"/>
    </row>
    <row r="49" spans="1:98" ht="12.75" x14ac:dyDescent="0.2">
      <c r="A49" s="25" t="s">
        <v>215</v>
      </c>
      <c r="B49" s="19">
        <v>78</v>
      </c>
      <c r="C49" s="19">
        <v>72</v>
      </c>
      <c r="D49" s="19">
        <v>43</v>
      </c>
      <c r="E49" s="29">
        <v>60.45</v>
      </c>
      <c r="F49" s="27" t="s">
        <v>209</v>
      </c>
      <c r="G49" s="23">
        <v>2.16</v>
      </c>
      <c r="H49" s="24">
        <v>44652</v>
      </c>
      <c r="I49" s="30" t="s">
        <v>103</v>
      </c>
      <c r="J49" s="100" t="s">
        <v>102</v>
      </c>
      <c r="K49" s="101"/>
      <c r="L49" s="30" t="s">
        <v>102</v>
      </c>
      <c r="M49" s="86"/>
      <c r="N49" s="87" t="s">
        <v>90</v>
      </c>
      <c r="O49" s="87" t="s">
        <v>167</v>
      </c>
      <c r="P49" s="87" t="s">
        <v>99</v>
      </c>
      <c r="Q49" s="85" t="s">
        <v>90</v>
      </c>
      <c r="R49" s="65" t="s">
        <v>101</v>
      </c>
      <c r="S49" s="98" t="s">
        <v>510</v>
      </c>
      <c r="T49" s="65" t="s">
        <v>91</v>
      </c>
      <c r="U49" s="66"/>
      <c r="V49" s="89" t="s">
        <v>90</v>
      </c>
      <c r="W49" s="97" t="s">
        <v>510</v>
      </c>
      <c r="X49" s="69">
        <v>1</v>
      </c>
      <c r="Y49" s="8">
        <v>1</v>
      </c>
      <c r="Z49" s="8">
        <v>2</v>
      </c>
      <c r="AA49" s="8">
        <v>1</v>
      </c>
      <c r="AB49" s="8">
        <v>1</v>
      </c>
      <c r="AC49" s="8">
        <v>2</v>
      </c>
      <c r="AD49" s="8">
        <v>1</v>
      </c>
      <c r="AE49" s="8">
        <v>1</v>
      </c>
      <c r="AF49" s="8">
        <v>2</v>
      </c>
      <c r="AG49" s="8">
        <v>2</v>
      </c>
      <c r="AH49" s="8">
        <v>1</v>
      </c>
      <c r="AI49" s="8">
        <v>1</v>
      </c>
      <c r="AJ49" s="8">
        <v>1</v>
      </c>
      <c r="AK49" s="8">
        <v>1</v>
      </c>
      <c r="AL49" s="8">
        <v>1</v>
      </c>
      <c r="AM49" s="8">
        <v>1</v>
      </c>
      <c r="AN49" s="8">
        <v>1</v>
      </c>
      <c r="AO49" s="8">
        <v>1</v>
      </c>
      <c r="AP49" s="8">
        <v>1</v>
      </c>
      <c r="AQ49" s="8">
        <v>1</v>
      </c>
      <c r="AR49" s="8">
        <v>1</v>
      </c>
      <c r="AS49" s="8">
        <v>1</v>
      </c>
      <c r="AT49" s="8">
        <v>1</v>
      </c>
      <c r="AU49" s="8">
        <v>1</v>
      </c>
      <c r="AV49" s="8">
        <v>1</v>
      </c>
      <c r="AW49" s="8">
        <v>1</v>
      </c>
      <c r="AX49" s="8">
        <v>1</v>
      </c>
      <c r="AY49" s="8">
        <v>1</v>
      </c>
      <c r="AZ49" s="8">
        <v>1</v>
      </c>
      <c r="BA49" s="8">
        <v>1</v>
      </c>
      <c r="BB49" s="8">
        <v>1</v>
      </c>
      <c r="BC49" s="8">
        <v>1</v>
      </c>
      <c r="BD49" s="8">
        <v>1</v>
      </c>
      <c r="BE49" s="8">
        <v>1</v>
      </c>
      <c r="BF49" s="8">
        <v>1</v>
      </c>
      <c r="BG49" s="8">
        <v>1</v>
      </c>
      <c r="BH49" s="8">
        <v>1</v>
      </c>
      <c r="BI49" s="8">
        <v>1</v>
      </c>
      <c r="BJ49" s="8">
        <v>1</v>
      </c>
      <c r="BK49" s="8">
        <v>1</v>
      </c>
      <c r="BL49" s="8">
        <v>1</v>
      </c>
      <c r="BM49" s="8">
        <v>1</v>
      </c>
      <c r="BN49" s="8">
        <v>1</v>
      </c>
      <c r="BO49" s="8">
        <v>1</v>
      </c>
      <c r="BP49" s="8">
        <v>1</v>
      </c>
      <c r="BQ49" s="8">
        <v>1</v>
      </c>
      <c r="BR49" s="8">
        <v>1</v>
      </c>
      <c r="BS49" s="8">
        <v>1</v>
      </c>
      <c r="BT49" s="8">
        <v>1</v>
      </c>
      <c r="BU49" s="8">
        <v>1</v>
      </c>
      <c r="BV49" s="8">
        <v>1</v>
      </c>
      <c r="BW49" s="8">
        <v>1</v>
      </c>
      <c r="BX49" s="8">
        <v>4</v>
      </c>
      <c r="BY49" s="8">
        <v>2</v>
      </c>
      <c r="BZ49" s="8">
        <v>1</v>
      </c>
      <c r="CA49" s="8">
        <v>1</v>
      </c>
      <c r="CB49" s="8">
        <v>2</v>
      </c>
      <c r="CC49" s="8">
        <v>3</v>
      </c>
      <c r="CD49" s="8">
        <v>3</v>
      </c>
      <c r="CE49" s="8">
        <v>4</v>
      </c>
      <c r="CF49" s="8">
        <v>2</v>
      </c>
      <c r="CG49" s="8">
        <v>1</v>
      </c>
      <c r="CH49" s="8">
        <v>2</v>
      </c>
      <c r="CI49" s="8">
        <v>1</v>
      </c>
      <c r="CJ49" s="8">
        <v>2</v>
      </c>
      <c r="CK49" s="8">
        <v>2</v>
      </c>
      <c r="CL49" s="8">
        <v>3</v>
      </c>
      <c r="CM49" s="8">
        <v>2</v>
      </c>
      <c r="CN49" s="8">
        <v>2</v>
      </c>
      <c r="CO49" s="8">
        <v>2</v>
      </c>
      <c r="CP49" s="8">
        <v>4</v>
      </c>
      <c r="CQ49" s="8">
        <v>2</v>
      </c>
      <c r="CR49" s="30">
        <v>1</v>
      </c>
      <c r="CS49" s="30"/>
      <c r="CT49" s="30"/>
    </row>
    <row r="50" spans="1:98" ht="12.75" x14ac:dyDescent="0.2">
      <c r="A50" s="25" t="s">
        <v>216</v>
      </c>
      <c r="B50" s="19">
        <v>74</v>
      </c>
      <c r="C50" s="19">
        <v>73</v>
      </c>
      <c r="D50" s="19">
        <v>45</v>
      </c>
      <c r="E50" s="29">
        <v>60.65</v>
      </c>
      <c r="F50" s="27" t="s">
        <v>209</v>
      </c>
      <c r="G50" s="23">
        <v>2.2000000000000002</v>
      </c>
      <c r="H50" s="24">
        <v>44652</v>
      </c>
      <c r="I50" s="30" t="s">
        <v>103</v>
      </c>
      <c r="J50" s="100" t="s">
        <v>102</v>
      </c>
      <c r="K50" s="101"/>
      <c r="L50" s="30" t="s">
        <v>102</v>
      </c>
      <c r="M50" s="91"/>
      <c r="N50" s="92" t="s">
        <v>90</v>
      </c>
      <c r="O50" s="92" t="s">
        <v>167</v>
      </c>
      <c r="P50" s="92" t="s">
        <v>99</v>
      </c>
      <c r="Q50" s="89" t="s">
        <v>90</v>
      </c>
      <c r="R50" s="63" t="s">
        <v>101</v>
      </c>
      <c r="S50" s="98" t="s">
        <v>510</v>
      </c>
      <c r="T50" s="63" t="s">
        <v>90</v>
      </c>
      <c r="U50" s="14" t="s">
        <v>510</v>
      </c>
      <c r="V50" s="89" t="s">
        <v>91</v>
      </c>
      <c r="W50" s="91"/>
      <c r="X50" s="67">
        <v>3</v>
      </c>
      <c r="Y50" s="8">
        <v>1</v>
      </c>
      <c r="Z50" s="8">
        <v>2</v>
      </c>
      <c r="AA50" s="8">
        <v>1</v>
      </c>
      <c r="AB50" s="8">
        <v>1</v>
      </c>
      <c r="AC50" s="8">
        <v>1</v>
      </c>
      <c r="AD50" s="8">
        <v>1</v>
      </c>
      <c r="AE50" s="8">
        <v>2</v>
      </c>
      <c r="AF50" s="8">
        <v>2</v>
      </c>
      <c r="AG50" s="8">
        <v>1</v>
      </c>
      <c r="AH50" s="8">
        <v>1</v>
      </c>
      <c r="AI50" s="8">
        <v>2</v>
      </c>
      <c r="AJ50" s="8">
        <v>1</v>
      </c>
      <c r="AK50" s="8">
        <v>1</v>
      </c>
      <c r="AL50" s="8">
        <v>1</v>
      </c>
      <c r="AM50" s="8">
        <v>1</v>
      </c>
      <c r="AN50" s="8">
        <v>1</v>
      </c>
      <c r="AO50" s="8">
        <v>1</v>
      </c>
      <c r="AP50" s="8">
        <v>1</v>
      </c>
      <c r="AQ50" s="8">
        <v>1</v>
      </c>
      <c r="AR50" s="8">
        <v>1</v>
      </c>
      <c r="AS50" s="8">
        <v>1</v>
      </c>
      <c r="AT50" s="8">
        <v>1</v>
      </c>
      <c r="AU50" s="8">
        <v>1</v>
      </c>
      <c r="AV50" s="8">
        <v>1</v>
      </c>
      <c r="AW50" s="8">
        <v>1</v>
      </c>
      <c r="AX50" s="8">
        <v>1</v>
      </c>
      <c r="AY50" s="8">
        <v>1</v>
      </c>
      <c r="AZ50" s="8">
        <v>1</v>
      </c>
      <c r="BA50" s="8">
        <v>1</v>
      </c>
      <c r="BB50" s="8">
        <v>1</v>
      </c>
      <c r="BC50" s="8">
        <v>1</v>
      </c>
      <c r="BD50" s="8">
        <v>1</v>
      </c>
      <c r="BE50" s="8">
        <v>1</v>
      </c>
      <c r="BF50" s="8">
        <v>1</v>
      </c>
      <c r="BG50" s="3">
        <v>1</v>
      </c>
      <c r="BH50" s="8">
        <v>1</v>
      </c>
      <c r="BI50" s="3">
        <v>1</v>
      </c>
      <c r="BJ50" s="3">
        <v>1</v>
      </c>
      <c r="BK50" s="3">
        <v>1</v>
      </c>
      <c r="BL50" s="3">
        <v>1</v>
      </c>
      <c r="BM50" s="3">
        <v>1</v>
      </c>
      <c r="BN50" s="3">
        <v>1</v>
      </c>
      <c r="BO50" s="3">
        <v>1</v>
      </c>
      <c r="BP50" s="3">
        <v>1</v>
      </c>
      <c r="BQ50" s="3">
        <v>1</v>
      </c>
      <c r="BR50" s="3">
        <v>1</v>
      </c>
      <c r="BS50" s="3">
        <v>1</v>
      </c>
      <c r="BT50" s="3">
        <v>1</v>
      </c>
      <c r="BU50" s="3">
        <v>1</v>
      </c>
      <c r="BV50" s="3">
        <v>1</v>
      </c>
      <c r="BW50" s="8">
        <v>1</v>
      </c>
      <c r="BX50" s="8">
        <v>1</v>
      </c>
      <c r="BY50" s="8">
        <v>3</v>
      </c>
      <c r="BZ50" s="8">
        <v>3</v>
      </c>
      <c r="CA50" s="8">
        <v>3</v>
      </c>
      <c r="CB50" s="3">
        <v>3</v>
      </c>
      <c r="CC50" s="3">
        <v>2</v>
      </c>
      <c r="CD50" s="3">
        <v>2</v>
      </c>
      <c r="CE50" s="3">
        <v>2</v>
      </c>
      <c r="CF50" s="3">
        <v>4</v>
      </c>
      <c r="CG50" s="3">
        <v>2</v>
      </c>
      <c r="CH50" s="3">
        <v>3</v>
      </c>
      <c r="CI50" s="3">
        <v>3</v>
      </c>
      <c r="CJ50" s="3">
        <v>3</v>
      </c>
      <c r="CK50" s="8">
        <v>2</v>
      </c>
      <c r="CL50" s="8">
        <v>2</v>
      </c>
      <c r="CM50" s="8">
        <v>3</v>
      </c>
      <c r="CN50" s="3">
        <v>3</v>
      </c>
      <c r="CO50" s="3">
        <v>2</v>
      </c>
      <c r="CP50" s="3">
        <v>2</v>
      </c>
      <c r="CQ50" s="8">
        <v>1</v>
      </c>
      <c r="CR50" s="30">
        <v>1</v>
      </c>
      <c r="CS50" s="30"/>
      <c r="CT50" s="30"/>
    </row>
    <row r="51" spans="1:98" ht="12.75" x14ac:dyDescent="0.2">
      <c r="A51" s="26" t="s">
        <v>217</v>
      </c>
      <c r="B51" s="27">
        <v>74</v>
      </c>
      <c r="C51" s="27">
        <v>66</v>
      </c>
      <c r="D51" s="27">
        <v>41</v>
      </c>
      <c r="E51" s="29">
        <v>56.75</v>
      </c>
      <c r="F51" s="27" t="s">
        <v>209</v>
      </c>
      <c r="G51" s="30">
        <v>2.5628000000000002</v>
      </c>
      <c r="H51" s="24">
        <v>44652</v>
      </c>
      <c r="I51" s="30" t="s">
        <v>103</v>
      </c>
      <c r="J51" s="100" t="s">
        <v>102</v>
      </c>
      <c r="K51" s="101"/>
      <c r="L51" s="30" t="s">
        <v>89</v>
      </c>
      <c r="M51" s="97" t="s">
        <v>510</v>
      </c>
      <c r="N51" s="87" t="s">
        <v>90</v>
      </c>
      <c r="O51" s="87" t="s">
        <v>167</v>
      </c>
      <c r="P51" s="87" t="s">
        <v>93</v>
      </c>
      <c r="Q51" s="85" t="s">
        <v>90</v>
      </c>
      <c r="R51" s="65" t="s">
        <v>163</v>
      </c>
      <c r="S51" s="98" t="s">
        <v>510</v>
      </c>
      <c r="T51" s="65" t="s">
        <v>91</v>
      </c>
      <c r="U51" s="66"/>
      <c r="V51" s="89" t="s">
        <v>90</v>
      </c>
      <c r="W51" s="97" t="s">
        <v>510</v>
      </c>
      <c r="X51" s="30">
        <v>2</v>
      </c>
      <c r="Y51" s="3">
        <v>2</v>
      </c>
      <c r="Z51" s="3">
        <v>3</v>
      </c>
      <c r="AA51" s="3">
        <v>2</v>
      </c>
      <c r="AB51" s="3">
        <v>3</v>
      </c>
      <c r="AC51" s="3">
        <v>3</v>
      </c>
      <c r="AD51" s="3">
        <v>2</v>
      </c>
      <c r="AE51" s="3">
        <v>2</v>
      </c>
      <c r="AF51" s="3">
        <v>2</v>
      </c>
      <c r="AG51" s="3">
        <v>3</v>
      </c>
      <c r="AH51" s="3">
        <v>2</v>
      </c>
      <c r="AI51" s="3">
        <v>2</v>
      </c>
      <c r="AJ51" s="3">
        <v>2</v>
      </c>
      <c r="AK51" s="3">
        <v>2</v>
      </c>
      <c r="AL51" s="3">
        <v>3</v>
      </c>
      <c r="AM51" s="3">
        <v>2</v>
      </c>
      <c r="AN51" s="3">
        <v>2</v>
      </c>
      <c r="AO51" s="3">
        <v>3</v>
      </c>
      <c r="AP51" s="3">
        <v>2</v>
      </c>
      <c r="AQ51" s="3">
        <v>2</v>
      </c>
      <c r="AR51" s="8">
        <v>2</v>
      </c>
      <c r="AS51" s="8">
        <v>2</v>
      </c>
      <c r="AT51" s="8">
        <v>2</v>
      </c>
      <c r="AU51" s="8">
        <v>3</v>
      </c>
      <c r="AV51" s="8">
        <v>3</v>
      </c>
      <c r="AW51" s="8">
        <v>3</v>
      </c>
      <c r="AX51" s="8">
        <v>3</v>
      </c>
      <c r="AY51" s="8">
        <v>3</v>
      </c>
      <c r="AZ51" s="8">
        <v>2</v>
      </c>
      <c r="BA51" s="8">
        <v>2</v>
      </c>
      <c r="BB51" s="8">
        <v>3</v>
      </c>
      <c r="BC51" s="8">
        <v>3</v>
      </c>
      <c r="BD51" s="8">
        <v>2</v>
      </c>
      <c r="BE51" s="8">
        <v>3</v>
      </c>
      <c r="BF51" s="8">
        <v>3</v>
      </c>
      <c r="BG51" s="8">
        <v>2</v>
      </c>
      <c r="BH51" s="8">
        <v>3</v>
      </c>
      <c r="BI51" s="8">
        <v>2</v>
      </c>
      <c r="BJ51" s="8">
        <v>2</v>
      </c>
      <c r="BK51" s="8">
        <v>2</v>
      </c>
      <c r="BL51" s="8">
        <v>3</v>
      </c>
      <c r="BM51" s="8">
        <v>2</v>
      </c>
      <c r="BN51" s="8">
        <v>2</v>
      </c>
      <c r="BO51" s="8">
        <v>3</v>
      </c>
      <c r="BP51" s="8">
        <v>3</v>
      </c>
      <c r="BQ51" s="8">
        <v>3</v>
      </c>
      <c r="BR51" s="8">
        <v>2</v>
      </c>
      <c r="BS51" s="8">
        <v>2</v>
      </c>
      <c r="BT51" s="8">
        <v>3</v>
      </c>
      <c r="BU51" s="8">
        <v>2</v>
      </c>
      <c r="BV51" s="8">
        <v>3</v>
      </c>
      <c r="BW51" s="8">
        <v>2</v>
      </c>
      <c r="BX51" s="8">
        <v>3</v>
      </c>
      <c r="BY51" s="8">
        <v>4</v>
      </c>
      <c r="BZ51" s="8">
        <v>4</v>
      </c>
      <c r="CA51" s="8">
        <v>2</v>
      </c>
      <c r="CB51" s="8">
        <v>4</v>
      </c>
      <c r="CC51" s="8">
        <v>4</v>
      </c>
      <c r="CD51" s="8">
        <v>4</v>
      </c>
      <c r="CE51" s="8">
        <v>4</v>
      </c>
      <c r="CF51" s="8">
        <v>3</v>
      </c>
      <c r="CG51" s="8">
        <v>4</v>
      </c>
      <c r="CH51" s="8">
        <v>4</v>
      </c>
      <c r="CI51" s="8">
        <v>4</v>
      </c>
      <c r="CJ51" s="8">
        <v>4</v>
      </c>
      <c r="CK51" s="8">
        <v>4</v>
      </c>
      <c r="CL51" s="8">
        <v>3</v>
      </c>
      <c r="CM51" s="8">
        <v>2</v>
      </c>
      <c r="CN51" s="8">
        <v>3</v>
      </c>
      <c r="CO51" s="8">
        <v>2</v>
      </c>
      <c r="CP51" s="8">
        <v>3</v>
      </c>
      <c r="CQ51" s="8">
        <v>3</v>
      </c>
      <c r="CR51" s="30">
        <v>3</v>
      </c>
      <c r="CS51" s="30"/>
      <c r="CT51" s="30"/>
    </row>
    <row r="52" spans="1:98" ht="12.75" x14ac:dyDescent="0.2">
      <c r="A52" s="25" t="s">
        <v>218</v>
      </c>
      <c r="B52" s="19">
        <v>72</v>
      </c>
      <c r="C52" s="19">
        <v>69</v>
      </c>
      <c r="D52" s="19">
        <v>39</v>
      </c>
      <c r="E52" s="29">
        <v>56.25</v>
      </c>
      <c r="F52" s="27" t="s">
        <v>209</v>
      </c>
      <c r="G52" s="23">
        <v>2.37</v>
      </c>
      <c r="H52" s="24">
        <v>44652</v>
      </c>
      <c r="I52" s="30" t="s">
        <v>103</v>
      </c>
      <c r="J52" s="100" t="s">
        <v>102</v>
      </c>
      <c r="K52" s="101"/>
      <c r="L52" s="30" t="s">
        <v>89</v>
      </c>
      <c r="M52" s="98" t="s">
        <v>510</v>
      </c>
      <c r="N52" s="92" t="s">
        <v>90</v>
      </c>
      <c r="O52" s="92" t="s">
        <v>167</v>
      </c>
      <c r="P52" s="92" t="s">
        <v>93</v>
      </c>
      <c r="Q52" s="89" t="s">
        <v>90</v>
      </c>
      <c r="R52" s="63" t="s">
        <v>163</v>
      </c>
      <c r="S52" s="98" t="s">
        <v>510</v>
      </c>
      <c r="T52" s="63" t="s">
        <v>90</v>
      </c>
      <c r="U52" s="14" t="s">
        <v>510</v>
      </c>
      <c r="V52" s="89" t="s">
        <v>91</v>
      </c>
      <c r="W52" s="91"/>
      <c r="X52" s="69">
        <v>2</v>
      </c>
      <c r="Y52" s="8">
        <v>4</v>
      </c>
      <c r="Z52" s="8">
        <v>3</v>
      </c>
      <c r="AA52" s="8">
        <v>4</v>
      </c>
      <c r="AB52" s="8">
        <v>3</v>
      </c>
      <c r="AC52" s="8">
        <v>2</v>
      </c>
      <c r="AD52" s="8">
        <v>4</v>
      </c>
      <c r="AE52" s="8">
        <v>4</v>
      </c>
      <c r="AF52" s="8">
        <v>3</v>
      </c>
      <c r="AG52" s="8">
        <v>3</v>
      </c>
      <c r="AH52" s="8">
        <v>2</v>
      </c>
      <c r="AI52" s="8">
        <v>4</v>
      </c>
      <c r="AJ52" s="8">
        <v>4</v>
      </c>
      <c r="AK52" s="8">
        <v>3</v>
      </c>
      <c r="AL52" s="8">
        <v>4</v>
      </c>
      <c r="AM52" s="8">
        <v>2</v>
      </c>
      <c r="AN52" s="8">
        <v>4</v>
      </c>
      <c r="AO52" s="8">
        <v>4</v>
      </c>
      <c r="AP52" s="8">
        <v>3</v>
      </c>
      <c r="AQ52" s="8">
        <v>4</v>
      </c>
      <c r="AR52" s="8">
        <v>3</v>
      </c>
      <c r="AS52" s="8">
        <v>4</v>
      </c>
      <c r="AT52" s="8">
        <v>2</v>
      </c>
      <c r="AU52" s="3">
        <v>2</v>
      </c>
      <c r="AV52" s="8">
        <v>4</v>
      </c>
      <c r="AW52" s="8">
        <v>3</v>
      </c>
      <c r="AX52" s="8">
        <v>3</v>
      </c>
      <c r="AY52" s="8">
        <v>4</v>
      </c>
      <c r="AZ52" s="8">
        <v>3</v>
      </c>
      <c r="BA52" s="8">
        <v>4</v>
      </c>
      <c r="BB52" s="8">
        <v>3</v>
      </c>
      <c r="BC52" s="8">
        <v>3</v>
      </c>
      <c r="BD52" s="8">
        <v>4</v>
      </c>
      <c r="BE52" s="8">
        <v>3</v>
      </c>
      <c r="BF52" s="8">
        <v>4</v>
      </c>
      <c r="BG52" s="8">
        <v>4</v>
      </c>
      <c r="BH52" s="8">
        <v>4</v>
      </c>
      <c r="BI52" s="8">
        <v>4</v>
      </c>
      <c r="BJ52" s="8">
        <v>2</v>
      </c>
      <c r="BK52" s="8">
        <v>4</v>
      </c>
      <c r="BL52" s="8">
        <v>3</v>
      </c>
      <c r="BM52" s="3">
        <v>4</v>
      </c>
      <c r="BN52" s="3">
        <v>4</v>
      </c>
      <c r="BO52" s="3">
        <v>3</v>
      </c>
      <c r="BP52" s="3">
        <v>4</v>
      </c>
      <c r="BQ52" s="3">
        <v>3</v>
      </c>
      <c r="BR52" s="3">
        <v>2</v>
      </c>
      <c r="BS52" s="3">
        <v>3</v>
      </c>
      <c r="BT52" s="3">
        <v>4</v>
      </c>
      <c r="BU52" s="3">
        <v>4</v>
      </c>
      <c r="BV52" s="3">
        <v>3</v>
      </c>
      <c r="BW52" s="3">
        <v>4</v>
      </c>
      <c r="BX52" s="3">
        <v>4</v>
      </c>
      <c r="BY52" s="3">
        <v>3</v>
      </c>
      <c r="BZ52" s="3">
        <v>4</v>
      </c>
      <c r="CA52" s="3">
        <v>4</v>
      </c>
      <c r="CB52" s="8">
        <v>3</v>
      </c>
      <c r="CC52" s="8">
        <v>3</v>
      </c>
      <c r="CD52" s="8">
        <v>3</v>
      </c>
      <c r="CE52" s="8">
        <v>2</v>
      </c>
      <c r="CF52" s="8">
        <v>3</v>
      </c>
      <c r="CG52" s="8">
        <v>4</v>
      </c>
      <c r="CH52" s="8">
        <v>3</v>
      </c>
      <c r="CI52" s="8">
        <v>4</v>
      </c>
      <c r="CJ52" s="8">
        <v>3</v>
      </c>
      <c r="CK52" s="8">
        <v>3</v>
      </c>
      <c r="CL52" s="8">
        <v>4</v>
      </c>
      <c r="CM52" s="3">
        <v>4</v>
      </c>
      <c r="CN52" s="72">
        <v>4</v>
      </c>
      <c r="CO52" s="8">
        <v>2</v>
      </c>
      <c r="CP52" s="8">
        <v>4</v>
      </c>
      <c r="CQ52" s="8">
        <v>4</v>
      </c>
      <c r="CR52" s="65">
        <v>3</v>
      </c>
      <c r="CS52" s="65"/>
      <c r="CT52" s="65"/>
    </row>
    <row r="53" spans="1:98" ht="12.75" x14ac:dyDescent="0.2">
      <c r="A53" s="25" t="s">
        <v>219</v>
      </c>
      <c r="B53" s="19">
        <v>71</v>
      </c>
      <c r="C53" s="19">
        <v>56</v>
      </c>
      <c r="D53" s="19">
        <v>53</v>
      </c>
      <c r="E53" s="29">
        <v>58.4</v>
      </c>
      <c r="F53" s="27" t="s">
        <v>209</v>
      </c>
      <c r="G53" s="23">
        <v>2.46</v>
      </c>
      <c r="H53" s="24">
        <v>44652</v>
      </c>
      <c r="I53" s="30" t="s">
        <v>115</v>
      </c>
      <c r="J53" s="100" t="s">
        <v>89</v>
      </c>
      <c r="K53" s="101"/>
      <c r="L53" s="30" t="s">
        <v>89</v>
      </c>
      <c r="M53" s="97" t="s">
        <v>510</v>
      </c>
      <c r="N53" s="87" t="s">
        <v>91</v>
      </c>
      <c r="O53" s="88"/>
      <c r="P53" s="87" t="s">
        <v>93</v>
      </c>
      <c r="Q53" s="85" t="s">
        <v>90</v>
      </c>
      <c r="R53" s="65" t="s">
        <v>163</v>
      </c>
      <c r="S53" s="98" t="s">
        <v>510</v>
      </c>
      <c r="T53" s="65" t="s">
        <v>90</v>
      </c>
      <c r="U53" s="72" t="s">
        <v>510</v>
      </c>
      <c r="V53" s="89" t="s">
        <v>90</v>
      </c>
      <c r="W53" s="97" t="s">
        <v>510</v>
      </c>
      <c r="X53" s="69">
        <v>4</v>
      </c>
      <c r="Y53" s="3">
        <v>3</v>
      </c>
      <c r="Z53" s="3">
        <v>4</v>
      </c>
      <c r="AA53" s="8">
        <v>3</v>
      </c>
      <c r="AB53" s="8">
        <v>4</v>
      </c>
      <c r="AC53" s="8">
        <v>3</v>
      </c>
      <c r="AD53" s="8">
        <v>4</v>
      </c>
      <c r="AE53" s="8">
        <v>4</v>
      </c>
      <c r="AF53" s="8">
        <v>3</v>
      </c>
      <c r="AG53" s="8">
        <v>3</v>
      </c>
      <c r="AH53" s="3">
        <v>4</v>
      </c>
      <c r="AI53" s="3">
        <v>3</v>
      </c>
      <c r="AJ53" s="3">
        <v>3</v>
      </c>
      <c r="AK53" s="3">
        <v>4</v>
      </c>
      <c r="AL53" s="3">
        <v>4</v>
      </c>
      <c r="AM53" s="3">
        <v>3</v>
      </c>
      <c r="AN53" s="3">
        <v>3</v>
      </c>
      <c r="AO53" s="3">
        <v>3</v>
      </c>
      <c r="AP53" s="3">
        <v>3</v>
      </c>
      <c r="AQ53" s="8">
        <v>4</v>
      </c>
      <c r="AR53" s="3">
        <v>4</v>
      </c>
      <c r="AS53" s="3">
        <v>4</v>
      </c>
      <c r="AT53" s="3">
        <v>4</v>
      </c>
      <c r="AU53" s="8">
        <v>4</v>
      </c>
      <c r="AV53" s="8">
        <v>4</v>
      </c>
      <c r="AW53" s="8">
        <v>3</v>
      </c>
      <c r="AX53" s="8">
        <v>3</v>
      </c>
      <c r="AY53" s="8">
        <v>4</v>
      </c>
      <c r="AZ53" s="8">
        <v>3</v>
      </c>
      <c r="BA53" s="8">
        <v>4</v>
      </c>
      <c r="BB53" s="8">
        <v>4</v>
      </c>
      <c r="BC53" s="8">
        <v>3</v>
      </c>
      <c r="BD53" s="3">
        <v>4</v>
      </c>
      <c r="BE53" s="3">
        <v>4</v>
      </c>
      <c r="BF53" s="3">
        <v>4</v>
      </c>
      <c r="BG53" s="8">
        <v>4</v>
      </c>
      <c r="BH53" s="8">
        <v>4</v>
      </c>
      <c r="BI53" s="8">
        <v>4</v>
      </c>
      <c r="BJ53" s="8">
        <v>4</v>
      </c>
      <c r="BK53" s="8">
        <v>4</v>
      </c>
      <c r="BL53" s="8">
        <v>4</v>
      </c>
      <c r="BM53" s="8">
        <v>4</v>
      </c>
      <c r="BN53" s="8">
        <v>4</v>
      </c>
      <c r="BO53" s="8">
        <v>3</v>
      </c>
      <c r="BP53" s="8">
        <v>3</v>
      </c>
      <c r="BQ53" s="8">
        <v>4</v>
      </c>
      <c r="BR53" s="8">
        <v>4</v>
      </c>
      <c r="BS53" s="8">
        <v>4</v>
      </c>
      <c r="BT53" s="8">
        <v>4</v>
      </c>
      <c r="BU53" s="8">
        <v>4</v>
      </c>
      <c r="BV53" s="8">
        <v>3</v>
      </c>
      <c r="BW53" s="8">
        <v>3</v>
      </c>
      <c r="BX53" s="8">
        <v>3</v>
      </c>
      <c r="BY53" s="8">
        <v>3</v>
      </c>
      <c r="BZ53" s="8">
        <v>4</v>
      </c>
      <c r="CA53" s="8">
        <v>3</v>
      </c>
      <c r="CB53" s="8">
        <v>3</v>
      </c>
      <c r="CC53" s="8">
        <v>4</v>
      </c>
      <c r="CD53" s="8">
        <v>3</v>
      </c>
      <c r="CE53" s="8">
        <v>3</v>
      </c>
      <c r="CF53" s="8">
        <v>4</v>
      </c>
      <c r="CG53" s="8">
        <v>4</v>
      </c>
      <c r="CH53" s="8">
        <v>4</v>
      </c>
      <c r="CI53" s="8">
        <v>3</v>
      </c>
      <c r="CJ53" s="8">
        <v>3</v>
      </c>
      <c r="CK53" s="3">
        <v>3</v>
      </c>
      <c r="CL53" s="3">
        <v>2</v>
      </c>
      <c r="CM53" s="8">
        <v>2</v>
      </c>
      <c r="CN53" s="8">
        <v>3</v>
      </c>
      <c r="CO53" s="8">
        <v>3</v>
      </c>
      <c r="CP53" s="8">
        <v>4</v>
      </c>
      <c r="CQ53" s="3">
        <v>2</v>
      </c>
      <c r="CR53" s="65">
        <v>4</v>
      </c>
      <c r="CS53" s="65"/>
      <c r="CT53" s="65"/>
    </row>
    <row r="54" spans="1:98" ht="12.75" x14ac:dyDescent="0.2">
      <c r="A54" s="25" t="s">
        <v>220</v>
      </c>
      <c r="B54" s="19">
        <v>75</v>
      </c>
      <c r="C54" s="19">
        <v>74</v>
      </c>
      <c r="D54" s="19">
        <v>56</v>
      </c>
      <c r="E54" s="29">
        <v>66.150000000000006</v>
      </c>
      <c r="F54" s="27" t="s">
        <v>209</v>
      </c>
      <c r="G54" s="23">
        <v>2.39</v>
      </c>
      <c r="H54" s="24">
        <v>44652</v>
      </c>
      <c r="I54" s="30" t="s">
        <v>103</v>
      </c>
      <c r="J54" s="100" t="s">
        <v>102</v>
      </c>
      <c r="K54" s="101"/>
      <c r="L54" s="30" t="s">
        <v>102</v>
      </c>
      <c r="M54" s="91"/>
      <c r="N54" s="92" t="s">
        <v>90</v>
      </c>
      <c r="O54" s="92" t="s">
        <v>167</v>
      </c>
      <c r="P54" s="92" t="s">
        <v>99</v>
      </c>
      <c r="Q54" s="89" t="s">
        <v>91</v>
      </c>
      <c r="R54" s="63" t="s">
        <v>163</v>
      </c>
      <c r="S54" s="91"/>
      <c r="T54" s="63" t="s">
        <v>91</v>
      </c>
      <c r="U54" s="45"/>
      <c r="V54" s="89" t="s">
        <v>90</v>
      </c>
      <c r="W54" s="98" t="s">
        <v>510</v>
      </c>
      <c r="X54" s="69">
        <v>1</v>
      </c>
      <c r="Y54" s="8">
        <v>1</v>
      </c>
      <c r="Z54" s="8">
        <v>2</v>
      </c>
      <c r="AA54" s="8">
        <v>1</v>
      </c>
      <c r="AB54" s="8">
        <v>1</v>
      </c>
      <c r="AC54" s="8">
        <v>1</v>
      </c>
      <c r="AD54" s="8">
        <v>1</v>
      </c>
      <c r="AE54" s="8">
        <v>1</v>
      </c>
      <c r="AF54" s="8">
        <v>2</v>
      </c>
      <c r="AG54" s="8">
        <v>2</v>
      </c>
      <c r="AH54" s="8">
        <v>1</v>
      </c>
      <c r="AI54" s="8">
        <v>1</v>
      </c>
      <c r="AJ54" s="8">
        <v>1</v>
      </c>
      <c r="AK54" s="8">
        <v>1</v>
      </c>
      <c r="AL54" s="8">
        <v>1</v>
      </c>
      <c r="AM54" s="8">
        <v>1</v>
      </c>
      <c r="AN54" s="8">
        <v>1</v>
      </c>
      <c r="AO54" s="8">
        <v>1</v>
      </c>
      <c r="AP54" s="8">
        <v>1</v>
      </c>
      <c r="AQ54" s="8">
        <v>1</v>
      </c>
      <c r="AR54" s="8">
        <v>1</v>
      </c>
      <c r="AS54" s="8">
        <v>1</v>
      </c>
      <c r="AT54" s="8">
        <v>1</v>
      </c>
      <c r="AU54" s="8">
        <v>1</v>
      </c>
      <c r="AV54" s="8">
        <v>1</v>
      </c>
      <c r="AW54" s="8">
        <v>1</v>
      </c>
      <c r="AX54" s="8">
        <v>1</v>
      </c>
      <c r="AY54" s="8">
        <v>1</v>
      </c>
      <c r="AZ54" s="3">
        <v>1</v>
      </c>
      <c r="BA54" s="8">
        <v>1</v>
      </c>
      <c r="BB54" s="8">
        <v>1</v>
      </c>
      <c r="BC54" s="8">
        <v>1</v>
      </c>
      <c r="BD54" s="8">
        <v>1</v>
      </c>
      <c r="BE54" s="8">
        <v>1</v>
      </c>
      <c r="BF54" s="8">
        <v>1</v>
      </c>
      <c r="BG54" s="8">
        <v>1</v>
      </c>
      <c r="BH54" s="8">
        <v>1</v>
      </c>
      <c r="BI54" s="8">
        <v>1</v>
      </c>
      <c r="BJ54" s="8">
        <v>1</v>
      </c>
      <c r="BK54" s="8">
        <v>1</v>
      </c>
      <c r="BL54" s="8">
        <v>1</v>
      </c>
      <c r="BM54" s="8">
        <v>1</v>
      </c>
      <c r="BN54" s="8">
        <v>1</v>
      </c>
      <c r="BO54" s="8">
        <v>1</v>
      </c>
      <c r="BP54" s="8">
        <v>1</v>
      </c>
      <c r="BQ54" s="8">
        <v>1</v>
      </c>
      <c r="BR54" s="8">
        <v>1</v>
      </c>
      <c r="BS54" s="8">
        <v>1</v>
      </c>
      <c r="BT54" s="8">
        <v>1</v>
      </c>
      <c r="BU54" s="3">
        <v>1</v>
      </c>
      <c r="BV54" s="3">
        <v>1</v>
      </c>
      <c r="BW54" s="3">
        <v>1</v>
      </c>
      <c r="BX54" s="3">
        <v>3</v>
      </c>
      <c r="BY54" s="3">
        <v>1</v>
      </c>
      <c r="BZ54" s="3">
        <v>2</v>
      </c>
      <c r="CA54" s="3">
        <v>2</v>
      </c>
      <c r="CB54" s="3">
        <v>3</v>
      </c>
      <c r="CC54" s="3">
        <v>2</v>
      </c>
      <c r="CD54" s="3">
        <v>2</v>
      </c>
      <c r="CE54" s="3">
        <v>3</v>
      </c>
      <c r="CF54" s="3">
        <v>2</v>
      </c>
      <c r="CG54" s="3">
        <v>3</v>
      </c>
      <c r="CH54" s="8">
        <v>3</v>
      </c>
      <c r="CI54" s="8">
        <v>3</v>
      </c>
      <c r="CJ54" s="8">
        <v>4</v>
      </c>
      <c r="CK54" s="8">
        <v>4</v>
      </c>
      <c r="CL54" s="8">
        <v>2</v>
      </c>
      <c r="CM54" s="8">
        <v>2</v>
      </c>
      <c r="CN54" s="8">
        <v>2</v>
      </c>
      <c r="CO54" s="8">
        <v>2</v>
      </c>
      <c r="CP54" s="8">
        <v>2</v>
      </c>
      <c r="CQ54" s="8">
        <v>3</v>
      </c>
      <c r="CR54" s="65">
        <v>1</v>
      </c>
      <c r="CS54" s="65"/>
      <c r="CT54" s="65"/>
    </row>
    <row r="55" spans="1:98" ht="12.75" x14ac:dyDescent="0.2">
      <c r="A55" s="25" t="s">
        <v>221</v>
      </c>
      <c r="B55" s="19">
        <v>74</v>
      </c>
      <c r="C55" s="19">
        <v>66</v>
      </c>
      <c r="D55" s="19">
        <v>55</v>
      </c>
      <c r="E55" s="29">
        <v>63.5</v>
      </c>
      <c r="F55" s="27" t="s">
        <v>209</v>
      </c>
      <c r="G55" s="23">
        <v>2.4700000000000002</v>
      </c>
      <c r="H55" s="24">
        <v>44652</v>
      </c>
      <c r="I55" s="30" t="s">
        <v>103</v>
      </c>
      <c r="J55" s="100" t="s">
        <v>102</v>
      </c>
      <c r="K55" s="101"/>
      <c r="L55" s="30" t="s">
        <v>89</v>
      </c>
      <c r="M55" s="97" t="s">
        <v>510</v>
      </c>
      <c r="N55" s="87" t="s">
        <v>90</v>
      </c>
      <c r="O55" s="87" t="s">
        <v>167</v>
      </c>
      <c r="P55" s="87" t="s">
        <v>99</v>
      </c>
      <c r="Q55" s="85" t="s">
        <v>90</v>
      </c>
      <c r="R55" s="65" t="s">
        <v>101</v>
      </c>
      <c r="S55" s="98" t="s">
        <v>510</v>
      </c>
      <c r="T55" s="65" t="s">
        <v>91</v>
      </c>
      <c r="U55" s="66"/>
      <c r="V55" s="89" t="s">
        <v>90</v>
      </c>
      <c r="W55" s="97" t="s">
        <v>510</v>
      </c>
      <c r="X55" s="69">
        <v>1</v>
      </c>
      <c r="Y55" s="8">
        <v>2</v>
      </c>
      <c r="Z55" s="8">
        <v>2</v>
      </c>
      <c r="AA55" s="8">
        <v>2</v>
      </c>
      <c r="AB55" s="8">
        <v>2</v>
      </c>
      <c r="AC55" s="8">
        <v>2</v>
      </c>
      <c r="AD55" s="8">
        <v>2</v>
      </c>
      <c r="AE55" s="8">
        <v>1</v>
      </c>
      <c r="AF55" s="8">
        <v>2</v>
      </c>
      <c r="AG55" s="8">
        <v>2</v>
      </c>
      <c r="AH55" s="8">
        <v>2</v>
      </c>
      <c r="AI55" s="8">
        <v>2</v>
      </c>
      <c r="AJ55" s="8">
        <v>2</v>
      </c>
      <c r="AK55" s="8">
        <v>2</v>
      </c>
      <c r="AL55" s="8">
        <v>2</v>
      </c>
      <c r="AM55" s="8">
        <v>2</v>
      </c>
      <c r="AN55" s="8">
        <v>2</v>
      </c>
      <c r="AO55" s="8">
        <v>2</v>
      </c>
      <c r="AP55" s="8">
        <v>2</v>
      </c>
      <c r="AQ55" s="8">
        <v>2</v>
      </c>
      <c r="AR55" s="8">
        <v>2</v>
      </c>
      <c r="AS55" s="8">
        <v>2</v>
      </c>
      <c r="AT55" s="8">
        <v>2</v>
      </c>
      <c r="AU55" s="8">
        <v>2</v>
      </c>
      <c r="AV55" s="8">
        <v>2</v>
      </c>
      <c r="AW55" s="3">
        <v>2</v>
      </c>
      <c r="AX55" s="3">
        <v>2</v>
      </c>
      <c r="AY55" s="3">
        <v>2</v>
      </c>
      <c r="AZ55" s="3">
        <v>2</v>
      </c>
      <c r="BA55" s="3">
        <v>2</v>
      </c>
      <c r="BB55" s="3">
        <v>2</v>
      </c>
      <c r="BC55" s="3">
        <v>2</v>
      </c>
      <c r="BD55" s="8">
        <v>2</v>
      </c>
      <c r="BE55" s="8">
        <v>2</v>
      </c>
      <c r="BF55" s="8">
        <v>2</v>
      </c>
      <c r="BG55" s="8">
        <v>2</v>
      </c>
      <c r="BH55" s="8">
        <v>2</v>
      </c>
      <c r="BI55" s="8">
        <v>2</v>
      </c>
      <c r="BJ55" s="8">
        <v>2</v>
      </c>
      <c r="BK55" s="3">
        <v>2</v>
      </c>
      <c r="BL55" s="3">
        <v>2</v>
      </c>
      <c r="BM55" s="8">
        <v>2</v>
      </c>
      <c r="BN55" s="8">
        <v>2</v>
      </c>
      <c r="BO55" s="8">
        <v>2</v>
      </c>
      <c r="BP55" s="8">
        <v>2</v>
      </c>
      <c r="BQ55" s="8">
        <v>2</v>
      </c>
      <c r="BR55" s="8">
        <v>2</v>
      </c>
      <c r="BS55" s="3">
        <v>2</v>
      </c>
      <c r="BT55" s="3">
        <v>2</v>
      </c>
      <c r="BU55" s="8">
        <v>2</v>
      </c>
      <c r="BV55" s="8">
        <v>2</v>
      </c>
      <c r="BW55" s="8">
        <v>2</v>
      </c>
      <c r="BX55" s="8">
        <v>3</v>
      </c>
      <c r="BY55" s="8">
        <v>3</v>
      </c>
      <c r="BZ55" s="8">
        <v>3</v>
      </c>
      <c r="CA55" s="8">
        <v>3</v>
      </c>
      <c r="CB55" s="8">
        <v>3</v>
      </c>
      <c r="CC55" s="8">
        <v>4</v>
      </c>
      <c r="CD55" s="8">
        <v>3</v>
      </c>
      <c r="CE55" s="8">
        <v>2</v>
      </c>
      <c r="CF55" s="8">
        <v>3</v>
      </c>
      <c r="CG55" s="8">
        <v>3</v>
      </c>
      <c r="CH55" s="3">
        <v>4</v>
      </c>
      <c r="CI55" s="3">
        <v>2</v>
      </c>
      <c r="CJ55" s="3">
        <v>2</v>
      </c>
      <c r="CK55" s="3">
        <v>4</v>
      </c>
      <c r="CL55" s="8">
        <v>3</v>
      </c>
      <c r="CM55" s="8">
        <v>2</v>
      </c>
      <c r="CN55" s="8">
        <v>3</v>
      </c>
      <c r="CO55" s="3">
        <v>2</v>
      </c>
      <c r="CP55" s="3">
        <v>3</v>
      </c>
      <c r="CQ55" s="3">
        <v>2</v>
      </c>
      <c r="CR55" s="63">
        <v>2</v>
      </c>
      <c r="CS55" s="63"/>
      <c r="CT55" s="63"/>
    </row>
    <row r="56" spans="1:98" ht="12.75" x14ac:dyDescent="0.2">
      <c r="A56" s="25" t="s">
        <v>222</v>
      </c>
      <c r="B56" s="19">
        <v>77</v>
      </c>
      <c r="C56" s="19">
        <v>64</v>
      </c>
      <c r="D56" s="19">
        <v>46</v>
      </c>
      <c r="E56" s="29">
        <v>59.5</v>
      </c>
      <c r="F56" s="27" t="s">
        <v>209</v>
      </c>
      <c r="G56" s="23">
        <v>2.2999999999999998</v>
      </c>
      <c r="H56" s="24">
        <v>44652</v>
      </c>
      <c r="I56" s="30" t="s">
        <v>103</v>
      </c>
      <c r="J56" s="100" t="s">
        <v>102</v>
      </c>
      <c r="K56" s="101"/>
      <c r="L56" s="30" t="s">
        <v>102</v>
      </c>
      <c r="M56" s="91"/>
      <c r="N56" s="92" t="s">
        <v>90</v>
      </c>
      <c r="O56" s="92" t="s">
        <v>167</v>
      </c>
      <c r="P56" s="92" t="s">
        <v>99</v>
      </c>
      <c r="Q56" s="89" t="s">
        <v>90</v>
      </c>
      <c r="R56" s="63" t="s">
        <v>163</v>
      </c>
      <c r="S56" s="98" t="s">
        <v>510</v>
      </c>
      <c r="T56" s="63" t="s">
        <v>91</v>
      </c>
      <c r="U56" s="45"/>
      <c r="V56" s="89" t="s">
        <v>91</v>
      </c>
      <c r="W56" s="91"/>
      <c r="X56" s="67">
        <v>4</v>
      </c>
      <c r="Y56" s="3">
        <v>3</v>
      </c>
      <c r="Z56" s="3">
        <v>3</v>
      </c>
      <c r="AA56" s="3">
        <v>2</v>
      </c>
      <c r="AB56" s="3">
        <v>3</v>
      </c>
      <c r="AC56" s="3">
        <v>3</v>
      </c>
      <c r="AD56" s="3">
        <v>3</v>
      </c>
      <c r="AE56" s="3">
        <v>3</v>
      </c>
      <c r="AF56" s="3">
        <v>4</v>
      </c>
      <c r="AG56" s="3">
        <v>2</v>
      </c>
      <c r="AH56" s="8">
        <v>3</v>
      </c>
      <c r="AI56" s="8">
        <v>4</v>
      </c>
      <c r="AJ56" s="8">
        <v>4</v>
      </c>
      <c r="AK56" s="8">
        <v>3</v>
      </c>
      <c r="AL56" s="8">
        <v>3</v>
      </c>
      <c r="AM56" s="8">
        <v>3</v>
      </c>
      <c r="AN56" s="8">
        <v>3</v>
      </c>
      <c r="AO56" s="8">
        <v>4</v>
      </c>
      <c r="AP56" s="8">
        <v>3</v>
      </c>
      <c r="AQ56" s="3">
        <v>4</v>
      </c>
      <c r="AR56" s="3">
        <v>4</v>
      </c>
      <c r="AS56" s="3">
        <v>4</v>
      </c>
      <c r="AT56" s="3">
        <v>3</v>
      </c>
      <c r="AU56" s="3">
        <v>2</v>
      </c>
      <c r="AV56" s="8">
        <v>2</v>
      </c>
      <c r="AW56" s="8">
        <v>2</v>
      </c>
      <c r="AX56" s="8">
        <v>4</v>
      </c>
      <c r="AY56" s="8">
        <v>2</v>
      </c>
      <c r="AZ56" s="8">
        <v>4</v>
      </c>
      <c r="BA56" s="8">
        <v>3</v>
      </c>
      <c r="BB56" s="8">
        <v>3</v>
      </c>
      <c r="BC56" s="8">
        <v>2</v>
      </c>
      <c r="BD56" s="8">
        <v>4</v>
      </c>
      <c r="BE56" s="8">
        <v>2</v>
      </c>
      <c r="BF56" s="8">
        <v>4</v>
      </c>
      <c r="BG56" s="8">
        <v>4</v>
      </c>
      <c r="BH56" s="8">
        <v>3</v>
      </c>
      <c r="BI56" s="8">
        <v>2</v>
      </c>
      <c r="BJ56" s="8">
        <v>2</v>
      </c>
      <c r="BK56" s="8">
        <v>2</v>
      </c>
      <c r="BL56" s="8">
        <v>2</v>
      </c>
      <c r="BM56" s="8">
        <v>3</v>
      </c>
      <c r="BN56" s="8">
        <v>2</v>
      </c>
      <c r="BO56" s="8">
        <v>4</v>
      </c>
      <c r="BP56" s="8">
        <v>4</v>
      </c>
      <c r="BQ56" s="8">
        <v>4</v>
      </c>
      <c r="BR56" s="8">
        <v>3</v>
      </c>
      <c r="BS56" s="8">
        <v>4</v>
      </c>
      <c r="BT56" s="8">
        <v>4</v>
      </c>
      <c r="BU56" s="8">
        <v>2</v>
      </c>
      <c r="BV56" s="8">
        <v>4</v>
      </c>
      <c r="BW56" s="8">
        <v>2</v>
      </c>
      <c r="BX56" s="8">
        <v>4</v>
      </c>
      <c r="BY56" s="8">
        <v>4</v>
      </c>
      <c r="BZ56" s="8">
        <v>2</v>
      </c>
      <c r="CA56" s="8">
        <v>3</v>
      </c>
      <c r="CB56" s="8">
        <v>3</v>
      </c>
      <c r="CC56" s="8">
        <v>4</v>
      </c>
      <c r="CD56" s="8">
        <v>3</v>
      </c>
      <c r="CE56" s="8">
        <v>3</v>
      </c>
      <c r="CF56" s="8">
        <v>4</v>
      </c>
      <c r="CG56" s="8">
        <v>2</v>
      </c>
      <c r="CH56" s="8">
        <v>4</v>
      </c>
      <c r="CI56" s="8">
        <v>3</v>
      </c>
      <c r="CJ56" s="8">
        <v>4</v>
      </c>
      <c r="CK56" s="8">
        <v>3</v>
      </c>
      <c r="CL56" s="8">
        <v>4</v>
      </c>
      <c r="CM56" s="8">
        <v>3</v>
      </c>
      <c r="CN56" s="8">
        <v>4</v>
      </c>
      <c r="CO56" s="8">
        <v>4</v>
      </c>
      <c r="CP56" s="8">
        <v>4</v>
      </c>
      <c r="CQ56" s="8">
        <v>2</v>
      </c>
      <c r="CR56" s="65">
        <v>4</v>
      </c>
      <c r="CS56" s="65"/>
      <c r="CT56" s="65"/>
    </row>
    <row r="57" spans="1:98" ht="12.75" x14ac:dyDescent="0.2">
      <c r="A57" s="25" t="s">
        <v>223</v>
      </c>
      <c r="B57" s="19">
        <v>78</v>
      </c>
      <c r="C57" s="19">
        <v>66</v>
      </c>
      <c r="D57" s="19">
        <v>50</v>
      </c>
      <c r="E57" s="29">
        <v>61.8</v>
      </c>
      <c r="F57" s="27" t="s">
        <v>209</v>
      </c>
      <c r="G57" s="23">
        <v>2.21</v>
      </c>
      <c r="H57" s="24">
        <v>44652</v>
      </c>
      <c r="I57" s="30" t="s">
        <v>103</v>
      </c>
      <c r="J57" s="100" t="s">
        <v>102</v>
      </c>
      <c r="K57" s="101"/>
      <c r="L57" s="30" t="s">
        <v>102</v>
      </c>
      <c r="M57" s="86"/>
      <c r="N57" s="87" t="s">
        <v>90</v>
      </c>
      <c r="O57" s="87" t="s">
        <v>167</v>
      </c>
      <c r="P57" s="87" t="s">
        <v>99</v>
      </c>
      <c r="Q57" s="85" t="s">
        <v>90</v>
      </c>
      <c r="R57" s="65" t="s">
        <v>101</v>
      </c>
      <c r="S57" s="98" t="s">
        <v>510</v>
      </c>
      <c r="T57" s="65" t="s">
        <v>90</v>
      </c>
      <c r="U57" s="72" t="s">
        <v>510</v>
      </c>
      <c r="V57" s="89" t="s">
        <v>91</v>
      </c>
      <c r="W57" s="86"/>
      <c r="X57" s="69">
        <v>2</v>
      </c>
      <c r="Y57" s="8">
        <v>3</v>
      </c>
      <c r="Z57" s="8">
        <v>1</v>
      </c>
      <c r="AA57" s="8">
        <v>3</v>
      </c>
      <c r="AB57" s="8">
        <v>2</v>
      </c>
      <c r="AC57" s="8">
        <v>2</v>
      </c>
      <c r="AD57" s="8">
        <v>3</v>
      </c>
      <c r="AE57" s="8">
        <v>3</v>
      </c>
      <c r="AF57" s="8">
        <v>3</v>
      </c>
      <c r="AG57" s="8">
        <v>3</v>
      </c>
      <c r="AH57" s="8">
        <v>3</v>
      </c>
      <c r="AI57" s="8">
        <v>3</v>
      </c>
      <c r="AJ57" s="8">
        <v>3</v>
      </c>
      <c r="AK57" s="8">
        <v>3</v>
      </c>
      <c r="AL57" s="8">
        <v>3</v>
      </c>
      <c r="AM57" s="8">
        <v>2</v>
      </c>
      <c r="AN57" s="8">
        <v>3</v>
      </c>
      <c r="AO57" s="8">
        <v>3</v>
      </c>
      <c r="AP57" s="8">
        <v>3</v>
      </c>
      <c r="AQ57" s="8">
        <v>3</v>
      </c>
      <c r="AR57" s="8">
        <v>3</v>
      </c>
      <c r="AS57" s="8">
        <v>3</v>
      </c>
      <c r="AT57" s="8">
        <v>3</v>
      </c>
      <c r="AU57" s="8">
        <v>3</v>
      </c>
      <c r="AV57" s="8">
        <v>2</v>
      </c>
      <c r="AW57" s="8">
        <v>3</v>
      </c>
      <c r="AX57" s="8">
        <v>2</v>
      </c>
      <c r="AY57" s="8">
        <v>3</v>
      </c>
      <c r="AZ57" s="8">
        <v>2</v>
      </c>
      <c r="BA57" s="8">
        <v>3</v>
      </c>
      <c r="BB57" s="8">
        <v>3</v>
      </c>
      <c r="BC57" s="8">
        <v>3</v>
      </c>
      <c r="BD57" s="8">
        <v>3</v>
      </c>
      <c r="BE57" s="3">
        <v>2</v>
      </c>
      <c r="BF57" s="8">
        <v>3</v>
      </c>
      <c r="BG57" s="3">
        <v>2</v>
      </c>
      <c r="BH57" s="3">
        <v>3</v>
      </c>
      <c r="BI57" s="3">
        <v>3</v>
      </c>
      <c r="BJ57" s="3">
        <v>2</v>
      </c>
      <c r="BK57" s="3">
        <v>3</v>
      </c>
      <c r="BL57" s="3">
        <v>3</v>
      </c>
      <c r="BM57" s="3">
        <v>2</v>
      </c>
      <c r="BN57" s="3">
        <v>2</v>
      </c>
      <c r="BO57" s="3">
        <v>2</v>
      </c>
      <c r="BP57" s="3">
        <v>3</v>
      </c>
      <c r="BQ57" s="3">
        <v>3</v>
      </c>
      <c r="BR57" s="3">
        <v>2</v>
      </c>
      <c r="BS57" s="3">
        <v>3</v>
      </c>
      <c r="BT57" s="3">
        <v>2</v>
      </c>
      <c r="BU57" s="3">
        <v>3</v>
      </c>
      <c r="BV57" s="3">
        <v>3</v>
      </c>
      <c r="BW57" s="8">
        <v>3</v>
      </c>
      <c r="BX57" s="8">
        <v>3</v>
      </c>
      <c r="BY57" s="8">
        <v>3</v>
      </c>
      <c r="BZ57" s="8">
        <v>1</v>
      </c>
      <c r="CA57" s="8">
        <v>2</v>
      </c>
      <c r="CB57" s="8">
        <v>3</v>
      </c>
      <c r="CC57" s="8">
        <v>3</v>
      </c>
      <c r="CD57" s="8">
        <v>1</v>
      </c>
      <c r="CE57" s="8">
        <v>3</v>
      </c>
      <c r="CF57" s="8">
        <v>3</v>
      </c>
      <c r="CG57" s="8">
        <v>3</v>
      </c>
      <c r="CH57" s="8">
        <v>3</v>
      </c>
      <c r="CI57" s="8">
        <v>2</v>
      </c>
      <c r="CJ57" s="8">
        <v>3</v>
      </c>
      <c r="CK57" s="8">
        <v>2</v>
      </c>
      <c r="CL57" s="8">
        <v>1</v>
      </c>
      <c r="CM57" s="8">
        <v>3</v>
      </c>
      <c r="CN57" s="8">
        <v>2</v>
      </c>
      <c r="CO57" s="8">
        <v>3</v>
      </c>
      <c r="CP57" s="8">
        <v>2</v>
      </c>
      <c r="CQ57" s="8">
        <v>2</v>
      </c>
      <c r="CR57" s="63">
        <v>2</v>
      </c>
      <c r="CS57" s="63"/>
      <c r="CT57" s="63"/>
    </row>
    <row r="58" spans="1:98" ht="12.75" x14ac:dyDescent="0.2">
      <c r="A58" s="26" t="s">
        <v>224</v>
      </c>
      <c r="B58" s="27">
        <v>78</v>
      </c>
      <c r="C58" s="27">
        <v>75</v>
      </c>
      <c r="D58" s="27">
        <v>50</v>
      </c>
      <c r="E58" s="29">
        <v>64.5</v>
      </c>
      <c r="F58" s="27" t="s">
        <v>209</v>
      </c>
      <c r="G58" s="22">
        <v>2.52</v>
      </c>
      <c r="H58" s="28">
        <v>44652</v>
      </c>
      <c r="I58" s="14" t="s">
        <v>110</v>
      </c>
      <c r="J58" s="96" t="s">
        <v>89</v>
      </c>
      <c r="K58" s="102" t="s">
        <v>510</v>
      </c>
      <c r="L58" s="14" t="s">
        <v>89</v>
      </c>
      <c r="M58" s="98" t="s">
        <v>510</v>
      </c>
      <c r="N58" s="92" t="s">
        <v>91</v>
      </c>
      <c r="O58" s="94"/>
      <c r="P58" s="92" t="s">
        <v>93</v>
      </c>
      <c r="Q58" s="89" t="s">
        <v>90</v>
      </c>
      <c r="R58" s="63" t="s">
        <v>101</v>
      </c>
      <c r="S58" s="98" t="s">
        <v>510</v>
      </c>
      <c r="T58" s="63" t="s">
        <v>91</v>
      </c>
      <c r="U58" s="45"/>
      <c r="V58" s="89" t="s">
        <v>90</v>
      </c>
      <c r="W58" s="98" t="s">
        <v>510</v>
      </c>
      <c r="X58" s="69">
        <v>2</v>
      </c>
      <c r="Y58" s="8">
        <v>2</v>
      </c>
      <c r="Z58" s="8">
        <v>2</v>
      </c>
      <c r="AA58" s="8">
        <v>2</v>
      </c>
      <c r="AB58" s="8">
        <v>1</v>
      </c>
      <c r="AC58" s="8">
        <v>2</v>
      </c>
      <c r="AD58" s="8">
        <v>2</v>
      </c>
      <c r="AE58" s="8">
        <v>2</v>
      </c>
      <c r="AF58" s="8">
        <v>3</v>
      </c>
      <c r="AG58" s="8">
        <v>2</v>
      </c>
      <c r="AH58" s="8">
        <v>2</v>
      </c>
      <c r="AI58" s="8">
        <v>2</v>
      </c>
      <c r="AJ58" s="8">
        <v>2</v>
      </c>
      <c r="AK58" s="8">
        <v>2</v>
      </c>
      <c r="AL58" s="8">
        <v>2</v>
      </c>
      <c r="AM58" s="8">
        <v>1</v>
      </c>
      <c r="AN58" s="8">
        <v>2</v>
      </c>
      <c r="AO58" s="8">
        <v>3</v>
      </c>
      <c r="AP58" s="8">
        <v>2</v>
      </c>
      <c r="AQ58" s="8">
        <v>2</v>
      </c>
      <c r="AR58" s="8">
        <v>3</v>
      </c>
      <c r="AS58" s="8">
        <v>2</v>
      </c>
      <c r="AT58" s="8">
        <v>2</v>
      </c>
      <c r="AU58" s="8">
        <v>3</v>
      </c>
      <c r="AV58" s="8">
        <v>2</v>
      </c>
      <c r="AW58" s="8">
        <v>3</v>
      </c>
      <c r="AX58" s="8">
        <v>2</v>
      </c>
      <c r="AY58" s="8">
        <v>3</v>
      </c>
      <c r="AZ58" s="8">
        <v>2</v>
      </c>
      <c r="BA58" s="8">
        <v>2</v>
      </c>
      <c r="BB58" s="8">
        <v>2</v>
      </c>
      <c r="BC58" s="8">
        <v>2</v>
      </c>
      <c r="BD58" s="8">
        <v>3</v>
      </c>
      <c r="BE58" s="8">
        <v>3</v>
      </c>
      <c r="BF58" s="8">
        <v>2</v>
      </c>
      <c r="BG58" s="8">
        <v>2</v>
      </c>
      <c r="BH58" s="8">
        <v>2</v>
      </c>
      <c r="BI58" s="8">
        <v>2</v>
      </c>
      <c r="BJ58" s="8">
        <v>3</v>
      </c>
      <c r="BK58" s="8">
        <v>2</v>
      </c>
      <c r="BL58" s="8">
        <v>3</v>
      </c>
      <c r="BM58" s="8">
        <v>2</v>
      </c>
      <c r="BN58" s="8">
        <v>2</v>
      </c>
      <c r="BO58" s="8">
        <v>3</v>
      </c>
      <c r="BP58" s="8">
        <v>2</v>
      </c>
      <c r="BQ58" s="8">
        <v>3</v>
      </c>
      <c r="BR58" s="8">
        <v>3</v>
      </c>
      <c r="BS58" s="8">
        <v>3</v>
      </c>
      <c r="BT58" s="8">
        <v>2</v>
      </c>
      <c r="BU58" s="8">
        <v>3</v>
      </c>
      <c r="BV58" s="8">
        <v>3</v>
      </c>
      <c r="BW58" s="8">
        <v>2</v>
      </c>
      <c r="BX58" s="8">
        <v>2</v>
      </c>
      <c r="BY58" s="8">
        <v>2</v>
      </c>
      <c r="BZ58" s="8">
        <v>2</v>
      </c>
      <c r="CA58" s="3">
        <v>2</v>
      </c>
      <c r="CB58" s="3">
        <v>4</v>
      </c>
      <c r="CC58" s="8">
        <v>3</v>
      </c>
      <c r="CD58" s="8">
        <v>2</v>
      </c>
      <c r="CE58" s="8">
        <v>3</v>
      </c>
      <c r="CF58" s="8">
        <v>2</v>
      </c>
      <c r="CG58" s="8">
        <v>4</v>
      </c>
      <c r="CH58" s="8">
        <v>3</v>
      </c>
      <c r="CI58" s="8">
        <v>1</v>
      </c>
      <c r="CJ58" s="8">
        <v>3</v>
      </c>
      <c r="CK58" s="8">
        <v>4</v>
      </c>
      <c r="CL58" s="8">
        <v>1</v>
      </c>
      <c r="CM58" s="8">
        <v>2</v>
      </c>
      <c r="CN58" s="8">
        <v>4</v>
      </c>
      <c r="CO58" s="8">
        <v>1</v>
      </c>
      <c r="CP58" s="8">
        <v>1</v>
      </c>
      <c r="CQ58" s="8">
        <v>2</v>
      </c>
      <c r="CR58" s="65">
        <v>2</v>
      </c>
      <c r="CS58" s="65"/>
      <c r="CT58" s="65"/>
    </row>
    <row r="59" spans="1:98" ht="12.75" x14ac:dyDescent="0.2">
      <c r="A59" s="26" t="s">
        <v>225</v>
      </c>
      <c r="B59" s="27">
        <v>69</v>
      </c>
      <c r="C59" s="27">
        <v>60</v>
      </c>
      <c r="D59" s="27">
        <v>52</v>
      </c>
      <c r="E59" s="29">
        <v>58.65</v>
      </c>
      <c r="F59" s="27" t="s">
        <v>209</v>
      </c>
      <c r="G59" s="22">
        <v>2.4500000000000002</v>
      </c>
      <c r="H59" s="28">
        <v>44652</v>
      </c>
      <c r="I59" s="14" t="s">
        <v>115</v>
      </c>
      <c r="J59" s="96" t="s">
        <v>102</v>
      </c>
      <c r="K59" s="91"/>
      <c r="L59" s="14" t="s">
        <v>89</v>
      </c>
      <c r="M59" s="97" t="s">
        <v>510</v>
      </c>
      <c r="N59" s="87" t="s">
        <v>90</v>
      </c>
      <c r="O59" s="87" t="s">
        <v>167</v>
      </c>
      <c r="P59" s="87" t="s">
        <v>99</v>
      </c>
      <c r="Q59" s="85" t="s">
        <v>90</v>
      </c>
      <c r="R59" s="65" t="s">
        <v>163</v>
      </c>
      <c r="S59" s="98" t="s">
        <v>510</v>
      </c>
      <c r="T59" s="65" t="s">
        <v>90</v>
      </c>
      <c r="U59" s="72" t="s">
        <v>510</v>
      </c>
      <c r="V59" s="89" t="s">
        <v>90</v>
      </c>
      <c r="W59" s="97" t="s">
        <v>510</v>
      </c>
      <c r="X59" s="69">
        <v>2</v>
      </c>
      <c r="Y59" s="8">
        <v>3</v>
      </c>
      <c r="Z59" s="8">
        <v>3</v>
      </c>
      <c r="AA59" s="8">
        <v>3</v>
      </c>
      <c r="AB59" s="8">
        <v>1</v>
      </c>
      <c r="AC59" s="8">
        <v>2</v>
      </c>
      <c r="AD59" s="8">
        <v>3</v>
      </c>
      <c r="AE59" s="8">
        <v>3</v>
      </c>
      <c r="AF59" s="8">
        <v>4</v>
      </c>
      <c r="AG59" s="3">
        <v>3</v>
      </c>
      <c r="AH59" s="3">
        <v>2</v>
      </c>
      <c r="AI59" s="3">
        <v>3</v>
      </c>
      <c r="AJ59" s="3">
        <v>3</v>
      </c>
      <c r="AK59" s="3">
        <v>3</v>
      </c>
      <c r="AL59" s="14">
        <v>4</v>
      </c>
      <c r="AM59" s="14">
        <v>3</v>
      </c>
      <c r="AN59" s="14">
        <v>3</v>
      </c>
      <c r="AO59" s="14">
        <v>3</v>
      </c>
      <c r="AP59" s="14">
        <v>3</v>
      </c>
      <c r="AQ59" s="8">
        <v>3</v>
      </c>
      <c r="AR59" s="8">
        <v>3</v>
      </c>
      <c r="AS59" s="8">
        <v>3</v>
      </c>
      <c r="AT59" s="8">
        <v>3</v>
      </c>
      <c r="AU59" s="8">
        <v>4</v>
      </c>
      <c r="AV59" s="8">
        <v>3</v>
      </c>
      <c r="AW59" s="8">
        <v>2</v>
      </c>
      <c r="AX59" s="8">
        <v>2</v>
      </c>
      <c r="AY59" s="8">
        <v>2</v>
      </c>
      <c r="AZ59" s="8">
        <v>3</v>
      </c>
      <c r="BA59" s="8">
        <v>3</v>
      </c>
      <c r="BB59" s="8">
        <v>3</v>
      </c>
      <c r="BC59" s="8">
        <v>2</v>
      </c>
      <c r="BD59" s="8">
        <v>3</v>
      </c>
      <c r="BE59" s="8">
        <v>3</v>
      </c>
      <c r="BF59" s="8">
        <v>3</v>
      </c>
      <c r="BG59" s="8">
        <v>3</v>
      </c>
      <c r="BH59" s="8">
        <v>3</v>
      </c>
      <c r="BI59" s="8">
        <v>2</v>
      </c>
      <c r="BJ59" s="8">
        <v>3</v>
      </c>
      <c r="BK59" s="8">
        <v>2</v>
      </c>
      <c r="BL59" s="8">
        <v>3</v>
      </c>
      <c r="BM59" s="8">
        <v>3</v>
      </c>
      <c r="BN59" s="8">
        <v>3</v>
      </c>
      <c r="BO59" s="8">
        <v>3</v>
      </c>
      <c r="BP59" s="8">
        <v>2</v>
      </c>
      <c r="BQ59" s="8">
        <v>3</v>
      </c>
      <c r="BR59" s="8">
        <v>4</v>
      </c>
      <c r="BS59" s="8">
        <v>3</v>
      </c>
      <c r="BT59" s="3">
        <v>3</v>
      </c>
      <c r="BU59" s="3">
        <v>3</v>
      </c>
      <c r="BV59" s="3">
        <v>3</v>
      </c>
      <c r="BW59" s="3">
        <v>3</v>
      </c>
      <c r="BX59" s="3">
        <v>4</v>
      </c>
      <c r="BY59" s="3">
        <v>3</v>
      </c>
      <c r="BZ59" s="3">
        <v>3</v>
      </c>
      <c r="CA59" s="8">
        <v>4</v>
      </c>
      <c r="CB59" s="8">
        <v>2</v>
      </c>
      <c r="CC59" s="8">
        <v>4</v>
      </c>
      <c r="CD59" s="8">
        <v>4</v>
      </c>
      <c r="CE59" s="8">
        <v>4</v>
      </c>
      <c r="CF59" s="8">
        <v>3</v>
      </c>
      <c r="CG59" s="8">
        <v>3</v>
      </c>
      <c r="CH59" s="8">
        <v>3</v>
      </c>
      <c r="CI59" s="8">
        <v>3</v>
      </c>
      <c r="CJ59" s="3">
        <v>2</v>
      </c>
      <c r="CK59" s="3">
        <v>3</v>
      </c>
      <c r="CL59" s="3">
        <v>4</v>
      </c>
      <c r="CM59" s="3">
        <v>3</v>
      </c>
      <c r="CN59" s="3">
        <v>3</v>
      </c>
      <c r="CO59" s="3">
        <v>4</v>
      </c>
      <c r="CP59" s="3">
        <v>3</v>
      </c>
      <c r="CQ59" s="3">
        <v>3</v>
      </c>
      <c r="CR59" s="65">
        <v>3</v>
      </c>
      <c r="CS59" s="65"/>
      <c r="CT59" s="65"/>
    </row>
    <row r="60" spans="1:98" ht="12.75" x14ac:dyDescent="0.2">
      <c r="A60" s="26" t="s">
        <v>226</v>
      </c>
      <c r="B60" s="27">
        <v>64</v>
      </c>
      <c r="C60" s="27">
        <v>55</v>
      </c>
      <c r="D60" s="27">
        <v>39</v>
      </c>
      <c r="E60" s="29">
        <v>50.05</v>
      </c>
      <c r="F60" s="27" t="s">
        <v>209</v>
      </c>
      <c r="G60" s="22">
        <v>2.54</v>
      </c>
      <c r="H60" s="28">
        <v>44652</v>
      </c>
      <c r="I60" s="14" t="s">
        <v>110</v>
      </c>
      <c r="J60" s="96" t="s">
        <v>89</v>
      </c>
      <c r="K60" s="102" t="s">
        <v>510</v>
      </c>
      <c r="L60" s="14" t="s">
        <v>89</v>
      </c>
      <c r="M60" s="98" t="s">
        <v>510</v>
      </c>
      <c r="N60" s="92" t="s">
        <v>91</v>
      </c>
      <c r="O60" s="94"/>
      <c r="P60" s="92" t="s">
        <v>106</v>
      </c>
      <c r="Q60" s="89" t="s">
        <v>90</v>
      </c>
      <c r="R60" s="63" t="s">
        <v>163</v>
      </c>
      <c r="S60" s="98" t="s">
        <v>510</v>
      </c>
      <c r="T60" s="63" t="s">
        <v>90</v>
      </c>
      <c r="U60" s="14" t="s">
        <v>510</v>
      </c>
      <c r="V60" s="89" t="s">
        <v>90</v>
      </c>
      <c r="W60" s="98" t="s">
        <v>510</v>
      </c>
      <c r="X60" s="67">
        <v>3</v>
      </c>
      <c r="Y60" s="3">
        <v>3</v>
      </c>
      <c r="Z60" s="3">
        <v>3</v>
      </c>
      <c r="AA60" s="3">
        <v>3</v>
      </c>
      <c r="AB60" s="3">
        <v>3</v>
      </c>
      <c r="AC60" s="3">
        <v>2</v>
      </c>
      <c r="AD60" s="3">
        <v>4</v>
      </c>
      <c r="AE60" s="14">
        <v>4</v>
      </c>
      <c r="AF60" s="14">
        <v>3</v>
      </c>
      <c r="AG60" s="8">
        <v>3</v>
      </c>
      <c r="AH60" s="8">
        <v>2</v>
      </c>
      <c r="AI60" s="8">
        <v>2</v>
      </c>
      <c r="AJ60" s="8">
        <v>2</v>
      </c>
      <c r="AK60" s="8">
        <v>2</v>
      </c>
      <c r="AL60" s="8">
        <v>2</v>
      </c>
      <c r="AM60" s="8">
        <v>2</v>
      </c>
      <c r="AN60" s="8">
        <v>3</v>
      </c>
      <c r="AO60" s="8">
        <v>3</v>
      </c>
      <c r="AP60" s="8">
        <v>4</v>
      </c>
      <c r="AQ60" s="8">
        <v>2</v>
      </c>
      <c r="AR60" s="8">
        <v>2</v>
      </c>
      <c r="AS60" s="8">
        <v>3</v>
      </c>
      <c r="AT60" s="8">
        <v>3</v>
      </c>
      <c r="AU60" s="8">
        <v>2</v>
      </c>
      <c r="AV60" s="8">
        <v>3</v>
      </c>
      <c r="AW60" s="8">
        <v>2</v>
      </c>
      <c r="AX60" s="8">
        <v>3</v>
      </c>
      <c r="AY60" s="8">
        <v>3</v>
      </c>
      <c r="AZ60" s="8">
        <v>3</v>
      </c>
      <c r="BA60" s="8">
        <v>2</v>
      </c>
      <c r="BB60" s="3">
        <v>3</v>
      </c>
      <c r="BC60" s="3">
        <v>3</v>
      </c>
      <c r="BD60" s="3">
        <v>2</v>
      </c>
      <c r="BE60" s="8">
        <v>2</v>
      </c>
      <c r="BF60" s="8">
        <v>3</v>
      </c>
      <c r="BG60" s="8">
        <v>3</v>
      </c>
      <c r="BH60" s="8">
        <v>3</v>
      </c>
      <c r="BI60" s="8">
        <v>3</v>
      </c>
      <c r="BJ60" s="8">
        <v>3</v>
      </c>
      <c r="BK60" s="8">
        <v>3</v>
      </c>
      <c r="BL60" s="8">
        <v>3</v>
      </c>
      <c r="BM60" s="3">
        <v>2</v>
      </c>
      <c r="BN60" s="3">
        <v>3</v>
      </c>
      <c r="BO60" s="3">
        <v>3</v>
      </c>
      <c r="BP60" s="3">
        <v>3</v>
      </c>
      <c r="BQ60" s="3">
        <v>3</v>
      </c>
      <c r="BR60" s="8">
        <v>3</v>
      </c>
      <c r="BS60" s="8">
        <v>3</v>
      </c>
      <c r="BT60" s="8">
        <v>3</v>
      </c>
      <c r="BU60" s="8">
        <v>3</v>
      </c>
      <c r="BV60" s="8">
        <v>3</v>
      </c>
      <c r="BW60" s="8">
        <v>3</v>
      </c>
      <c r="BX60" s="8">
        <v>3</v>
      </c>
      <c r="BY60" s="8">
        <v>4</v>
      </c>
      <c r="BZ60" s="8">
        <v>3</v>
      </c>
      <c r="CA60" s="8">
        <v>3</v>
      </c>
      <c r="CB60" s="8">
        <v>4</v>
      </c>
      <c r="CC60" s="8">
        <v>4</v>
      </c>
      <c r="CD60" s="8">
        <v>3</v>
      </c>
      <c r="CE60" s="8">
        <v>4</v>
      </c>
      <c r="CF60" s="8">
        <v>4</v>
      </c>
      <c r="CG60" s="8">
        <v>2</v>
      </c>
      <c r="CH60" s="8">
        <v>2</v>
      </c>
      <c r="CI60" s="8">
        <v>3</v>
      </c>
      <c r="CJ60" s="8">
        <v>3</v>
      </c>
      <c r="CK60" s="8">
        <v>2</v>
      </c>
      <c r="CL60" s="8">
        <v>2</v>
      </c>
      <c r="CM60" s="8">
        <v>4</v>
      </c>
      <c r="CN60" s="8">
        <v>4</v>
      </c>
      <c r="CO60" s="8">
        <v>2</v>
      </c>
      <c r="CP60" s="8">
        <v>2</v>
      </c>
      <c r="CQ60" s="8">
        <v>3</v>
      </c>
      <c r="CR60" s="14">
        <v>3</v>
      </c>
      <c r="CS60" s="14"/>
      <c r="CT60" s="14"/>
    </row>
    <row r="61" spans="1:98" ht="12.75" x14ac:dyDescent="0.2">
      <c r="A61" s="26" t="s">
        <v>227</v>
      </c>
      <c r="B61" s="27">
        <v>81</v>
      </c>
      <c r="C61" s="27">
        <v>72</v>
      </c>
      <c r="D61" s="27">
        <v>55</v>
      </c>
      <c r="E61" s="29">
        <v>66.599999999999994</v>
      </c>
      <c r="F61" s="27" t="s">
        <v>209</v>
      </c>
      <c r="G61" s="22">
        <v>2.3199999999999998</v>
      </c>
      <c r="H61" s="28">
        <v>44652</v>
      </c>
      <c r="I61" s="14" t="s">
        <v>115</v>
      </c>
      <c r="J61" s="96" t="s">
        <v>89</v>
      </c>
      <c r="K61" s="102" t="s">
        <v>510</v>
      </c>
      <c r="L61" s="14" t="s">
        <v>102</v>
      </c>
      <c r="M61" s="86"/>
      <c r="N61" s="87" t="s">
        <v>90</v>
      </c>
      <c r="O61" s="87" t="s">
        <v>167</v>
      </c>
      <c r="P61" s="87" t="s">
        <v>99</v>
      </c>
      <c r="Q61" s="85" t="s">
        <v>91</v>
      </c>
      <c r="R61" s="65" t="s">
        <v>163</v>
      </c>
      <c r="S61" s="91"/>
      <c r="T61" s="65" t="s">
        <v>91</v>
      </c>
      <c r="U61" s="66"/>
      <c r="V61" s="89" t="s">
        <v>90</v>
      </c>
      <c r="W61" s="97" t="s">
        <v>510</v>
      </c>
      <c r="X61" s="69">
        <v>3</v>
      </c>
      <c r="Y61" s="8">
        <v>3</v>
      </c>
      <c r="Z61" s="8">
        <v>3</v>
      </c>
      <c r="AA61" s="8">
        <v>3</v>
      </c>
      <c r="AB61" s="8">
        <v>2</v>
      </c>
      <c r="AC61" s="8">
        <v>2</v>
      </c>
      <c r="AD61" s="8">
        <v>3</v>
      </c>
      <c r="AE61" s="8">
        <v>3</v>
      </c>
      <c r="AF61" s="8">
        <v>2</v>
      </c>
      <c r="AG61" s="3">
        <v>3</v>
      </c>
      <c r="AH61" s="3">
        <v>2</v>
      </c>
      <c r="AI61" s="3">
        <v>3</v>
      </c>
      <c r="AJ61" s="3">
        <v>3</v>
      </c>
      <c r="AK61" s="3">
        <v>3</v>
      </c>
      <c r="AL61" s="8">
        <v>3</v>
      </c>
      <c r="AM61" s="8">
        <v>3</v>
      </c>
      <c r="AN61" s="8">
        <v>3</v>
      </c>
      <c r="AO61" s="8">
        <v>2</v>
      </c>
      <c r="AP61" s="8">
        <v>3</v>
      </c>
      <c r="AQ61" s="8">
        <v>2</v>
      </c>
      <c r="AR61" s="8">
        <v>2</v>
      </c>
      <c r="AS61" s="8">
        <v>3</v>
      </c>
      <c r="AT61" s="8">
        <v>3</v>
      </c>
      <c r="AU61" s="3">
        <v>3</v>
      </c>
      <c r="AV61" s="8">
        <v>3</v>
      </c>
      <c r="AW61" s="8">
        <v>3</v>
      </c>
      <c r="AX61" s="8">
        <v>3</v>
      </c>
      <c r="AY61" s="8">
        <v>3</v>
      </c>
      <c r="AZ61" s="8">
        <v>3</v>
      </c>
      <c r="BA61" s="8">
        <v>3</v>
      </c>
      <c r="BB61" s="8">
        <v>3</v>
      </c>
      <c r="BC61" s="8">
        <v>3</v>
      </c>
      <c r="BD61" s="8">
        <v>3</v>
      </c>
      <c r="BE61" s="8">
        <v>3</v>
      </c>
      <c r="BF61" s="8">
        <v>3</v>
      </c>
      <c r="BG61" s="8">
        <v>3</v>
      </c>
      <c r="BH61" s="8">
        <v>3</v>
      </c>
      <c r="BI61" s="8">
        <v>3</v>
      </c>
      <c r="BJ61" s="8">
        <v>3</v>
      </c>
      <c r="BK61" s="8">
        <v>3</v>
      </c>
      <c r="BL61" s="8">
        <v>3</v>
      </c>
      <c r="BM61" s="8">
        <v>3</v>
      </c>
      <c r="BN61" s="8">
        <v>3</v>
      </c>
      <c r="BO61" s="8">
        <v>3</v>
      </c>
      <c r="BP61" s="8">
        <v>3</v>
      </c>
      <c r="BQ61" s="8">
        <v>3</v>
      </c>
      <c r="BR61" s="3">
        <v>3</v>
      </c>
      <c r="BS61" s="3">
        <v>3</v>
      </c>
      <c r="BT61" s="3">
        <v>3</v>
      </c>
      <c r="BU61" s="3">
        <v>3</v>
      </c>
      <c r="BV61" s="3">
        <v>3</v>
      </c>
      <c r="BW61" s="3">
        <v>3</v>
      </c>
      <c r="BX61" s="3">
        <v>2</v>
      </c>
      <c r="BY61" s="3">
        <v>2</v>
      </c>
      <c r="BZ61" s="3">
        <v>3</v>
      </c>
      <c r="CA61" s="8">
        <v>3</v>
      </c>
      <c r="CB61" s="8">
        <v>2</v>
      </c>
      <c r="CC61" s="8">
        <v>3</v>
      </c>
      <c r="CD61" s="8">
        <v>3</v>
      </c>
      <c r="CE61" s="8">
        <v>2</v>
      </c>
      <c r="CF61" s="8">
        <v>2</v>
      </c>
      <c r="CG61" s="8">
        <v>3</v>
      </c>
      <c r="CH61" s="8">
        <v>3</v>
      </c>
      <c r="CI61" s="8">
        <v>2</v>
      </c>
      <c r="CJ61" s="3">
        <v>3</v>
      </c>
      <c r="CK61" s="3">
        <v>2</v>
      </c>
      <c r="CL61" s="3">
        <v>2</v>
      </c>
      <c r="CM61" s="3">
        <v>3</v>
      </c>
      <c r="CN61" s="3">
        <v>2</v>
      </c>
      <c r="CO61" s="3">
        <v>2</v>
      </c>
      <c r="CP61" s="3">
        <v>1</v>
      </c>
      <c r="CQ61" s="3">
        <v>1</v>
      </c>
      <c r="CR61" s="14">
        <v>3</v>
      </c>
      <c r="CS61" s="14"/>
      <c r="CT61" s="14"/>
    </row>
    <row r="62" spans="1:98" ht="12.75" x14ac:dyDescent="0.2">
      <c r="A62" s="26" t="s">
        <v>228</v>
      </c>
      <c r="B62" s="27">
        <v>60</v>
      </c>
      <c r="C62" s="27">
        <v>57</v>
      </c>
      <c r="D62" s="27">
        <v>53</v>
      </c>
      <c r="E62" s="29">
        <v>55.95</v>
      </c>
      <c r="F62" s="27" t="s">
        <v>209</v>
      </c>
      <c r="G62" s="22">
        <v>2.27</v>
      </c>
      <c r="H62" s="28">
        <v>44652</v>
      </c>
      <c r="I62" s="14" t="s">
        <v>115</v>
      </c>
      <c r="J62" s="96" t="s">
        <v>89</v>
      </c>
      <c r="K62" s="102" t="s">
        <v>510</v>
      </c>
      <c r="L62" s="14" t="s">
        <v>102</v>
      </c>
      <c r="M62" s="91"/>
      <c r="N62" s="92" t="s">
        <v>90</v>
      </c>
      <c r="O62" s="92" t="s">
        <v>167</v>
      </c>
      <c r="P62" s="92" t="s">
        <v>99</v>
      </c>
      <c r="Q62" s="89" t="s">
        <v>90</v>
      </c>
      <c r="R62" s="63" t="s">
        <v>163</v>
      </c>
      <c r="S62" s="98" t="s">
        <v>510</v>
      </c>
      <c r="T62" s="63" t="s">
        <v>91</v>
      </c>
      <c r="U62" s="45"/>
      <c r="V62" s="89" t="s">
        <v>91</v>
      </c>
      <c r="W62" s="91"/>
      <c r="X62" s="67">
        <v>3</v>
      </c>
      <c r="Y62" s="3">
        <v>4</v>
      </c>
      <c r="Z62" s="3">
        <v>4</v>
      </c>
      <c r="AA62" s="3">
        <v>4</v>
      </c>
      <c r="AB62" s="3">
        <v>4</v>
      </c>
      <c r="AC62" s="3">
        <v>4</v>
      </c>
      <c r="AD62" s="3">
        <v>4</v>
      </c>
      <c r="AE62" s="8">
        <v>4</v>
      </c>
      <c r="AF62" s="8">
        <v>4</v>
      </c>
      <c r="AG62" s="3">
        <v>4</v>
      </c>
      <c r="AH62" s="3">
        <v>4</v>
      </c>
      <c r="AI62" s="3">
        <v>4</v>
      </c>
      <c r="AJ62" s="3">
        <v>4</v>
      </c>
      <c r="AK62" s="3">
        <v>4</v>
      </c>
      <c r="AL62" s="8">
        <v>4</v>
      </c>
      <c r="AM62" s="8">
        <v>4</v>
      </c>
      <c r="AN62" s="8">
        <v>4</v>
      </c>
      <c r="AO62" s="8">
        <v>4</v>
      </c>
      <c r="AP62" s="8">
        <v>4</v>
      </c>
      <c r="AQ62" s="8">
        <v>4</v>
      </c>
      <c r="AR62" s="8">
        <v>4</v>
      </c>
      <c r="AS62" s="8">
        <v>4</v>
      </c>
      <c r="AT62" s="8">
        <v>4</v>
      </c>
      <c r="AU62" s="8">
        <v>4</v>
      </c>
      <c r="AV62" s="8">
        <v>4</v>
      </c>
      <c r="AW62" s="8">
        <v>4</v>
      </c>
      <c r="AX62" s="8">
        <v>4</v>
      </c>
      <c r="AY62" s="8">
        <v>4</v>
      </c>
      <c r="AZ62" s="8">
        <v>4</v>
      </c>
      <c r="BA62" s="8">
        <v>4</v>
      </c>
      <c r="BB62" s="8">
        <v>4</v>
      </c>
      <c r="BC62" s="8">
        <v>4</v>
      </c>
      <c r="BD62" s="8">
        <v>4</v>
      </c>
      <c r="BE62" s="3">
        <v>4</v>
      </c>
      <c r="BF62" s="3">
        <v>4</v>
      </c>
      <c r="BG62" s="3">
        <v>4</v>
      </c>
      <c r="BH62" s="3">
        <v>4</v>
      </c>
      <c r="BI62" s="3">
        <v>4</v>
      </c>
      <c r="BJ62" s="3">
        <v>4</v>
      </c>
      <c r="BK62" s="3">
        <v>4</v>
      </c>
      <c r="BL62" s="3">
        <v>4</v>
      </c>
      <c r="BM62" s="3">
        <v>4</v>
      </c>
      <c r="BN62" s="3">
        <v>4</v>
      </c>
      <c r="BO62" s="3">
        <v>4</v>
      </c>
      <c r="BP62" s="3">
        <v>4</v>
      </c>
      <c r="BQ62" s="3">
        <v>4</v>
      </c>
      <c r="BR62" s="8">
        <v>4</v>
      </c>
      <c r="BS62" s="8">
        <v>4</v>
      </c>
      <c r="BT62" s="8">
        <v>4</v>
      </c>
      <c r="BU62" s="8">
        <v>4</v>
      </c>
      <c r="BV62" s="8">
        <v>4</v>
      </c>
      <c r="BW62" s="8">
        <v>4</v>
      </c>
      <c r="BX62" s="8">
        <v>4</v>
      </c>
      <c r="BY62" s="8">
        <v>2</v>
      </c>
      <c r="BZ62" s="8">
        <v>4</v>
      </c>
      <c r="CA62" s="8">
        <v>3</v>
      </c>
      <c r="CB62" s="3">
        <v>4</v>
      </c>
      <c r="CC62" s="3">
        <v>3</v>
      </c>
      <c r="CD62" s="3">
        <v>4</v>
      </c>
      <c r="CE62" s="3">
        <v>4</v>
      </c>
      <c r="CF62" s="3">
        <v>3</v>
      </c>
      <c r="CG62" s="3">
        <v>3</v>
      </c>
      <c r="CH62" s="3">
        <v>2</v>
      </c>
      <c r="CI62" s="3">
        <v>4</v>
      </c>
      <c r="CJ62" s="8">
        <v>3</v>
      </c>
      <c r="CK62" s="8">
        <v>4</v>
      </c>
      <c r="CL62" s="8">
        <v>4</v>
      </c>
      <c r="CM62" s="8">
        <v>4</v>
      </c>
      <c r="CN62" s="8">
        <v>4</v>
      </c>
      <c r="CO62" s="8">
        <v>2</v>
      </c>
      <c r="CP62" s="8">
        <v>4</v>
      </c>
      <c r="CQ62" s="8">
        <v>3</v>
      </c>
      <c r="CR62" s="14">
        <v>4</v>
      </c>
      <c r="CS62" s="14"/>
      <c r="CT62" s="14"/>
    </row>
    <row r="63" spans="1:98" ht="12.75" x14ac:dyDescent="0.2">
      <c r="A63" s="26" t="s">
        <v>229</v>
      </c>
      <c r="B63" s="27">
        <v>73</v>
      </c>
      <c r="C63" s="27">
        <v>70</v>
      </c>
      <c r="D63" s="27">
        <v>45</v>
      </c>
      <c r="E63" s="29">
        <v>59.5</v>
      </c>
      <c r="F63" s="27" t="s">
        <v>209</v>
      </c>
      <c r="G63" s="22">
        <v>2.14</v>
      </c>
      <c r="H63" s="28">
        <v>44652</v>
      </c>
      <c r="I63" s="14" t="s">
        <v>110</v>
      </c>
      <c r="J63" s="96" t="s">
        <v>89</v>
      </c>
      <c r="K63" s="102" t="s">
        <v>510</v>
      </c>
      <c r="L63" s="14" t="s">
        <v>89</v>
      </c>
      <c r="M63" s="97" t="s">
        <v>510</v>
      </c>
      <c r="N63" s="87" t="s">
        <v>90</v>
      </c>
      <c r="O63" s="87" t="s">
        <v>167</v>
      </c>
      <c r="P63" s="87" t="s">
        <v>93</v>
      </c>
      <c r="Q63" s="85" t="s">
        <v>90</v>
      </c>
      <c r="R63" s="65" t="s">
        <v>163</v>
      </c>
      <c r="S63" s="98" t="s">
        <v>510</v>
      </c>
      <c r="T63" s="65" t="s">
        <v>91</v>
      </c>
      <c r="U63" s="66"/>
      <c r="V63" s="89" t="s">
        <v>91</v>
      </c>
      <c r="W63" s="86"/>
      <c r="X63" s="67">
        <v>3</v>
      </c>
      <c r="Y63" s="3">
        <v>2</v>
      </c>
      <c r="Z63" s="3">
        <v>1</v>
      </c>
      <c r="AA63" s="3">
        <v>2</v>
      </c>
      <c r="AB63" s="3">
        <v>3</v>
      </c>
      <c r="AC63" s="3">
        <v>2</v>
      </c>
      <c r="AD63" s="3">
        <v>2</v>
      </c>
      <c r="AE63" s="8">
        <v>2</v>
      </c>
      <c r="AF63" s="8">
        <v>2</v>
      </c>
      <c r="AG63" s="8">
        <v>2</v>
      </c>
      <c r="AH63" s="8">
        <v>1</v>
      </c>
      <c r="AI63" s="8">
        <v>2</v>
      </c>
      <c r="AJ63" s="8">
        <v>2</v>
      </c>
      <c r="AK63" s="8">
        <v>1</v>
      </c>
      <c r="AL63" s="8">
        <v>2</v>
      </c>
      <c r="AM63" s="8">
        <v>1</v>
      </c>
      <c r="AN63" s="8">
        <v>1</v>
      </c>
      <c r="AO63" s="8">
        <v>2</v>
      </c>
      <c r="AP63" s="8">
        <v>2</v>
      </c>
      <c r="AQ63" s="8">
        <v>2</v>
      </c>
      <c r="AR63" s="8">
        <v>2</v>
      </c>
      <c r="AS63" s="8">
        <v>2</v>
      </c>
      <c r="AT63" s="8">
        <v>2</v>
      </c>
      <c r="AU63" s="8">
        <v>2</v>
      </c>
      <c r="AV63" s="8">
        <v>1</v>
      </c>
      <c r="AW63" s="8">
        <v>2</v>
      </c>
      <c r="AX63" s="8">
        <v>2</v>
      </c>
      <c r="AY63" s="8">
        <v>1</v>
      </c>
      <c r="AZ63" s="3">
        <v>1</v>
      </c>
      <c r="BA63" s="3">
        <v>2</v>
      </c>
      <c r="BB63" s="3">
        <v>2</v>
      </c>
      <c r="BC63" s="3">
        <v>1</v>
      </c>
      <c r="BD63" s="8">
        <v>1</v>
      </c>
      <c r="BE63" s="8">
        <v>2</v>
      </c>
      <c r="BF63" s="8">
        <v>2</v>
      </c>
      <c r="BG63" s="8">
        <v>1</v>
      </c>
      <c r="BH63" s="8">
        <v>1</v>
      </c>
      <c r="BI63" s="8">
        <v>2</v>
      </c>
      <c r="BJ63" s="8">
        <v>2</v>
      </c>
      <c r="BK63" s="8">
        <v>2</v>
      </c>
      <c r="BL63" s="8">
        <v>2</v>
      </c>
      <c r="BM63" s="8">
        <v>2</v>
      </c>
      <c r="BN63" s="8">
        <v>2</v>
      </c>
      <c r="BO63" s="8">
        <v>2</v>
      </c>
      <c r="BP63" s="8">
        <v>1</v>
      </c>
      <c r="BQ63" s="8">
        <v>2</v>
      </c>
      <c r="BR63" s="8">
        <v>2</v>
      </c>
      <c r="BS63" s="8">
        <v>2</v>
      </c>
      <c r="BT63" s="8">
        <v>2</v>
      </c>
      <c r="BU63" s="3">
        <v>1</v>
      </c>
      <c r="BV63" s="3">
        <v>2</v>
      </c>
      <c r="BW63" s="3">
        <v>2</v>
      </c>
      <c r="BX63" s="3">
        <v>2</v>
      </c>
      <c r="BY63" s="3">
        <v>3</v>
      </c>
      <c r="BZ63" s="3">
        <v>3</v>
      </c>
      <c r="CA63" s="8">
        <v>3</v>
      </c>
      <c r="CB63" s="8">
        <v>3</v>
      </c>
      <c r="CC63" s="8">
        <v>3</v>
      </c>
      <c r="CD63" s="8">
        <v>3</v>
      </c>
      <c r="CE63" s="8">
        <v>3</v>
      </c>
      <c r="CF63" s="8">
        <v>4</v>
      </c>
      <c r="CG63" s="8">
        <v>3</v>
      </c>
      <c r="CH63" s="8">
        <v>2</v>
      </c>
      <c r="CI63" s="8">
        <v>4</v>
      </c>
      <c r="CJ63" s="3">
        <v>2</v>
      </c>
      <c r="CK63" s="3">
        <v>3</v>
      </c>
      <c r="CL63" s="3">
        <v>2</v>
      </c>
      <c r="CM63" s="3">
        <v>2</v>
      </c>
      <c r="CN63" s="3">
        <v>3</v>
      </c>
      <c r="CO63" s="3">
        <v>3</v>
      </c>
      <c r="CP63" s="3">
        <v>4</v>
      </c>
      <c r="CQ63" s="8">
        <v>2</v>
      </c>
      <c r="CR63" s="14">
        <v>2</v>
      </c>
      <c r="CS63" s="14"/>
      <c r="CT63" s="14"/>
    </row>
    <row r="64" spans="1:98" ht="12.75" x14ac:dyDescent="0.2">
      <c r="A64" s="25" t="s">
        <v>230</v>
      </c>
      <c r="B64" s="19">
        <v>83</v>
      </c>
      <c r="C64" s="19">
        <v>82</v>
      </c>
      <c r="D64" s="19">
        <v>78</v>
      </c>
      <c r="E64" s="21">
        <v>80.45</v>
      </c>
      <c r="F64" s="22" t="str">
        <f t="shared" ref="F64:F79" si="1">IF(E64&gt;=70,"PASSED", "---")</f>
        <v>PASSED</v>
      </c>
      <c r="G64" s="23">
        <v>1.7</v>
      </c>
      <c r="H64" s="24">
        <v>44805</v>
      </c>
      <c r="I64" s="30" t="s">
        <v>103</v>
      </c>
      <c r="J64" s="100" t="s">
        <v>102</v>
      </c>
      <c r="K64" s="101"/>
      <c r="L64" s="30" t="s">
        <v>102</v>
      </c>
      <c r="M64" s="91"/>
      <c r="N64" s="92" t="s">
        <v>91</v>
      </c>
      <c r="O64" s="94"/>
      <c r="P64" s="92" t="s">
        <v>112</v>
      </c>
      <c r="Q64" s="89" t="s">
        <v>91</v>
      </c>
      <c r="R64" s="63" t="s">
        <v>101</v>
      </c>
      <c r="S64" s="91"/>
      <c r="T64" s="63" t="s">
        <v>90</v>
      </c>
      <c r="U64" s="14" t="s">
        <v>510</v>
      </c>
      <c r="V64" s="89" t="s">
        <v>91</v>
      </c>
      <c r="W64" s="91"/>
      <c r="X64" s="69">
        <v>3</v>
      </c>
      <c r="Y64" s="8">
        <v>1</v>
      </c>
      <c r="Z64" s="8">
        <v>1</v>
      </c>
      <c r="AA64" s="8">
        <v>1</v>
      </c>
      <c r="AB64" s="8">
        <v>2</v>
      </c>
      <c r="AC64" s="8">
        <v>2</v>
      </c>
      <c r="AD64" s="8">
        <v>1</v>
      </c>
      <c r="AE64" s="8">
        <v>1</v>
      </c>
      <c r="AF64" s="8">
        <v>2</v>
      </c>
      <c r="AG64" s="8">
        <v>1</v>
      </c>
      <c r="AH64" s="8">
        <v>1</v>
      </c>
      <c r="AI64" s="8">
        <v>1</v>
      </c>
      <c r="AJ64" s="8">
        <v>2</v>
      </c>
      <c r="AK64" s="8">
        <v>1</v>
      </c>
      <c r="AL64" s="8">
        <v>2</v>
      </c>
      <c r="AM64" s="8">
        <v>1</v>
      </c>
      <c r="AN64" s="8">
        <v>2</v>
      </c>
      <c r="AO64" s="8">
        <v>1</v>
      </c>
      <c r="AP64" s="8">
        <v>1</v>
      </c>
      <c r="AQ64" s="8">
        <v>2</v>
      </c>
      <c r="AR64" s="8">
        <v>2</v>
      </c>
      <c r="AS64" s="8">
        <v>1</v>
      </c>
      <c r="AT64" s="8">
        <v>2</v>
      </c>
      <c r="AU64" s="8">
        <v>2</v>
      </c>
      <c r="AV64" s="8">
        <v>2</v>
      </c>
      <c r="AW64" s="8">
        <v>1</v>
      </c>
      <c r="AX64" s="8">
        <v>2</v>
      </c>
      <c r="AY64" s="8">
        <v>1</v>
      </c>
      <c r="AZ64" s="8">
        <v>1</v>
      </c>
      <c r="BA64" s="8">
        <v>2</v>
      </c>
      <c r="BB64" s="8">
        <v>2</v>
      </c>
      <c r="BC64" s="8">
        <v>2</v>
      </c>
      <c r="BD64" s="8">
        <v>1</v>
      </c>
      <c r="BE64" s="8">
        <v>2</v>
      </c>
      <c r="BF64" s="8">
        <v>2</v>
      </c>
      <c r="BG64" s="8">
        <v>1</v>
      </c>
      <c r="BH64" s="8">
        <v>1</v>
      </c>
      <c r="BI64" s="8">
        <v>2</v>
      </c>
      <c r="BJ64" s="8">
        <v>1</v>
      </c>
      <c r="BK64" s="72">
        <v>1</v>
      </c>
      <c r="BL64" s="72">
        <v>2</v>
      </c>
      <c r="BM64" s="72">
        <v>2</v>
      </c>
      <c r="BN64" s="72">
        <v>1</v>
      </c>
      <c r="BO64" s="3">
        <v>1</v>
      </c>
      <c r="BP64" s="3">
        <v>1</v>
      </c>
      <c r="BQ64" s="8">
        <v>1</v>
      </c>
      <c r="BR64" s="8">
        <v>1</v>
      </c>
      <c r="BS64" s="8">
        <v>1</v>
      </c>
      <c r="BT64" s="8">
        <v>1</v>
      </c>
      <c r="BU64" s="8">
        <v>1</v>
      </c>
      <c r="BV64" s="8">
        <v>1</v>
      </c>
      <c r="BW64" s="8">
        <v>2</v>
      </c>
      <c r="BX64" s="8">
        <v>2</v>
      </c>
      <c r="BY64" s="8">
        <v>2</v>
      </c>
      <c r="BZ64" s="8">
        <v>2</v>
      </c>
      <c r="CA64" s="8">
        <v>2</v>
      </c>
      <c r="CB64" s="8">
        <v>2</v>
      </c>
      <c r="CC64" s="8">
        <v>1</v>
      </c>
      <c r="CD64" s="8">
        <v>1</v>
      </c>
      <c r="CE64" s="8">
        <v>1</v>
      </c>
      <c r="CF64" s="8">
        <v>1</v>
      </c>
      <c r="CG64" s="8">
        <v>1</v>
      </c>
      <c r="CH64" s="8">
        <v>1</v>
      </c>
      <c r="CI64" s="8">
        <v>1</v>
      </c>
      <c r="CJ64" s="8">
        <v>1</v>
      </c>
      <c r="CK64" s="8">
        <v>1</v>
      </c>
      <c r="CL64" s="8">
        <v>1</v>
      </c>
      <c r="CM64" s="8">
        <v>1</v>
      </c>
      <c r="CN64" s="8">
        <v>1</v>
      </c>
      <c r="CO64" s="8">
        <v>1</v>
      </c>
      <c r="CP64" s="8">
        <v>1</v>
      </c>
      <c r="CQ64" s="8">
        <v>1</v>
      </c>
      <c r="CR64" s="30">
        <v>2</v>
      </c>
      <c r="CS64" s="30"/>
      <c r="CT64" s="30"/>
    </row>
    <row r="65" spans="1:98" ht="15" x14ac:dyDescent="0.25">
      <c r="A65" s="20" t="s">
        <v>231</v>
      </c>
      <c r="B65" s="31">
        <v>82</v>
      </c>
      <c r="C65" s="31">
        <v>80</v>
      </c>
      <c r="D65" s="31">
        <v>83</v>
      </c>
      <c r="E65" s="21">
        <v>81.849999999999994</v>
      </c>
      <c r="F65" s="22" t="str">
        <f t="shared" si="1"/>
        <v>PASSED</v>
      </c>
      <c r="G65" s="23">
        <v>1.76</v>
      </c>
      <c r="H65" s="24">
        <v>44805</v>
      </c>
      <c r="I65" s="30" t="s">
        <v>103</v>
      </c>
      <c r="J65" s="100" t="s">
        <v>102</v>
      </c>
      <c r="K65" s="101"/>
      <c r="L65" s="30" t="s">
        <v>102</v>
      </c>
      <c r="M65" s="86"/>
      <c r="N65" s="92" t="s">
        <v>90</v>
      </c>
      <c r="O65" s="92" t="s">
        <v>540</v>
      </c>
      <c r="P65" s="87" t="s">
        <v>112</v>
      </c>
      <c r="Q65" s="85" t="s">
        <v>91</v>
      </c>
      <c r="R65" s="65" t="s">
        <v>101</v>
      </c>
      <c r="S65" s="86"/>
      <c r="T65" s="65" t="s">
        <v>91</v>
      </c>
      <c r="U65" s="66"/>
      <c r="V65" s="85" t="s">
        <v>91</v>
      </c>
      <c r="W65" s="86"/>
      <c r="X65" s="69">
        <v>2</v>
      </c>
      <c r="Y65" s="3">
        <v>2</v>
      </c>
      <c r="Z65" s="3">
        <v>1</v>
      </c>
      <c r="AA65" s="8">
        <v>2</v>
      </c>
      <c r="AB65" s="8">
        <v>2</v>
      </c>
      <c r="AC65" s="8">
        <v>1</v>
      </c>
      <c r="AD65" s="8">
        <v>2</v>
      </c>
      <c r="AE65" s="8">
        <v>1</v>
      </c>
      <c r="AF65" s="8">
        <v>2</v>
      </c>
      <c r="AG65" s="8">
        <v>2</v>
      </c>
      <c r="AH65" s="3">
        <v>1</v>
      </c>
      <c r="AI65" s="3">
        <v>2</v>
      </c>
      <c r="AJ65" s="3">
        <v>1</v>
      </c>
      <c r="AK65" s="3">
        <v>1</v>
      </c>
      <c r="AL65" s="3">
        <v>2</v>
      </c>
      <c r="AM65" s="3">
        <v>1</v>
      </c>
      <c r="AN65" s="3">
        <v>1</v>
      </c>
      <c r="AO65" s="3">
        <v>2</v>
      </c>
      <c r="AP65" s="3">
        <v>2</v>
      </c>
      <c r="AQ65" s="3">
        <v>2</v>
      </c>
      <c r="AR65" s="3">
        <v>1</v>
      </c>
      <c r="AS65" s="3">
        <v>2</v>
      </c>
      <c r="AT65" s="3">
        <v>1</v>
      </c>
      <c r="AU65" s="3">
        <v>2</v>
      </c>
      <c r="AV65" s="14">
        <v>1</v>
      </c>
      <c r="AW65" s="14">
        <v>2</v>
      </c>
      <c r="AX65" s="14">
        <v>1</v>
      </c>
      <c r="AY65" s="14">
        <v>1</v>
      </c>
      <c r="AZ65" s="14">
        <v>2</v>
      </c>
      <c r="BA65" s="3">
        <v>1</v>
      </c>
      <c r="BB65" s="3">
        <v>2</v>
      </c>
      <c r="BC65" s="3">
        <v>2</v>
      </c>
      <c r="BD65" s="8">
        <v>2</v>
      </c>
      <c r="BE65" s="8">
        <v>1</v>
      </c>
      <c r="BF65" s="8">
        <v>2</v>
      </c>
      <c r="BG65" s="8">
        <v>1</v>
      </c>
      <c r="BH65" s="8">
        <v>2</v>
      </c>
      <c r="BI65" s="8">
        <v>1</v>
      </c>
      <c r="BJ65" s="8">
        <v>2</v>
      </c>
      <c r="BK65" s="8">
        <v>1</v>
      </c>
      <c r="BL65" s="8">
        <v>2</v>
      </c>
      <c r="BM65" s="8">
        <v>1</v>
      </c>
      <c r="BN65" s="8">
        <v>2</v>
      </c>
      <c r="BO65" s="8">
        <v>2</v>
      </c>
      <c r="BP65" s="8">
        <v>2</v>
      </c>
      <c r="BQ65" s="8">
        <v>1</v>
      </c>
      <c r="BR65" s="8">
        <v>1</v>
      </c>
      <c r="BS65" s="8">
        <v>2</v>
      </c>
      <c r="BT65" s="3">
        <v>1</v>
      </c>
      <c r="BU65" s="3">
        <v>1</v>
      </c>
      <c r="BV65" s="3">
        <v>2</v>
      </c>
      <c r="BW65" s="3">
        <v>2</v>
      </c>
      <c r="BX65" s="8">
        <v>1</v>
      </c>
      <c r="BY65" s="3">
        <v>1</v>
      </c>
      <c r="BZ65" s="3">
        <v>1</v>
      </c>
      <c r="CA65" s="3">
        <v>1</v>
      </c>
      <c r="CB65" s="3">
        <v>1</v>
      </c>
      <c r="CC65" s="3">
        <v>2</v>
      </c>
      <c r="CD65" s="3">
        <v>2</v>
      </c>
      <c r="CE65" s="3">
        <v>1</v>
      </c>
      <c r="CF65" s="3">
        <v>1</v>
      </c>
      <c r="CG65" s="3">
        <v>1</v>
      </c>
      <c r="CH65" s="3">
        <v>1</v>
      </c>
      <c r="CI65" s="3">
        <v>1</v>
      </c>
      <c r="CJ65" s="3">
        <v>1</v>
      </c>
      <c r="CK65" s="3">
        <v>1</v>
      </c>
      <c r="CL65" s="3">
        <v>1</v>
      </c>
      <c r="CM65" s="3">
        <v>1</v>
      </c>
      <c r="CN65" s="3">
        <v>1</v>
      </c>
      <c r="CO65" s="3">
        <v>1</v>
      </c>
      <c r="CP65" s="3">
        <v>2</v>
      </c>
      <c r="CQ65" s="8">
        <v>1</v>
      </c>
      <c r="CR65" s="30">
        <v>1</v>
      </c>
      <c r="CS65" s="30"/>
      <c r="CT65" s="30"/>
    </row>
    <row r="66" spans="1:98" ht="15" x14ac:dyDescent="0.25">
      <c r="A66" s="20" t="s">
        <v>232</v>
      </c>
      <c r="B66" s="31">
        <v>77</v>
      </c>
      <c r="C66" s="31">
        <v>69</v>
      </c>
      <c r="D66" s="31">
        <v>73</v>
      </c>
      <c r="E66" s="21">
        <v>72.8</v>
      </c>
      <c r="F66" s="22" t="str">
        <f t="shared" si="1"/>
        <v>PASSED</v>
      </c>
      <c r="G66" s="23">
        <v>2.31</v>
      </c>
      <c r="H66" s="24">
        <v>44805</v>
      </c>
      <c r="I66" s="30" t="s">
        <v>110</v>
      </c>
      <c r="J66" s="100" t="s">
        <v>102</v>
      </c>
      <c r="K66" s="101"/>
      <c r="L66" s="30" t="s">
        <v>102</v>
      </c>
      <c r="M66" s="91"/>
      <c r="N66" s="92" t="s">
        <v>91</v>
      </c>
      <c r="O66" s="94"/>
      <c r="P66" s="92" t="s">
        <v>99</v>
      </c>
      <c r="Q66" s="89" t="s">
        <v>91</v>
      </c>
      <c r="R66" s="63" t="s">
        <v>163</v>
      </c>
      <c r="S66" s="91"/>
      <c r="T66" s="63" t="s">
        <v>90</v>
      </c>
      <c r="U66" s="14" t="s">
        <v>510</v>
      </c>
      <c r="V66" s="89" t="s">
        <v>91</v>
      </c>
      <c r="W66" s="91"/>
      <c r="X66" s="69">
        <v>4</v>
      </c>
      <c r="Y66" s="8">
        <v>3</v>
      </c>
      <c r="Z66" s="8">
        <v>2</v>
      </c>
      <c r="AA66" s="8">
        <v>3</v>
      </c>
      <c r="AB66" s="8">
        <v>3</v>
      </c>
      <c r="AC66" s="8">
        <v>3</v>
      </c>
      <c r="AD66" s="8">
        <v>3</v>
      </c>
      <c r="AE66" s="8">
        <v>3</v>
      </c>
      <c r="AF66" s="8">
        <v>3</v>
      </c>
      <c r="AG66" s="8">
        <v>3</v>
      </c>
      <c r="AH66" s="8">
        <v>3</v>
      </c>
      <c r="AI66" s="8">
        <v>3</v>
      </c>
      <c r="AJ66" s="8">
        <v>3</v>
      </c>
      <c r="AK66" s="8">
        <v>3</v>
      </c>
      <c r="AL66" s="8">
        <v>3</v>
      </c>
      <c r="AM66" s="8">
        <v>3</v>
      </c>
      <c r="AN66" s="8">
        <v>3</v>
      </c>
      <c r="AO66" s="8">
        <v>3</v>
      </c>
      <c r="AP66" s="8">
        <v>3</v>
      </c>
      <c r="AQ66" s="8">
        <v>3</v>
      </c>
      <c r="AR66" s="8">
        <v>3</v>
      </c>
      <c r="AS66" s="8">
        <v>3</v>
      </c>
      <c r="AT66" s="8">
        <v>3</v>
      </c>
      <c r="AU66" s="8">
        <v>3</v>
      </c>
      <c r="AV66" s="8">
        <v>3</v>
      </c>
      <c r="AW66" s="8">
        <v>3</v>
      </c>
      <c r="AX66" s="8">
        <v>3</v>
      </c>
      <c r="AY66" s="8">
        <v>3</v>
      </c>
      <c r="AZ66" s="8">
        <v>3</v>
      </c>
      <c r="BA66" s="8">
        <v>3</v>
      </c>
      <c r="BB66" s="8">
        <v>3</v>
      </c>
      <c r="BC66" s="8">
        <v>3</v>
      </c>
      <c r="BD66" s="8">
        <v>3</v>
      </c>
      <c r="BE66" s="8">
        <v>3</v>
      </c>
      <c r="BF66" s="8">
        <v>3</v>
      </c>
      <c r="BG66" s="8">
        <v>3</v>
      </c>
      <c r="BH66" s="8">
        <v>3</v>
      </c>
      <c r="BI66" s="8">
        <v>3</v>
      </c>
      <c r="BJ66" s="8">
        <v>3</v>
      </c>
      <c r="BK66" s="8">
        <v>3</v>
      </c>
      <c r="BL66" s="8">
        <v>3</v>
      </c>
      <c r="BM66" s="8">
        <v>3</v>
      </c>
      <c r="BN66" s="8">
        <v>3</v>
      </c>
      <c r="BO66" s="8">
        <v>3</v>
      </c>
      <c r="BP66" s="8">
        <v>3</v>
      </c>
      <c r="BQ66" s="3">
        <v>3</v>
      </c>
      <c r="BR66" s="8">
        <v>3</v>
      </c>
      <c r="BS66" s="8">
        <v>3</v>
      </c>
      <c r="BT66" s="8">
        <v>3</v>
      </c>
      <c r="BU66" s="8">
        <v>3</v>
      </c>
      <c r="BV66" s="8">
        <v>3</v>
      </c>
      <c r="BW66" s="8">
        <v>3</v>
      </c>
      <c r="BX66" s="8">
        <v>3</v>
      </c>
      <c r="BY66" s="8">
        <v>2</v>
      </c>
      <c r="BZ66" s="8">
        <v>2</v>
      </c>
      <c r="CA66" s="8">
        <v>3</v>
      </c>
      <c r="CB66" s="8">
        <v>2</v>
      </c>
      <c r="CC66" s="8">
        <v>2</v>
      </c>
      <c r="CD66" s="8">
        <v>2</v>
      </c>
      <c r="CE66" s="8">
        <v>1</v>
      </c>
      <c r="CF66" s="8">
        <v>2</v>
      </c>
      <c r="CG66" s="8">
        <v>4</v>
      </c>
      <c r="CH66" s="8">
        <v>1</v>
      </c>
      <c r="CI66" s="8">
        <v>3</v>
      </c>
      <c r="CJ66" s="8">
        <v>1</v>
      </c>
      <c r="CK66" s="8">
        <v>2</v>
      </c>
      <c r="CL66" s="8">
        <v>3</v>
      </c>
      <c r="CM66" s="8">
        <v>2</v>
      </c>
      <c r="CN66" s="8">
        <v>1</v>
      </c>
      <c r="CO66" s="8">
        <v>2</v>
      </c>
      <c r="CP66" s="8">
        <v>3</v>
      </c>
      <c r="CQ66" s="8">
        <v>1</v>
      </c>
      <c r="CR66" s="30">
        <v>3</v>
      </c>
      <c r="CS66" s="30"/>
      <c r="CT66" s="30"/>
    </row>
    <row r="67" spans="1:98" ht="15" x14ac:dyDescent="0.25">
      <c r="A67" s="20" t="s">
        <v>233</v>
      </c>
      <c r="B67" s="31">
        <v>74</v>
      </c>
      <c r="C67" s="31">
        <v>75</v>
      </c>
      <c r="D67" s="31">
        <v>71</v>
      </c>
      <c r="E67" s="21">
        <v>72.95</v>
      </c>
      <c r="F67" s="22" t="str">
        <f t="shared" si="1"/>
        <v>PASSED</v>
      </c>
      <c r="G67" s="23">
        <v>2.52</v>
      </c>
      <c r="H67" s="24">
        <v>44805</v>
      </c>
      <c r="I67" s="30" t="s">
        <v>115</v>
      </c>
      <c r="J67" s="100" t="s">
        <v>102</v>
      </c>
      <c r="K67" s="101"/>
      <c r="L67" s="30" t="s">
        <v>102</v>
      </c>
      <c r="M67" s="86"/>
      <c r="N67" s="92" t="s">
        <v>91</v>
      </c>
      <c r="O67" s="94"/>
      <c r="P67" s="87" t="s">
        <v>99</v>
      </c>
      <c r="Q67" s="85" t="s">
        <v>91</v>
      </c>
      <c r="R67" s="65" t="s">
        <v>101</v>
      </c>
      <c r="S67" s="86"/>
      <c r="T67" s="65" t="s">
        <v>91</v>
      </c>
      <c r="U67" s="66"/>
      <c r="V67" s="85" t="s">
        <v>90</v>
      </c>
      <c r="W67" s="97" t="s">
        <v>510</v>
      </c>
      <c r="X67" s="67">
        <v>2</v>
      </c>
      <c r="Y67" s="8">
        <v>3</v>
      </c>
      <c r="Z67" s="8">
        <v>3</v>
      </c>
      <c r="AA67" s="8">
        <v>4</v>
      </c>
      <c r="AB67" s="8">
        <v>3</v>
      </c>
      <c r="AC67" s="8">
        <v>3</v>
      </c>
      <c r="AD67" s="8">
        <v>2</v>
      </c>
      <c r="AE67" s="8">
        <v>3</v>
      </c>
      <c r="AF67" s="8">
        <v>3</v>
      </c>
      <c r="AG67" s="8">
        <v>3</v>
      </c>
      <c r="AH67" s="8">
        <v>4</v>
      </c>
      <c r="AI67" s="8">
        <v>3</v>
      </c>
      <c r="AJ67" s="8">
        <v>3</v>
      </c>
      <c r="AK67" s="8">
        <v>2</v>
      </c>
      <c r="AL67" s="8">
        <v>3</v>
      </c>
      <c r="AM67" s="8">
        <v>3</v>
      </c>
      <c r="AN67" s="8">
        <v>3</v>
      </c>
      <c r="AO67" s="8">
        <v>3</v>
      </c>
      <c r="AP67" s="8">
        <v>3</v>
      </c>
      <c r="AQ67" s="3">
        <v>3</v>
      </c>
      <c r="AR67" s="3">
        <v>2</v>
      </c>
      <c r="AS67" s="3">
        <v>3</v>
      </c>
      <c r="AT67" s="3">
        <v>2</v>
      </c>
      <c r="AU67" s="3">
        <v>4</v>
      </c>
      <c r="AV67" s="8">
        <v>3</v>
      </c>
      <c r="AW67" s="8">
        <v>3</v>
      </c>
      <c r="AX67" s="8">
        <v>3</v>
      </c>
      <c r="AY67" s="8">
        <v>3</v>
      </c>
      <c r="AZ67" s="8">
        <v>4</v>
      </c>
      <c r="BA67" s="8">
        <v>3</v>
      </c>
      <c r="BB67" s="8">
        <v>2</v>
      </c>
      <c r="BC67" s="8">
        <v>3</v>
      </c>
      <c r="BD67" s="8">
        <v>3</v>
      </c>
      <c r="BE67" s="3">
        <v>4</v>
      </c>
      <c r="BF67" s="8">
        <v>3</v>
      </c>
      <c r="BG67" s="3">
        <v>3</v>
      </c>
      <c r="BH67" s="3">
        <v>3</v>
      </c>
      <c r="BI67" s="3">
        <v>3</v>
      </c>
      <c r="BJ67" s="3">
        <v>2</v>
      </c>
      <c r="BK67" s="8">
        <v>3</v>
      </c>
      <c r="BL67" s="8">
        <v>3</v>
      </c>
      <c r="BM67" s="8">
        <v>4</v>
      </c>
      <c r="BN67" s="8">
        <v>3</v>
      </c>
      <c r="BO67" s="8">
        <v>3</v>
      </c>
      <c r="BP67" s="8">
        <v>3</v>
      </c>
      <c r="BQ67" s="8">
        <v>3</v>
      </c>
      <c r="BR67" s="3">
        <v>3</v>
      </c>
      <c r="BS67" s="3">
        <v>3</v>
      </c>
      <c r="BT67" s="3">
        <v>3</v>
      </c>
      <c r="BU67" s="3">
        <v>3</v>
      </c>
      <c r="BV67" s="3">
        <v>2</v>
      </c>
      <c r="BW67" s="3">
        <v>3</v>
      </c>
      <c r="BX67" s="3">
        <v>1</v>
      </c>
      <c r="BY67" s="3">
        <v>3</v>
      </c>
      <c r="BZ67" s="3">
        <v>1</v>
      </c>
      <c r="CA67" s="3">
        <v>1</v>
      </c>
      <c r="CB67" s="3">
        <v>1</v>
      </c>
      <c r="CC67" s="3">
        <v>2</v>
      </c>
      <c r="CD67" s="3">
        <v>2</v>
      </c>
      <c r="CE67" s="8">
        <v>2</v>
      </c>
      <c r="CF67" s="8">
        <v>2</v>
      </c>
      <c r="CG67" s="3">
        <v>2</v>
      </c>
      <c r="CH67" s="3">
        <v>1</v>
      </c>
      <c r="CI67" s="8">
        <v>3</v>
      </c>
      <c r="CJ67" s="8">
        <v>2</v>
      </c>
      <c r="CK67" s="3">
        <v>1</v>
      </c>
      <c r="CL67" s="3">
        <v>1</v>
      </c>
      <c r="CM67" s="3">
        <v>2</v>
      </c>
      <c r="CN67" s="3">
        <v>1</v>
      </c>
      <c r="CO67" s="3">
        <v>2</v>
      </c>
      <c r="CP67" s="3">
        <v>1</v>
      </c>
      <c r="CQ67" s="8">
        <v>2</v>
      </c>
      <c r="CR67" s="30">
        <v>3</v>
      </c>
      <c r="CS67" s="30"/>
      <c r="CT67" s="30"/>
    </row>
    <row r="68" spans="1:98" ht="15" x14ac:dyDescent="0.25">
      <c r="A68" s="20" t="s">
        <v>234</v>
      </c>
      <c r="B68" s="31">
        <v>70</v>
      </c>
      <c r="C68" s="31">
        <v>70</v>
      </c>
      <c r="D68" s="31">
        <v>70</v>
      </c>
      <c r="E68" s="21">
        <v>70</v>
      </c>
      <c r="F68" s="22" t="str">
        <f t="shared" si="1"/>
        <v>PASSED</v>
      </c>
      <c r="G68" s="23">
        <v>2.31</v>
      </c>
      <c r="H68" s="24">
        <v>44805</v>
      </c>
      <c r="I68" s="30" t="s">
        <v>115</v>
      </c>
      <c r="J68" s="100" t="s">
        <v>102</v>
      </c>
      <c r="K68" s="101"/>
      <c r="L68" s="30" t="s">
        <v>102</v>
      </c>
      <c r="M68" s="91"/>
      <c r="N68" s="92" t="s">
        <v>91</v>
      </c>
      <c r="O68" s="94"/>
      <c r="P68" s="92" t="s">
        <v>99</v>
      </c>
      <c r="Q68" s="89" t="s">
        <v>91</v>
      </c>
      <c r="R68" s="63" t="s">
        <v>163</v>
      </c>
      <c r="S68" s="91"/>
      <c r="T68" s="63" t="s">
        <v>91</v>
      </c>
      <c r="U68" s="45"/>
      <c r="V68" s="89" t="s">
        <v>91</v>
      </c>
      <c r="W68" s="91"/>
      <c r="X68" s="30">
        <v>3</v>
      </c>
      <c r="Y68" s="3">
        <v>2</v>
      </c>
      <c r="Z68" s="3">
        <v>4</v>
      </c>
      <c r="AA68" s="3">
        <v>3</v>
      </c>
      <c r="AB68" s="3">
        <v>2</v>
      </c>
      <c r="AC68" s="3">
        <v>2</v>
      </c>
      <c r="AD68" s="3">
        <v>2</v>
      </c>
      <c r="AE68" s="3">
        <v>2</v>
      </c>
      <c r="AF68" s="3">
        <v>2</v>
      </c>
      <c r="AG68" s="3">
        <v>2</v>
      </c>
      <c r="AH68" s="30">
        <v>2</v>
      </c>
      <c r="AI68" s="30">
        <v>2</v>
      </c>
      <c r="AJ68" s="30">
        <v>2</v>
      </c>
      <c r="AK68" s="30">
        <v>2</v>
      </c>
      <c r="AL68" s="30">
        <v>2</v>
      </c>
      <c r="AM68" s="30">
        <v>2</v>
      </c>
      <c r="AN68" s="30">
        <v>2</v>
      </c>
      <c r="AO68" s="30">
        <v>2</v>
      </c>
      <c r="AP68" s="30">
        <v>2</v>
      </c>
      <c r="AQ68" s="3">
        <v>2</v>
      </c>
      <c r="AR68" s="3">
        <v>2</v>
      </c>
      <c r="AS68" s="3">
        <v>2</v>
      </c>
      <c r="AT68" s="3">
        <v>2</v>
      </c>
      <c r="AU68" s="3">
        <v>2</v>
      </c>
      <c r="AV68" s="8">
        <v>2</v>
      </c>
      <c r="AW68" s="8">
        <v>2</v>
      </c>
      <c r="AX68" s="8">
        <v>2</v>
      </c>
      <c r="AY68" s="8">
        <v>2</v>
      </c>
      <c r="AZ68" s="8">
        <v>2</v>
      </c>
      <c r="BA68" s="8">
        <v>2</v>
      </c>
      <c r="BB68" s="8">
        <v>2</v>
      </c>
      <c r="BC68" s="8">
        <v>2</v>
      </c>
      <c r="BD68" s="8">
        <v>2</v>
      </c>
      <c r="BE68" s="8">
        <v>2</v>
      </c>
      <c r="BF68" s="8">
        <v>2</v>
      </c>
      <c r="BG68" s="8">
        <v>2</v>
      </c>
      <c r="BH68" s="8">
        <v>2</v>
      </c>
      <c r="BI68" s="8">
        <v>2</v>
      </c>
      <c r="BJ68" s="8">
        <v>2</v>
      </c>
      <c r="BK68" s="8">
        <v>2</v>
      </c>
      <c r="BL68" s="8">
        <v>2</v>
      </c>
      <c r="BM68" s="8">
        <v>2</v>
      </c>
      <c r="BN68" s="8">
        <v>2</v>
      </c>
      <c r="BO68" s="8">
        <v>2</v>
      </c>
      <c r="BP68" s="8">
        <v>2</v>
      </c>
      <c r="BQ68" s="3">
        <v>2</v>
      </c>
      <c r="BR68" s="8">
        <v>2</v>
      </c>
      <c r="BS68" s="8">
        <v>2</v>
      </c>
      <c r="BT68" s="8">
        <v>2</v>
      </c>
      <c r="BU68" s="8">
        <v>2</v>
      </c>
      <c r="BV68" s="8">
        <v>2</v>
      </c>
      <c r="BW68" s="8">
        <v>2</v>
      </c>
      <c r="BX68" s="8">
        <v>2</v>
      </c>
      <c r="BY68" s="8">
        <v>2</v>
      </c>
      <c r="BZ68" s="8">
        <v>2</v>
      </c>
      <c r="CA68" s="8">
        <v>1</v>
      </c>
      <c r="CB68" s="8">
        <v>2</v>
      </c>
      <c r="CC68" s="8">
        <v>2</v>
      </c>
      <c r="CD68" s="8">
        <v>3</v>
      </c>
      <c r="CE68" s="8">
        <v>3</v>
      </c>
      <c r="CF68" s="8">
        <v>1</v>
      </c>
      <c r="CG68" s="8">
        <v>2</v>
      </c>
      <c r="CH68" s="8">
        <v>1</v>
      </c>
      <c r="CI68" s="8">
        <v>2</v>
      </c>
      <c r="CJ68" s="8">
        <v>4</v>
      </c>
      <c r="CK68" s="8">
        <v>2</v>
      </c>
      <c r="CL68" s="8">
        <v>2</v>
      </c>
      <c r="CM68" s="8">
        <v>2</v>
      </c>
      <c r="CN68" s="8">
        <v>2</v>
      </c>
      <c r="CO68" s="8">
        <v>2</v>
      </c>
      <c r="CP68" s="8">
        <v>2</v>
      </c>
      <c r="CQ68" s="8">
        <v>1</v>
      </c>
      <c r="CR68" s="30">
        <v>2</v>
      </c>
      <c r="CS68" s="30"/>
      <c r="CT68" s="30"/>
    </row>
    <row r="69" spans="1:98" ht="12.75" x14ac:dyDescent="0.2">
      <c r="A69" s="25" t="s">
        <v>235</v>
      </c>
      <c r="B69" s="19">
        <v>80</v>
      </c>
      <c r="C69" s="19">
        <v>81</v>
      </c>
      <c r="D69" s="19">
        <v>80</v>
      </c>
      <c r="E69" s="21">
        <v>80.3</v>
      </c>
      <c r="F69" s="22" t="str">
        <f t="shared" si="1"/>
        <v>PASSED</v>
      </c>
      <c r="G69" s="23">
        <v>1.8721000000000001</v>
      </c>
      <c r="H69" s="24">
        <v>44805</v>
      </c>
      <c r="I69" s="30" t="s">
        <v>103</v>
      </c>
      <c r="J69" s="100" t="s">
        <v>102</v>
      </c>
      <c r="K69" s="101"/>
      <c r="L69" s="30" t="s">
        <v>102</v>
      </c>
      <c r="M69" s="86"/>
      <c r="N69" s="92" t="s">
        <v>91</v>
      </c>
      <c r="O69" s="88"/>
      <c r="P69" s="87" t="s">
        <v>112</v>
      </c>
      <c r="Q69" s="85" t="s">
        <v>91</v>
      </c>
      <c r="R69" s="65" t="s">
        <v>101</v>
      </c>
      <c r="S69" s="86"/>
      <c r="T69" s="65" t="s">
        <v>90</v>
      </c>
      <c r="U69" s="72" t="s">
        <v>510</v>
      </c>
      <c r="V69" s="85" t="s">
        <v>91</v>
      </c>
      <c r="W69" s="86"/>
      <c r="X69" s="67">
        <v>1</v>
      </c>
      <c r="Y69" s="8">
        <v>1</v>
      </c>
      <c r="Z69" s="8">
        <v>1</v>
      </c>
      <c r="AA69" s="8">
        <v>2</v>
      </c>
      <c r="AB69" s="8">
        <v>2</v>
      </c>
      <c r="AC69" s="8">
        <v>1</v>
      </c>
      <c r="AD69" s="8">
        <v>1</v>
      </c>
      <c r="AE69" s="8">
        <v>1</v>
      </c>
      <c r="AF69" s="8">
        <v>1</v>
      </c>
      <c r="AG69" s="8">
        <v>1</v>
      </c>
      <c r="AH69" s="8">
        <v>2</v>
      </c>
      <c r="AI69" s="8">
        <v>1</v>
      </c>
      <c r="AJ69" s="8">
        <v>1</v>
      </c>
      <c r="AK69" s="8">
        <v>1</v>
      </c>
      <c r="AL69" s="8">
        <v>1</v>
      </c>
      <c r="AM69" s="8">
        <v>1</v>
      </c>
      <c r="AN69" s="8">
        <v>1</v>
      </c>
      <c r="AO69" s="8">
        <v>1</v>
      </c>
      <c r="AP69" s="8">
        <v>1</v>
      </c>
      <c r="AQ69" s="8">
        <v>1</v>
      </c>
      <c r="AR69" s="8">
        <v>2</v>
      </c>
      <c r="AS69" s="8">
        <v>1</v>
      </c>
      <c r="AT69" s="8">
        <v>1</v>
      </c>
      <c r="AU69" s="8">
        <v>1</v>
      </c>
      <c r="AV69" s="8">
        <v>2</v>
      </c>
      <c r="AW69" s="8">
        <v>2</v>
      </c>
      <c r="AX69" s="8">
        <v>1</v>
      </c>
      <c r="AY69" s="8">
        <v>1</v>
      </c>
      <c r="AZ69" s="8">
        <v>1</v>
      </c>
      <c r="BA69" s="8">
        <v>1</v>
      </c>
      <c r="BB69" s="8">
        <v>1</v>
      </c>
      <c r="BC69" s="8">
        <v>1</v>
      </c>
      <c r="BD69" s="8">
        <v>1</v>
      </c>
      <c r="BE69" s="8">
        <v>1</v>
      </c>
      <c r="BF69" s="8">
        <v>1</v>
      </c>
      <c r="BG69" s="8">
        <v>1</v>
      </c>
      <c r="BH69" s="8">
        <v>2</v>
      </c>
      <c r="BI69" s="8">
        <v>2</v>
      </c>
      <c r="BJ69" s="8">
        <v>1</v>
      </c>
      <c r="BK69" s="3">
        <v>2</v>
      </c>
      <c r="BL69" s="3">
        <v>2</v>
      </c>
      <c r="BM69" s="3">
        <v>2</v>
      </c>
      <c r="BN69" s="3">
        <v>2</v>
      </c>
      <c r="BO69" s="3">
        <v>2</v>
      </c>
      <c r="BP69" s="3">
        <v>1</v>
      </c>
      <c r="BQ69" s="8">
        <v>1</v>
      </c>
      <c r="BR69" s="8">
        <v>2</v>
      </c>
      <c r="BS69" s="8">
        <v>1</v>
      </c>
      <c r="BT69" s="8">
        <v>1</v>
      </c>
      <c r="BU69" s="3">
        <v>2</v>
      </c>
      <c r="BV69" s="3">
        <v>2</v>
      </c>
      <c r="BW69" s="3">
        <v>2</v>
      </c>
      <c r="BX69" s="8">
        <v>1</v>
      </c>
      <c r="BY69" s="8">
        <v>1</v>
      </c>
      <c r="BZ69" s="8">
        <v>1</v>
      </c>
      <c r="CA69" s="8">
        <v>1</v>
      </c>
      <c r="CB69" s="8">
        <v>1</v>
      </c>
      <c r="CC69" s="3">
        <v>2</v>
      </c>
      <c r="CD69" s="3">
        <v>1</v>
      </c>
      <c r="CE69" s="3">
        <v>1</v>
      </c>
      <c r="CF69" s="3">
        <v>1</v>
      </c>
      <c r="CG69" s="3">
        <v>2</v>
      </c>
      <c r="CH69" s="3">
        <v>1</v>
      </c>
      <c r="CI69" s="3">
        <v>1</v>
      </c>
      <c r="CJ69" s="8">
        <v>1</v>
      </c>
      <c r="CK69" s="3">
        <v>1</v>
      </c>
      <c r="CL69" s="3">
        <v>1</v>
      </c>
      <c r="CM69" s="3">
        <v>1</v>
      </c>
      <c r="CN69" s="8">
        <v>3</v>
      </c>
      <c r="CO69" s="3">
        <v>1</v>
      </c>
      <c r="CP69" s="3">
        <v>1</v>
      </c>
      <c r="CQ69" s="3">
        <v>1</v>
      </c>
      <c r="CR69" s="30">
        <v>2</v>
      </c>
      <c r="CS69" s="30"/>
      <c r="CT69" s="30"/>
    </row>
    <row r="70" spans="1:98" ht="12.75" x14ac:dyDescent="0.2">
      <c r="A70" s="25" t="s">
        <v>236</v>
      </c>
      <c r="B70" s="19">
        <v>76</v>
      </c>
      <c r="C70" s="19">
        <v>69</v>
      </c>
      <c r="D70" s="19">
        <v>70</v>
      </c>
      <c r="E70" s="21">
        <v>70.7</v>
      </c>
      <c r="F70" s="22" t="str">
        <f t="shared" si="1"/>
        <v>PASSED</v>
      </c>
      <c r="G70" s="23">
        <v>1.982</v>
      </c>
      <c r="H70" s="24">
        <v>44805</v>
      </c>
      <c r="I70" s="30" t="s">
        <v>110</v>
      </c>
      <c r="J70" s="100" t="s">
        <v>89</v>
      </c>
      <c r="K70" s="102" t="s">
        <v>510</v>
      </c>
      <c r="L70" s="30" t="s">
        <v>89</v>
      </c>
      <c r="M70" s="98" t="s">
        <v>510</v>
      </c>
      <c r="N70" s="92" t="s">
        <v>90</v>
      </c>
      <c r="O70" s="92" t="s">
        <v>540</v>
      </c>
      <c r="P70" s="92" t="s">
        <v>112</v>
      </c>
      <c r="Q70" s="89" t="s">
        <v>91</v>
      </c>
      <c r="R70" s="63" t="s">
        <v>163</v>
      </c>
      <c r="S70" s="91"/>
      <c r="T70" s="63" t="s">
        <v>91</v>
      </c>
      <c r="U70" s="45"/>
      <c r="V70" s="89" t="s">
        <v>91</v>
      </c>
      <c r="W70" s="91"/>
      <c r="X70" s="30">
        <v>3</v>
      </c>
      <c r="Y70" s="3">
        <v>3</v>
      </c>
      <c r="Z70" s="3">
        <v>2</v>
      </c>
      <c r="AA70" s="3">
        <v>3</v>
      </c>
      <c r="AB70" s="3">
        <v>3</v>
      </c>
      <c r="AC70" s="3">
        <v>3</v>
      </c>
      <c r="AD70" s="3">
        <v>3</v>
      </c>
      <c r="AE70" s="3">
        <v>3</v>
      </c>
      <c r="AF70" s="3">
        <v>3</v>
      </c>
      <c r="AG70" s="3">
        <v>3</v>
      </c>
      <c r="AH70" s="8">
        <v>3</v>
      </c>
      <c r="AI70" s="8">
        <v>3</v>
      </c>
      <c r="AJ70" s="8">
        <v>3</v>
      </c>
      <c r="AK70" s="8">
        <v>3</v>
      </c>
      <c r="AL70" s="8">
        <v>3</v>
      </c>
      <c r="AM70" s="8">
        <v>3</v>
      </c>
      <c r="AN70" s="8">
        <v>3</v>
      </c>
      <c r="AO70" s="8">
        <v>3</v>
      </c>
      <c r="AP70" s="8">
        <v>3</v>
      </c>
      <c r="AQ70" s="3">
        <v>3</v>
      </c>
      <c r="AR70" s="3">
        <v>3</v>
      </c>
      <c r="AS70" s="3">
        <v>3</v>
      </c>
      <c r="AT70" s="3">
        <v>3</v>
      </c>
      <c r="AU70" s="8">
        <v>3</v>
      </c>
      <c r="AV70" s="8">
        <v>3</v>
      </c>
      <c r="AW70" s="8">
        <v>3</v>
      </c>
      <c r="AX70" s="8">
        <v>3</v>
      </c>
      <c r="AY70" s="14">
        <v>3</v>
      </c>
      <c r="AZ70" s="14">
        <v>3</v>
      </c>
      <c r="BA70" s="14">
        <v>3</v>
      </c>
      <c r="BB70" s="14">
        <v>3</v>
      </c>
      <c r="BC70" s="3">
        <v>3</v>
      </c>
      <c r="BD70" s="3">
        <v>3</v>
      </c>
      <c r="BE70" s="8">
        <v>3</v>
      </c>
      <c r="BF70" s="8">
        <v>3</v>
      </c>
      <c r="BG70" s="8">
        <v>3</v>
      </c>
      <c r="BH70" s="8">
        <v>3</v>
      </c>
      <c r="BI70" s="8">
        <v>3</v>
      </c>
      <c r="BJ70" s="8">
        <v>3</v>
      </c>
      <c r="BK70" s="8">
        <v>3</v>
      </c>
      <c r="BL70" s="8">
        <v>3</v>
      </c>
      <c r="BM70" s="8">
        <v>3</v>
      </c>
      <c r="BN70" s="8">
        <v>3</v>
      </c>
      <c r="BO70" s="8">
        <v>3</v>
      </c>
      <c r="BP70" s="8">
        <v>3</v>
      </c>
      <c r="BQ70" s="8">
        <v>3</v>
      </c>
      <c r="BR70" s="8">
        <v>3</v>
      </c>
      <c r="BS70" s="8">
        <v>3</v>
      </c>
      <c r="BT70" s="8">
        <v>3</v>
      </c>
      <c r="BU70" s="8">
        <v>3</v>
      </c>
      <c r="BV70" s="8">
        <v>3</v>
      </c>
      <c r="BW70" s="8">
        <v>3</v>
      </c>
      <c r="BX70" s="8">
        <v>2</v>
      </c>
      <c r="BY70" s="8">
        <v>1</v>
      </c>
      <c r="BZ70" s="8">
        <v>1</v>
      </c>
      <c r="CA70" s="8">
        <v>4</v>
      </c>
      <c r="CB70" s="8">
        <v>2</v>
      </c>
      <c r="CC70" s="8">
        <v>2</v>
      </c>
      <c r="CD70" s="8">
        <v>3</v>
      </c>
      <c r="CE70" s="8">
        <v>3</v>
      </c>
      <c r="CF70" s="8">
        <v>1</v>
      </c>
      <c r="CG70" s="8">
        <v>1</v>
      </c>
      <c r="CH70" s="8">
        <v>2</v>
      </c>
      <c r="CI70" s="8">
        <v>2</v>
      </c>
      <c r="CJ70" s="8">
        <v>2</v>
      </c>
      <c r="CK70" s="8">
        <v>1</v>
      </c>
      <c r="CL70" s="8">
        <v>2</v>
      </c>
      <c r="CM70" s="8">
        <v>1</v>
      </c>
      <c r="CN70" s="8">
        <v>2</v>
      </c>
      <c r="CO70" s="8">
        <v>1</v>
      </c>
      <c r="CP70" s="8">
        <v>2</v>
      </c>
      <c r="CQ70" s="8">
        <v>2</v>
      </c>
      <c r="CR70" s="30">
        <v>3</v>
      </c>
      <c r="CS70" s="30"/>
      <c r="CT70" s="30"/>
    </row>
    <row r="71" spans="1:98" ht="12.75" x14ac:dyDescent="0.2">
      <c r="A71" s="25" t="s">
        <v>237</v>
      </c>
      <c r="B71" s="19">
        <v>78</v>
      </c>
      <c r="C71" s="19">
        <v>79</v>
      </c>
      <c r="D71" s="19">
        <v>75</v>
      </c>
      <c r="E71" s="21">
        <v>76.95</v>
      </c>
      <c r="F71" s="22" t="str">
        <f t="shared" si="1"/>
        <v>PASSED</v>
      </c>
      <c r="G71" s="23">
        <v>2.1398999999999999</v>
      </c>
      <c r="H71" s="24">
        <v>44805</v>
      </c>
      <c r="I71" s="124" t="s">
        <v>103</v>
      </c>
      <c r="J71" s="96" t="s">
        <v>102</v>
      </c>
      <c r="K71" s="91"/>
      <c r="L71" s="63" t="s">
        <v>90</v>
      </c>
      <c r="M71" s="98" t="s">
        <v>510</v>
      </c>
      <c r="N71" s="92" t="s">
        <v>91</v>
      </c>
      <c r="O71" s="94"/>
      <c r="P71" s="92" t="s">
        <v>99</v>
      </c>
      <c r="Q71" s="89" t="s">
        <v>91</v>
      </c>
      <c r="R71" s="63" t="s">
        <v>101</v>
      </c>
      <c r="S71" s="91"/>
      <c r="T71" s="63" t="s">
        <v>90</v>
      </c>
      <c r="U71" s="14" t="s">
        <v>510</v>
      </c>
      <c r="V71" s="89" t="s">
        <v>91</v>
      </c>
      <c r="W71" s="91"/>
      <c r="X71" s="67">
        <v>4</v>
      </c>
      <c r="Y71" s="3">
        <v>2</v>
      </c>
      <c r="Z71" s="3">
        <v>3</v>
      </c>
      <c r="AA71" s="3">
        <v>2</v>
      </c>
      <c r="AB71" s="3">
        <v>3</v>
      </c>
      <c r="AC71" s="3">
        <v>3</v>
      </c>
      <c r="AD71" s="3">
        <v>3</v>
      </c>
      <c r="AE71" s="3">
        <v>3</v>
      </c>
      <c r="AF71" s="3">
        <v>2</v>
      </c>
      <c r="AG71" s="3">
        <v>4</v>
      </c>
      <c r="AH71" s="8">
        <v>2</v>
      </c>
      <c r="AI71" s="8">
        <v>4</v>
      </c>
      <c r="AJ71" s="8">
        <v>2</v>
      </c>
      <c r="AK71" s="8">
        <v>3</v>
      </c>
      <c r="AL71" s="8">
        <v>2</v>
      </c>
      <c r="AM71" s="8">
        <v>3</v>
      </c>
      <c r="AN71" s="8">
        <v>2</v>
      </c>
      <c r="AO71" s="8">
        <v>3</v>
      </c>
      <c r="AP71" s="8">
        <v>3</v>
      </c>
      <c r="AQ71" s="8">
        <v>2</v>
      </c>
      <c r="AR71" s="8">
        <v>4</v>
      </c>
      <c r="AS71" s="8">
        <v>3</v>
      </c>
      <c r="AT71" s="8">
        <v>2</v>
      </c>
      <c r="AU71" s="8">
        <v>3</v>
      </c>
      <c r="AV71" s="8">
        <v>4</v>
      </c>
      <c r="AW71" s="8">
        <v>2</v>
      </c>
      <c r="AX71" s="8">
        <v>2</v>
      </c>
      <c r="AY71" s="8">
        <v>4</v>
      </c>
      <c r="AZ71" s="8">
        <v>3</v>
      </c>
      <c r="BA71" s="8">
        <v>3</v>
      </c>
      <c r="BB71" s="8">
        <v>2</v>
      </c>
      <c r="BC71" s="8">
        <v>3</v>
      </c>
      <c r="BD71" s="8">
        <v>4</v>
      </c>
      <c r="BE71" s="8">
        <v>4</v>
      </c>
      <c r="BF71" s="8">
        <v>2</v>
      </c>
      <c r="BG71" s="8">
        <v>3</v>
      </c>
      <c r="BH71" s="8">
        <v>2</v>
      </c>
      <c r="BI71" s="8">
        <v>3</v>
      </c>
      <c r="BJ71" s="8">
        <v>3</v>
      </c>
      <c r="BK71" s="3">
        <v>4</v>
      </c>
      <c r="BL71" s="3">
        <v>4</v>
      </c>
      <c r="BM71" s="3">
        <v>3</v>
      </c>
      <c r="BN71" s="3">
        <v>3</v>
      </c>
      <c r="BO71" s="3">
        <v>2</v>
      </c>
      <c r="BP71" s="3">
        <v>2</v>
      </c>
      <c r="BQ71" s="3">
        <v>4</v>
      </c>
      <c r="BR71" s="3">
        <v>3</v>
      </c>
      <c r="BS71" s="8">
        <v>2</v>
      </c>
      <c r="BT71" s="8">
        <v>2</v>
      </c>
      <c r="BU71" s="8">
        <v>3</v>
      </c>
      <c r="BV71" s="8">
        <v>2</v>
      </c>
      <c r="BW71" s="8">
        <v>4</v>
      </c>
      <c r="BX71" s="8">
        <v>2</v>
      </c>
      <c r="BY71" s="8">
        <v>3</v>
      </c>
      <c r="BZ71" s="8">
        <v>2</v>
      </c>
      <c r="CA71" s="8">
        <v>1</v>
      </c>
      <c r="CB71" s="3">
        <v>1</v>
      </c>
      <c r="CC71" s="3">
        <v>1</v>
      </c>
      <c r="CD71" s="3">
        <v>1</v>
      </c>
      <c r="CE71" s="3">
        <v>3</v>
      </c>
      <c r="CF71" s="3">
        <v>2</v>
      </c>
      <c r="CG71" s="3">
        <v>3</v>
      </c>
      <c r="CH71" s="3">
        <v>3</v>
      </c>
      <c r="CI71" s="3">
        <v>2</v>
      </c>
      <c r="CJ71" s="8">
        <v>2</v>
      </c>
      <c r="CK71" s="3">
        <v>3</v>
      </c>
      <c r="CL71" s="3">
        <v>3</v>
      </c>
      <c r="CM71" s="3">
        <v>2</v>
      </c>
      <c r="CN71" s="3">
        <v>3</v>
      </c>
      <c r="CO71" s="3">
        <v>2</v>
      </c>
      <c r="CP71" s="3">
        <v>2</v>
      </c>
      <c r="CQ71" s="3">
        <v>2</v>
      </c>
      <c r="CR71" s="3">
        <v>3</v>
      </c>
      <c r="CS71" s="63"/>
      <c r="CT71" s="63"/>
    </row>
    <row r="72" spans="1:98" ht="14.25" x14ac:dyDescent="0.2">
      <c r="A72" s="32" t="s">
        <v>238</v>
      </c>
      <c r="B72" s="19">
        <v>87</v>
      </c>
      <c r="C72" s="19">
        <v>80</v>
      </c>
      <c r="D72" s="19">
        <v>72</v>
      </c>
      <c r="E72" s="21">
        <v>78.150000000000006</v>
      </c>
      <c r="F72" s="22" t="str">
        <f t="shared" si="1"/>
        <v>PASSED</v>
      </c>
      <c r="G72" s="23">
        <v>2.0499999999999998</v>
      </c>
      <c r="H72" s="24">
        <v>44805</v>
      </c>
      <c r="I72" s="72" t="s">
        <v>103</v>
      </c>
      <c r="J72" s="125" t="s">
        <v>102</v>
      </c>
      <c r="K72" s="86"/>
      <c r="L72" s="65" t="s">
        <v>102</v>
      </c>
      <c r="M72" s="86"/>
      <c r="N72" s="92" t="s">
        <v>91</v>
      </c>
      <c r="O72" s="88"/>
      <c r="P72" s="87" t="s">
        <v>112</v>
      </c>
      <c r="Q72" s="85" t="s">
        <v>91</v>
      </c>
      <c r="R72" s="65" t="s">
        <v>101</v>
      </c>
      <c r="S72" s="86"/>
      <c r="T72" s="65" t="s">
        <v>91</v>
      </c>
      <c r="U72" s="66"/>
      <c r="V72" s="85" t="s">
        <v>91</v>
      </c>
      <c r="W72" s="86"/>
      <c r="X72" s="69">
        <v>3</v>
      </c>
      <c r="Y72" s="8">
        <v>1</v>
      </c>
      <c r="Z72" s="8">
        <v>1</v>
      </c>
      <c r="AA72" s="8">
        <v>1</v>
      </c>
      <c r="AB72" s="8">
        <v>2</v>
      </c>
      <c r="AC72" s="8">
        <v>1</v>
      </c>
      <c r="AD72" s="8">
        <v>2</v>
      </c>
      <c r="AE72" s="8">
        <v>2</v>
      </c>
      <c r="AF72" s="8">
        <v>2</v>
      </c>
      <c r="AG72" s="8">
        <v>1</v>
      </c>
      <c r="AH72" s="8">
        <v>2</v>
      </c>
      <c r="AI72" s="8">
        <v>2</v>
      </c>
      <c r="AJ72" s="8">
        <v>1</v>
      </c>
      <c r="AK72" s="8">
        <v>2</v>
      </c>
      <c r="AL72" s="8">
        <v>2</v>
      </c>
      <c r="AM72" s="8">
        <v>1</v>
      </c>
      <c r="AN72" s="8">
        <v>1</v>
      </c>
      <c r="AO72" s="8">
        <v>2</v>
      </c>
      <c r="AP72" s="8">
        <v>1</v>
      </c>
      <c r="AQ72" s="3">
        <v>1</v>
      </c>
      <c r="AR72" s="3">
        <v>2</v>
      </c>
      <c r="AS72" s="8">
        <v>1</v>
      </c>
      <c r="AT72" s="8">
        <v>1</v>
      </c>
      <c r="AU72" s="8">
        <v>1</v>
      </c>
      <c r="AV72" s="8">
        <v>2</v>
      </c>
      <c r="AW72" s="8">
        <v>2</v>
      </c>
      <c r="AX72" s="8">
        <v>2</v>
      </c>
      <c r="AY72" s="8">
        <v>1</v>
      </c>
      <c r="AZ72" s="8">
        <v>1</v>
      </c>
      <c r="BA72" s="8">
        <v>1</v>
      </c>
      <c r="BB72" s="8">
        <v>1</v>
      </c>
      <c r="BC72" s="8">
        <v>2</v>
      </c>
      <c r="BD72" s="8">
        <v>2</v>
      </c>
      <c r="BE72" s="8">
        <v>2</v>
      </c>
      <c r="BF72" s="8">
        <v>2</v>
      </c>
      <c r="BG72" s="8">
        <v>1</v>
      </c>
      <c r="BH72" s="3">
        <v>1</v>
      </c>
      <c r="BI72" s="3">
        <v>1</v>
      </c>
      <c r="BJ72" s="3">
        <v>2</v>
      </c>
      <c r="BK72" s="8">
        <v>1</v>
      </c>
      <c r="BL72" s="8">
        <v>2</v>
      </c>
      <c r="BM72" s="8">
        <v>2</v>
      </c>
      <c r="BN72" s="8">
        <v>1</v>
      </c>
      <c r="BO72" s="8">
        <v>1</v>
      </c>
      <c r="BP72" s="8">
        <v>1</v>
      </c>
      <c r="BQ72" s="8">
        <v>2</v>
      </c>
      <c r="BR72" s="8">
        <v>2</v>
      </c>
      <c r="BS72" s="8">
        <v>1</v>
      </c>
      <c r="BT72" s="8">
        <v>2</v>
      </c>
      <c r="BU72" s="8">
        <v>1</v>
      </c>
      <c r="BV72" s="8">
        <v>1</v>
      </c>
      <c r="BW72" s="3">
        <v>1</v>
      </c>
      <c r="BX72" s="8">
        <v>2</v>
      </c>
      <c r="BY72" s="8">
        <v>1</v>
      </c>
      <c r="BZ72" s="8">
        <v>2</v>
      </c>
      <c r="CA72" s="8">
        <v>1</v>
      </c>
      <c r="CB72" s="8">
        <v>1</v>
      </c>
      <c r="CC72" s="8">
        <v>2</v>
      </c>
      <c r="CD72" s="8">
        <v>2</v>
      </c>
      <c r="CE72" s="8">
        <v>2</v>
      </c>
      <c r="CF72" s="8">
        <v>2</v>
      </c>
      <c r="CG72" s="8">
        <v>2</v>
      </c>
      <c r="CH72" s="8">
        <v>2</v>
      </c>
      <c r="CI72" s="8">
        <v>2</v>
      </c>
      <c r="CJ72" s="8">
        <v>2</v>
      </c>
      <c r="CK72" s="8">
        <v>2</v>
      </c>
      <c r="CL72" s="8">
        <v>1</v>
      </c>
      <c r="CM72" s="8">
        <v>2</v>
      </c>
      <c r="CN72" s="8">
        <v>2</v>
      </c>
      <c r="CO72" s="8">
        <v>2</v>
      </c>
      <c r="CP72" s="8">
        <v>2</v>
      </c>
      <c r="CQ72" s="8">
        <v>2</v>
      </c>
      <c r="CR72" s="65">
        <v>1</v>
      </c>
      <c r="CS72" s="65"/>
      <c r="CT72" s="65"/>
    </row>
    <row r="73" spans="1:98" ht="14.25" x14ac:dyDescent="0.2">
      <c r="A73" s="32" t="s">
        <v>239</v>
      </c>
      <c r="B73" s="19">
        <v>83</v>
      </c>
      <c r="C73" s="19">
        <v>77</v>
      </c>
      <c r="D73" s="19">
        <v>74</v>
      </c>
      <c r="E73" s="21">
        <v>77.150000000000006</v>
      </c>
      <c r="F73" s="22" t="str">
        <f t="shared" si="1"/>
        <v>PASSED</v>
      </c>
      <c r="G73" s="23">
        <v>2.04</v>
      </c>
      <c r="H73" s="24">
        <v>44805</v>
      </c>
      <c r="I73" s="14" t="s">
        <v>110</v>
      </c>
      <c r="J73" s="96" t="s">
        <v>102</v>
      </c>
      <c r="K73" s="91"/>
      <c r="L73" s="63" t="s">
        <v>102</v>
      </c>
      <c r="M73" s="91"/>
      <c r="N73" s="92" t="s">
        <v>90</v>
      </c>
      <c r="O73" s="92" t="s">
        <v>540</v>
      </c>
      <c r="P73" s="92" t="s">
        <v>112</v>
      </c>
      <c r="Q73" s="89" t="s">
        <v>91</v>
      </c>
      <c r="R73" s="63" t="s">
        <v>101</v>
      </c>
      <c r="S73" s="91"/>
      <c r="T73" s="63" t="s">
        <v>90</v>
      </c>
      <c r="U73" s="14" t="s">
        <v>510</v>
      </c>
      <c r="V73" s="89" t="s">
        <v>91</v>
      </c>
      <c r="W73" s="91"/>
      <c r="X73" s="69">
        <v>1</v>
      </c>
      <c r="Y73" s="3">
        <v>2</v>
      </c>
      <c r="Z73" s="3">
        <v>3</v>
      </c>
      <c r="AA73" s="8">
        <v>2</v>
      </c>
      <c r="AB73" s="8">
        <v>3</v>
      </c>
      <c r="AC73" s="8">
        <v>1</v>
      </c>
      <c r="AD73" s="8">
        <v>3</v>
      </c>
      <c r="AE73" s="8">
        <v>3</v>
      </c>
      <c r="AF73" s="8">
        <v>3</v>
      </c>
      <c r="AG73" s="8">
        <v>2</v>
      </c>
      <c r="AH73" s="8">
        <v>2</v>
      </c>
      <c r="AI73" s="8">
        <v>3</v>
      </c>
      <c r="AJ73" s="8">
        <v>2</v>
      </c>
      <c r="AK73" s="8">
        <v>2</v>
      </c>
      <c r="AL73" s="8">
        <v>2</v>
      </c>
      <c r="AM73" s="8">
        <v>3</v>
      </c>
      <c r="AN73" s="8">
        <v>3</v>
      </c>
      <c r="AO73" s="8">
        <v>3</v>
      </c>
      <c r="AP73" s="8">
        <v>2</v>
      </c>
      <c r="AQ73" s="8">
        <v>2</v>
      </c>
      <c r="AR73" s="8">
        <v>3</v>
      </c>
      <c r="AS73" s="8">
        <v>2</v>
      </c>
      <c r="AT73" s="8">
        <v>3</v>
      </c>
      <c r="AU73" s="8">
        <v>2</v>
      </c>
      <c r="AV73" s="3">
        <v>2</v>
      </c>
      <c r="AW73" s="3">
        <v>2</v>
      </c>
      <c r="AX73" s="3">
        <v>2</v>
      </c>
      <c r="AY73" s="8">
        <v>2</v>
      </c>
      <c r="AZ73" s="8">
        <v>3</v>
      </c>
      <c r="BA73" s="8">
        <v>2</v>
      </c>
      <c r="BB73" s="8">
        <v>2</v>
      </c>
      <c r="BC73" s="8">
        <v>3</v>
      </c>
      <c r="BD73" s="8">
        <v>3</v>
      </c>
      <c r="BE73" s="8">
        <v>3</v>
      </c>
      <c r="BF73" s="8">
        <v>2</v>
      </c>
      <c r="BG73" s="8">
        <v>2</v>
      </c>
      <c r="BH73" s="8">
        <v>2</v>
      </c>
      <c r="BI73" s="8">
        <v>2</v>
      </c>
      <c r="BJ73" s="8">
        <v>3</v>
      </c>
      <c r="BK73" s="8">
        <v>2</v>
      </c>
      <c r="BL73" s="8">
        <v>2</v>
      </c>
      <c r="BM73" s="8">
        <v>2</v>
      </c>
      <c r="BN73" s="8">
        <v>2</v>
      </c>
      <c r="BO73" s="8">
        <v>2</v>
      </c>
      <c r="BP73" s="8">
        <v>2</v>
      </c>
      <c r="BQ73" s="3">
        <v>2</v>
      </c>
      <c r="BR73" s="3">
        <v>2</v>
      </c>
      <c r="BS73" s="3">
        <v>2</v>
      </c>
      <c r="BT73" s="3">
        <v>3</v>
      </c>
      <c r="BU73" s="3">
        <v>2</v>
      </c>
      <c r="BV73" s="3">
        <v>2</v>
      </c>
      <c r="BW73" s="8">
        <v>2</v>
      </c>
      <c r="BX73" s="8">
        <v>2</v>
      </c>
      <c r="BY73" s="8">
        <v>2</v>
      </c>
      <c r="BZ73" s="8">
        <v>2</v>
      </c>
      <c r="CA73" s="8">
        <v>1</v>
      </c>
      <c r="CB73" s="8">
        <v>2</v>
      </c>
      <c r="CC73" s="8">
        <v>2</v>
      </c>
      <c r="CD73" s="3">
        <v>2</v>
      </c>
      <c r="CE73" s="3">
        <v>1</v>
      </c>
      <c r="CF73" s="3">
        <v>1</v>
      </c>
      <c r="CG73" s="3">
        <v>1</v>
      </c>
      <c r="CH73" s="3">
        <v>1</v>
      </c>
      <c r="CI73" s="3">
        <v>2</v>
      </c>
      <c r="CJ73" s="8">
        <v>1</v>
      </c>
      <c r="CK73" s="3">
        <v>1</v>
      </c>
      <c r="CL73" s="3">
        <v>3</v>
      </c>
      <c r="CM73" s="3">
        <v>2</v>
      </c>
      <c r="CN73" s="8">
        <v>1</v>
      </c>
      <c r="CO73" s="8">
        <v>2</v>
      </c>
      <c r="CP73" s="8">
        <v>2</v>
      </c>
      <c r="CQ73" s="8">
        <v>2</v>
      </c>
      <c r="CR73" s="63">
        <v>2</v>
      </c>
      <c r="CS73" s="63"/>
      <c r="CT73" s="63"/>
    </row>
    <row r="74" spans="1:98" ht="12.75" x14ac:dyDescent="0.2">
      <c r="A74" s="25" t="s">
        <v>240</v>
      </c>
      <c r="B74" s="19">
        <v>77</v>
      </c>
      <c r="C74" s="19">
        <v>76</v>
      </c>
      <c r="D74" s="19">
        <v>83</v>
      </c>
      <c r="E74" s="21">
        <v>78.400000000000006</v>
      </c>
      <c r="F74" s="22" t="str">
        <f t="shared" si="1"/>
        <v>PASSED</v>
      </c>
      <c r="G74" s="23">
        <v>2.06</v>
      </c>
      <c r="H74" s="24">
        <v>44805</v>
      </c>
      <c r="I74" s="72" t="s">
        <v>115</v>
      </c>
      <c r="J74" s="125" t="s">
        <v>89</v>
      </c>
      <c r="K74" s="95" t="s">
        <v>510</v>
      </c>
      <c r="L74" s="65" t="s">
        <v>90</v>
      </c>
      <c r="M74" s="97" t="s">
        <v>510</v>
      </c>
      <c r="N74" s="92" t="s">
        <v>91</v>
      </c>
      <c r="O74" s="94"/>
      <c r="P74" s="87" t="s">
        <v>99</v>
      </c>
      <c r="Q74" s="85" t="s">
        <v>91</v>
      </c>
      <c r="R74" s="65" t="s">
        <v>101</v>
      </c>
      <c r="S74" s="86"/>
      <c r="T74" s="65" t="s">
        <v>91</v>
      </c>
      <c r="U74" s="66"/>
      <c r="V74" s="85" t="s">
        <v>91</v>
      </c>
      <c r="W74" s="86"/>
      <c r="X74" s="69">
        <v>2</v>
      </c>
      <c r="Y74" s="8">
        <v>1</v>
      </c>
      <c r="Z74" s="8">
        <v>1</v>
      </c>
      <c r="AA74" s="8">
        <v>1</v>
      </c>
      <c r="AB74" s="8">
        <v>2</v>
      </c>
      <c r="AC74" s="8">
        <v>2</v>
      </c>
      <c r="AD74" s="8">
        <v>2</v>
      </c>
      <c r="AE74" s="8">
        <v>1</v>
      </c>
      <c r="AF74" s="8">
        <v>1</v>
      </c>
      <c r="AG74" s="8">
        <v>1</v>
      </c>
      <c r="AH74" s="3">
        <v>2</v>
      </c>
      <c r="AI74" s="3">
        <v>2</v>
      </c>
      <c r="AJ74" s="3">
        <v>1</v>
      </c>
      <c r="AK74" s="3">
        <v>1</v>
      </c>
      <c r="AL74" s="3">
        <v>2</v>
      </c>
      <c r="AM74" s="3">
        <v>2</v>
      </c>
      <c r="AN74" s="3">
        <v>1</v>
      </c>
      <c r="AO74" s="3">
        <v>1</v>
      </c>
      <c r="AP74" s="3">
        <v>1</v>
      </c>
      <c r="AQ74" s="3">
        <v>1</v>
      </c>
      <c r="AR74" s="3">
        <v>1</v>
      </c>
      <c r="AS74" s="3">
        <v>1</v>
      </c>
      <c r="AT74" s="3">
        <v>2</v>
      </c>
      <c r="AU74" s="3">
        <v>2</v>
      </c>
      <c r="AV74" s="8">
        <v>2</v>
      </c>
      <c r="AW74" s="8">
        <v>1</v>
      </c>
      <c r="AX74" s="8">
        <v>2</v>
      </c>
      <c r="AY74" s="8">
        <v>2</v>
      </c>
      <c r="AZ74" s="8">
        <v>2</v>
      </c>
      <c r="BA74" s="8">
        <v>2</v>
      </c>
      <c r="BB74" s="8">
        <v>2</v>
      </c>
      <c r="BC74" s="8">
        <v>2</v>
      </c>
      <c r="BD74" s="8">
        <v>2</v>
      </c>
      <c r="BE74" s="8">
        <v>2</v>
      </c>
      <c r="BF74" s="8">
        <v>2</v>
      </c>
      <c r="BG74" s="8">
        <v>2</v>
      </c>
      <c r="BH74" s="3">
        <v>2</v>
      </c>
      <c r="BI74" s="3">
        <v>1</v>
      </c>
      <c r="BJ74" s="3">
        <v>1</v>
      </c>
      <c r="BK74" s="3">
        <v>1</v>
      </c>
      <c r="BL74" s="3">
        <v>1</v>
      </c>
      <c r="BM74" s="3">
        <v>1</v>
      </c>
      <c r="BN74" s="3">
        <v>2</v>
      </c>
      <c r="BO74" s="3">
        <v>1</v>
      </c>
      <c r="BP74" s="3">
        <v>1</v>
      </c>
      <c r="BQ74" s="3">
        <v>1</v>
      </c>
      <c r="BR74" s="3">
        <v>2</v>
      </c>
      <c r="BS74" s="3">
        <v>1</v>
      </c>
      <c r="BT74" s="3">
        <v>1</v>
      </c>
      <c r="BU74" s="3">
        <v>1</v>
      </c>
      <c r="BV74" s="3">
        <v>2</v>
      </c>
      <c r="BW74" s="3">
        <v>2</v>
      </c>
      <c r="BX74" s="3">
        <v>2</v>
      </c>
      <c r="BY74" s="8">
        <v>2</v>
      </c>
      <c r="BZ74" s="8">
        <v>2</v>
      </c>
      <c r="CA74" s="8">
        <v>1</v>
      </c>
      <c r="CB74" s="8">
        <v>2</v>
      </c>
      <c r="CC74" s="8">
        <v>2</v>
      </c>
      <c r="CD74" s="8">
        <v>2</v>
      </c>
      <c r="CE74" s="8">
        <v>1</v>
      </c>
      <c r="CF74" s="8">
        <v>1</v>
      </c>
      <c r="CG74" s="8">
        <v>2</v>
      </c>
      <c r="CH74" s="8">
        <v>2</v>
      </c>
      <c r="CI74" s="8">
        <v>2</v>
      </c>
      <c r="CJ74" s="8">
        <v>3</v>
      </c>
      <c r="CK74" s="3">
        <v>1</v>
      </c>
      <c r="CL74" s="3">
        <v>2</v>
      </c>
      <c r="CM74" s="3">
        <v>3</v>
      </c>
      <c r="CN74" s="3">
        <v>2</v>
      </c>
      <c r="CO74" s="8">
        <v>2</v>
      </c>
      <c r="CP74" s="3">
        <v>2</v>
      </c>
      <c r="CQ74" s="3">
        <v>2</v>
      </c>
      <c r="CR74" s="3">
        <v>1</v>
      </c>
      <c r="CS74" s="63"/>
      <c r="CT74" s="63"/>
    </row>
    <row r="75" spans="1:98" ht="12.75" x14ac:dyDescent="0.2">
      <c r="A75" s="26" t="s">
        <v>241</v>
      </c>
      <c r="B75" s="27">
        <v>70</v>
      </c>
      <c r="C75" s="27">
        <v>70</v>
      </c>
      <c r="D75" s="27">
        <v>70</v>
      </c>
      <c r="E75" s="21">
        <v>70</v>
      </c>
      <c r="F75" s="22" t="str">
        <f t="shared" si="1"/>
        <v>PASSED</v>
      </c>
      <c r="G75" s="22">
        <v>2.2400000000000002</v>
      </c>
      <c r="H75" s="28">
        <v>44805</v>
      </c>
      <c r="I75" s="14" t="s">
        <v>103</v>
      </c>
      <c r="J75" s="96" t="s">
        <v>102</v>
      </c>
      <c r="K75" s="91"/>
      <c r="L75" s="63" t="s">
        <v>102</v>
      </c>
      <c r="M75" s="91"/>
      <c r="N75" s="92" t="s">
        <v>91</v>
      </c>
      <c r="O75" s="94"/>
      <c r="P75" s="92" t="s">
        <v>99</v>
      </c>
      <c r="Q75" s="89" t="s">
        <v>91</v>
      </c>
      <c r="R75" s="63" t="s">
        <v>163</v>
      </c>
      <c r="S75" s="91"/>
      <c r="T75" s="63" t="s">
        <v>90</v>
      </c>
      <c r="U75" s="14" t="s">
        <v>510</v>
      </c>
      <c r="V75" s="89" t="s">
        <v>91</v>
      </c>
      <c r="W75" s="91"/>
      <c r="X75" s="14">
        <v>2</v>
      </c>
      <c r="Y75" s="3">
        <v>1</v>
      </c>
      <c r="Z75" s="3">
        <v>2</v>
      </c>
      <c r="AA75" s="3">
        <v>1</v>
      </c>
      <c r="AB75" s="3">
        <v>1</v>
      </c>
      <c r="AC75" s="3">
        <v>1</v>
      </c>
      <c r="AD75" s="3">
        <v>1</v>
      </c>
      <c r="AE75" s="3">
        <v>1</v>
      </c>
      <c r="AF75" s="3">
        <v>1</v>
      </c>
      <c r="AG75" s="3">
        <v>1</v>
      </c>
      <c r="AH75" s="14">
        <v>1</v>
      </c>
      <c r="AI75" s="8">
        <v>1</v>
      </c>
      <c r="AJ75" s="8">
        <v>1</v>
      </c>
      <c r="AK75" s="8">
        <v>1</v>
      </c>
      <c r="AL75" s="8">
        <v>1</v>
      </c>
      <c r="AM75" s="8">
        <v>1</v>
      </c>
      <c r="AN75" s="8">
        <v>1</v>
      </c>
      <c r="AO75" s="8">
        <v>1</v>
      </c>
      <c r="AP75" s="8">
        <v>1</v>
      </c>
      <c r="AQ75" s="8">
        <v>1</v>
      </c>
      <c r="AR75" s="8">
        <v>1</v>
      </c>
      <c r="AS75" s="8">
        <v>1</v>
      </c>
      <c r="AT75" s="8">
        <v>1</v>
      </c>
      <c r="AU75" s="8">
        <v>1</v>
      </c>
      <c r="AV75" s="8">
        <v>1</v>
      </c>
      <c r="AW75" s="8">
        <v>1</v>
      </c>
      <c r="AX75" s="8">
        <v>1</v>
      </c>
      <c r="AY75" s="3">
        <v>1</v>
      </c>
      <c r="AZ75" s="8">
        <v>1</v>
      </c>
      <c r="BA75" s="8">
        <v>1</v>
      </c>
      <c r="BB75" s="8">
        <v>1</v>
      </c>
      <c r="BC75" s="8">
        <v>1</v>
      </c>
      <c r="BD75" s="8">
        <v>1</v>
      </c>
      <c r="BE75" s="3">
        <v>1</v>
      </c>
      <c r="BF75" s="3">
        <v>1</v>
      </c>
      <c r="BG75" s="3">
        <v>1</v>
      </c>
      <c r="BH75" s="8">
        <v>1</v>
      </c>
      <c r="BI75" s="8">
        <v>1</v>
      </c>
      <c r="BJ75" s="8">
        <v>1</v>
      </c>
      <c r="BK75" s="8">
        <v>1</v>
      </c>
      <c r="BL75" s="8">
        <v>1</v>
      </c>
      <c r="BM75" s="8">
        <v>1</v>
      </c>
      <c r="BN75" s="8">
        <v>1</v>
      </c>
      <c r="BO75" s="8">
        <v>1</v>
      </c>
      <c r="BP75" s="8">
        <v>1</v>
      </c>
      <c r="BQ75" s="8">
        <v>1</v>
      </c>
      <c r="BR75" s="8">
        <v>1</v>
      </c>
      <c r="BS75" s="8">
        <v>1</v>
      </c>
      <c r="BT75" s="8">
        <v>1</v>
      </c>
      <c r="BU75" s="8">
        <v>1</v>
      </c>
      <c r="BV75" s="8">
        <v>1</v>
      </c>
      <c r="BW75" s="8">
        <v>1</v>
      </c>
      <c r="BX75" s="8">
        <v>1</v>
      </c>
      <c r="BY75" s="8">
        <v>1</v>
      </c>
      <c r="BZ75" s="8">
        <v>2</v>
      </c>
      <c r="CA75" s="8">
        <v>2</v>
      </c>
      <c r="CB75" s="8">
        <v>2</v>
      </c>
      <c r="CC75" s="3">
        <v>2</v>
      </c>
      <c r="CD75" s="3">
        <v>2</v>
      </c>
      <c r="CE75" s="3">
        <v>1</v>
      </c>
      <c r="CF75" s="3">
        <v>2</v>
      </c>
      <c r="CG75" s="8">
        <v>2</v>
      </c>
      <c r="CH75" s="3">
        <v>1</v>
      </c>
      <c r="CI75" s="3">
        <v>2</v>
      </c>
      <c r="CJ75" s="3">
        <v>2</v>
      </c>
      <c r="CK75" s="8">
        <v>2</v>
      </c>
      <c r="CL75" s="8">
        <v>2</v>
      </c>
      <c r="CM75" s="8">
        <v>3</v>
      </c>
      <c r="CN75" s="8">
        <v>1</v>
      </c>
      <c r="CO75" s="8">
        <v>2</v>
      </c>
      <c r="CP75" s="8">
        <v>1</v>
      </c>
      <c r="CQ75" s="8">
        <v>4</v>
      </c>
      <c r="CR75" s="8">
        <v>1</v>
      </c>
      <c r="CS75" s="63"/>
      <c r="CT75" s="63"/>
    </row>
    <row r="76" spans="1:98" ht="12.75" x14ac:dyDescent="0.2">
      <c r="A76" s="26" t="s">
        <v>242</v>
      </c>
      <c r="B76" s="27">
        <v>84</v>
      </c>
      <c r="C76" s="27">
        <v>78</v>
      </c>
      <c r="D76" s="27">
        <v>78</v>
      </c>
      <c r="E76" s="21">
        <v>79.5</v>
      </c>
      <c r="F76" s="22" t="str">
        <f t="shared" si="1"/>
        <v>PASSED</v>
      </c>
      <c r="G76" s="22">
        <v>2.25</v>
      </c>
      <c r="H76" s="28">
        <v>44805</v>
      </c>
      <c r="I76" s="14" t="s">
        <v>110</v>
      </c>
      <c r="J76" s="96" t="s">
        <v>102</v>
      </c>
      <c r="K76" s="91"/>
      <c r="L76" s="63" t="s">
        <v>90</v>
      </c>
      <c r="M76" s="98" t="s">
        <v>510</v>
      </c>
      <c r="N76" s="92" t="s">
        <v>91</v>
      </c>
      <c r="O76" s="94"/>
      <c r="P76" s="87" t="s">
        <v>99</v>
      </c>
      <c r="Q76" s="85" t="s">
        <v>91</v>
      </c>
      <c r="R76" s="65" t="s">
        <v>101</v>
      </c>
      <c r="S76" s="91"/>
      <c r="T76" s="65" t="s">
        <v>91</v>
      </c>
      <c r="U76" s="45"/>
      <c r="V76" s="85" t="s">
        <v>91</v>
      </c>
      <c r="W76" s="91"/>
      <c r="X76" s="67">
        <v>2</v>
      </c>
      <c r="Y76" s="8">
        <v>2</v>
      </c>
      <c r="Z76" s="8">
        <v>2</v>
      </c>
      <c r="AA76" s="8">
        <v>2</v>
      </c>
      <c r="AB76" s="8">
        <v>2</v>
      </c>
      <c r="AC76" s="8">
        <v>2</v>
      </c>
      <c r="AD76" s="8">
        <v>3</v>
      </c>
      <c r="AE76" s="8">
        <v>2</v>
      </c>
      <c r="AF76" s="8">
        <v>2</v>
      </c>
      <c r="AG76" s="8">
        <v>2</v>
      </c>
      <c r="AH76" s="8">
        <v>2</v>
      </c>
      <c r="AI76" s="3">
        <v>2</v>
      </c>
      <c r="AJ76" s="3">
        <v>2</v>
      </c>
      <c r="AK76" s="3">
        <v>2</v>
      </c>
      <c r="AL76" s="3">
        <v>2</v>
      </c>
      <c r="AM76" s="3">
        <v>2</v>
      </c>
      <c r="AN76" s="3">
        <v>2</v>
      </c>
      <c r="AO76" s="3">
        <v>2</v>
      </c>
      <c r="AP76" s="3">
        <v>2</v>
      </c>
      <c r="AQ76" s="3">
        <v>2</v>
      </c>
      <c r="AR76" s="3">
        <v>2</v>
      </c>
      <c r="AS76" s="3">
        <v>2</v>
      </c>
      <c r="AT76" s="8">
        <v>2</v>
      </c>
      <c r="AU76" s="8">
        <v>2</v>
      </c>
      <c r="AV76" s="8">
        <v>2</v>
      </c>
      <c r="AW76" s="8">
        <v>2</v>
      </c>
      <c r="AX76" s="8">
        <v>2</v>
      </c>
      <c r="AY76" s="8">
        <v>2</v>
      </c>
      <c r="AZ76" s="3">
        <v>2</v>
      </c>
      <c r="BA76" s="3">
        <v>2</v>
      </c>
      <c r="BB76" s="3">
        <v>2</v>
      </c>
      <c r="BC76" s="3">
        <v>2</v>
      </c>
      <c r="BD76" s="3">
        <v>2</v>
      </c>
      <c r="BE76" s="8">
        <v>2</v>
      </c>
      <c r="BF76" s="8">
        <v>2</v>
      </c>
      <c r="BG76" s="8">
        <v>2</v>
      </c>
      <c r="BH76" s="8">
        <v>2</v>
      </c>
      <c r="BI76" s="8">
        <v>2</v>
      </c>
      <c r="BJ76" s="8">
        <v>2</v>
      </c>
      <c r="BK76" s="8">
        <v>2</v>
      </c>
      <c r="BL76" s="8">
        <v>2</v>
      </c>
      <c r="BM76" s="8">
        <v>2</v>
      </c>
      <c r="BN76" s="8">
        <v>2</v>
      </c>
      <c r="BO76" s="8">
        <v>2</v>
      </c>
      <c r="BP76" s="8">
        <v>2</v>
      </c>
      <c r="BQ76" s="8">
        <v>2</v>
      </c>
      <c r="BR76" s="8">
        <v>2</v>
      </c>
      <c r="BS76" s="8">
        <v>2</v>
      </c>
      <c r="BT76" s="8">
        <v>2</v>
      </c>
      <c r="BU76" s="3">
        <v>2</v>
      </c>
      <c r="BV76" s="3">
        <v>2</v>
      </c>
      <c r="BW76" s="3">
        <v>2</v>
      </c>
      <c r="BX76" s="3">
        <v>1</v>
      </c>
      <c r="BY76" s="8">
        <v>1</v>
      </c>
      <c r="BZ76" s="8">
        <v>2</v>
      </c>
      <c r="CA76" s="8">
        <v>2</v>
      </c>
      <c r="CB76" s="8">
        <v>2</v>
      </c>
      <c r="CC76" s="8">
        <v>1</v>
      </c>
      <c r="CD76" s="8">
        <v>3</v>
      </c>
      <c r="CE76" s="8">
        <v>1</v>
      </c>
      <c r="CF76" s="8">
        <v>2</v>
      </c>
      <c r="CG76" s="8">
        <v>1</v>
      </c>
      <c r="CH76" s="8">
        <v>2</v>
      </c>
      <c r="CI76" s="8">
        <v>3</v>
      </c>
      <c r="CJ76" s="8">
        <v>2</v>
      </c>
      <c r="CK76" s="3">
        <v>4</v>
      </c>
      <c r="CL76" s="3">
        <v>2</v>
      </c>
      <c r="CM76" s="3">
        <v>2</v>
      </c>
      <c r="CN76" s="3">
        <v>4</v>
      </c>
      <c r="CO76" s="3">
        <v>1</v>
      </c>
      <c r="CP76" s="3">
        <v>2</v>
      </c>
      <c r="CQ76" s="3">
        <v>1</v>
      </c>
      <c r="CR76" s="3">
        <v>2</v>
      </c>
      <c r="CS76" s="63"/>
      <c r="CT76" s="63"/>
    </row>
    <row r="77" spans="1:98" ht="12.75" x14ac:dyDescent="0.2">
      <c r="A77" s="26" t="s">
        <v>243</v>
      </c>
      <c r="B77" s="27">
        <v>84</v>
      </c>
      <c r="C77" s="27">
        <v>81</v>
      </c>
      <c r="D77" s="27">
        <v>77</v>
      </c>
      <c r="E77" s="21">
        <v>79.95</v>
      </c>
      <c r="F77" s="22" t="str">
        <f t="shared" si="1"/>
        <v>PASSED</v>
      </c>
      <c r="G77" s="22">
        <v>2.2599999999999998</v>
      </c>
      <c r="H77" s="28">
        <v>44805</v>
      </c>
      <c r="I77" s="14" t="s">
        <v>103</v>
      </c>
      <c r="J77" s="96" t="s">
        <v>102</v>
      </c>
      <c r="K77" s="91"/>
      <c r="L77" s="63" t="s">
        <v>102</v>
      </c>
      <c r="M77" s="91"/>
      <c r="N77" s="92" t="s">
        <v>91</v>
      </c>
      <c r="O77" s="94"/>
      <c r="P77" s="92" t="s">
        <v>112</v>
      </c>
      <c r="Q77" s="89" t="s">
        <v>91</v>
      </c>
      <c r="R77" s="63" t="s">
        <v>101</v>
      </c>
      <c r="S77" s="91"/>
      <c r="T77" s="63" t="s">
        <v>90</v>
      </c>
      <c r="U77" s="14" t="s">
        <v>510</v>
      </c>
      <c r="V77" s="89" t="s">
        <v>91</v>
      </c>
      <c r="W77" s="91"/>
      <c r="X77" s="14">
        <v>2</v>
      </c>
      <c r="Y77" s="3">
        <v>1</v>
      </c>
      <c r="Z77" s="3">
        <v>1</v>
      </c>
      <c r="AA77" s="3">
        <v>1</v>
      </c>
      <c r="AB77" s="3">
        <v>2</v>
      </c>
      <c r="AC77" s="3">
        <v>1</v>
      </c>
      <c r="AD77" s="3">
        <v>1</v>
      </c>
      <c r="AE77" s="3">
        <v>1</v>
      </c>
      <c r="AF77" s="3">
        <v>1</v>
      </c>
      <c r="AG77" s="3">
        <v>1</v>
      </c>
      <c r="AH77" s="8">
        <v>1</v>
      </c>
      <c r="AI77" s="8">
        <v>1</v>
      </c>
      <c r="AJ77" s="8">
        <v>1</v>
      </c>
      <c r="AK77" s="8">
        <v>1</v>
      </c>
      <c r="AL77" s="8">
        <v>1</v>
      </c>
      <c r="AM77" s="8">
        <v>1</v>
      </c>
      <c r="AN77" s="8">
        <v>1</v>
      </c>
      <c r="AO77" s="8">
        <v>1</v>
      </c>
      <c r="AP77" s="8">
        <v>1</v>
      </c>
      <c r="AQ77" s="8">
        <v>1</v>
      </c>
      <c r="AR77" s="8">
        <v>1</v>
      </c>
      <c r="AS77" s="8">
        <v>1</v>
      </c>
      <c r="AT77" s="8">
        <v>1</v>
      </c>
      <c r="AU77" s="8">
        <v>1</v>
      </c>
      <c r="AV77" s="8">
        <v>1</v>
      </c>
      <c r="AW77" s="8">
        <v>1</v>
      </c>
      <c r="AX77" s="8">
        <v>1</v>
      </c>
      <c r="AY77" s="8">
        <v>1</v>
      </c>
      <c r="AZ77" s="8">
        <v>1</v>
      </c>
      <c r="BA77" s="8">
        <v>1</v>
      </c>
      <c r="BB77" s="8">
        <v>1</v>
      </c>
      <c r="BC77" s="8">
        <v>1</v>
      </c>
      <c r="BD77" s="8">
        <v>1</v>
      </c>
      <c r="BE77" s="8">
        <v>1</v>
      </c>
      <c r="BF77" s="8">
        <v>1</v>
      </c>
      <c r="BG77" s="8">
        <v>1</v>
      </c>
      <c r="BH77" s="8">
        <v>1</v>
      </c>
      <c r="BI77" s="8">
        <v>1</v>
      </c>
      <c r="BJ77" s="8">
        <v>1</v>
      </c>
      <c r="BK77" s="8">
        <v>1</v>
      </c>
      <c r="BL77" s="8">
        <v>1</v>
      </c>
      <c r="BM77" s="8">
        <v>1</v>
      </c>
      <c r="BN77" s="3">
        <v>1</v>
      </c>
      <c r="BO77" s="3">
        <v>1</v>
      </c>
      <c r="BP77" s="3">
        <v>1</v>
      </c>
      <c r="BQ77" s="3">
        <v>1</v>
      </c>
      <c r="BR77" s="3">
        <v>1</v>
      </c>
      <c r="BS77" s="8">
        <v>1</v>
      </c>
      <c r="BT77" s="8">
        <v>1</v>
      </c>
      <c r="BU77" s="8">
        <v>1</v>
      </c>
      <c r="BV77" s="8">
        <v>1</v>
      </c>
      <c r="BW77" s="8">
        <v>1</v>
      </c>
      <c r="BX77" s="8">
        <v>2</v>
      </c>
      <c r="BY77" s="8">
        <v>2</v>
      </c>
      <c r="BZ77" s="3">
        <v>2</v>
      </c>
      <c r="CA77" s="3">
        <v>2</v>
      </c>
      <c r="CB77" s="3">
        <v>2</v>
      </c>
      <c r="CC77" s="3">
        <v>4</v>
      </c>
      <c r="CD77" s="3">
        <v>1</v>
      </c>
      <c r="CE77" s="3">
        <v>2</v>
      </c>
      <c r="CF77" s="3">
        <v>2</v>
      </c>
      <c r="CG77" s="3">
        <v>1</v>
      </c>
      <c r="CH77" s="3">
        <v>2</v>
      </c>
      <c r="CI77" s="3">
        <v>2</v>
      </c>
      <c r="CJ77" s="3">
        <v>1</v>
      </c>
      <c r="CK77" s="8">
        <v>2</v>
      </c>
      <c r="CL77" s="8">
        <v>2</v>
      </c>
      <c r="CM77" s="8">
        <v>1</v>
      </c>
      <c r="CN77" s="8">
        <v>3</v>
      </c>
      <c r="CO77" s="8">
        <v>2</v>
      </c>
      <c r="CP77" s="8">
        <v>3</v>
      </c>
      <c r="CQ77" s="8">
        <v>2</v>
      </c>
      <c r="CR77" s="8">
        <v>1</v>
      </c>
      <c r="CS77" s="63"/>
      <c r="CT77" s="63"/>
    </row>
    <row r="78" spans="1:98" ht="12.75" x14ac:dyDescent="0.2">
      <c r="A78" s="26" t="s">
        <v>244</v>
      </c>
      <c r="B78" s="27">
        <v>81</v>
      </c>
      <c r="C78" s="27">
        <v>76</v>
      </c>
      <c r="D78" s="27">
        <v>75</v>
      </c>
      <c r="E78" s="21">
        <v>76.8</v>
      </c>
      <c r="F78" s="22" t="str">
        <f t="shared" si="1"/>
        <v>PASSED</v>
      </c>
      <c r="G78" s="22">
        <v>2.31</v>
      </c>
      <c r="H78" s="28">
        <v>44805</v>
      </c>
      <c r="I78" s="14" t="s">
        <v>115</v>
      </c>
      <c r="J78" s="96" t="s">
        <v>102</v>
      </c>
      <c r="K78" s="91"/>
      <c r="L78" s="63" t="s">
        <v>102</v>
      </c>
      <c r="M78" s="91"/>
      <c r="N78" s="92" t="s">
        <v>90</v>
      </c>
      <c r="O78" s="92" t="s">
        <v>167</v>
      </c>
      <c r="P78" s="87" t="s">
        <v>106</v>
      </c>
      <c r="Q78" s="85" t="s">
        <v>91</v>
      </c>
      <c r="R78" s="65" t="s">
        <v>101</v>
      </c>
      <c r="S78" s="91"/>
      <c r="T78" s="65" t="s">
        <v>91</v>
      </c>
      <c r="U78" s="45"/>
      <c r="V78" s="85" t="s">
        <v>91</v>
      </c>
      <c r="W78" s="91"/>
      <c r="X78" s="64">
        <v>4</v>
      </c>
      <c r="Y78" s="7">
        <v>2</v>
      </c>
      <c r="Z78" s="7">
        <v>3</v>
      </c>
      <c r="AA78" s="7">
        <v>2</v>
      </c>
      <c r="AB78" s="7">
        <v>1</v>
      </c>
      <c r="AC78" s="7">
        <v>2</v>
      </c>
      <c r="AD78" s="7">
        <v>2</v>
      </c>
      <c r="AE78" s="7">
        <v>3</v>
      </c>
      <c r="AF78" s="7">
        <v>1</v>
      </c>
      <c r="AG78" s="7">
        <v>1</v>
      </c>
      <c r="AH78" s="8">
        <v>2</v>
      </c>
      <c r="AI78" s="8">
        <v>1</v>
      </c>
      <c r="AJ78" s="8">
        <v>2</v>
      </c>
      <c r="AK78" s="8">
        <v>1</v>
      </c>
      <c r="AL78" s="8">
        <v>1</v>
      </c>
      <c r="AM78" s="8">
        <v>1</v>
      </c>
      <c r="AN78" s="8">
        <v>2</v>
      </c>
      <c r="AO78" s="3">
        <v>1</v>
      </c>
      <c r="AP78" s="3">
        <v>2</v>
      </c>
      <c r="AQ78" s="3">
        <v>1</v>
      </c>
      <c r="AR78" s="8">
        <v>2</v>
      </c>
      <c r="AS78" s="8">
        <v>1</v>
      </c>
      <c r="AT78" s="8">
        <v>2</v>
      </c>
      <c r="AU78" s="8">
        <v>2</v>
      </c>
      <c r="AV78" s="8">
        <v>2</v>
      </c>
      <c r="AW78" s="8">
        <v>1</v>
      </c>
      <c r="AX78" s="8">
        <v>2</v>
      </c>
      <c r="AY78" s="8">
        <v>2</v>
      </c>
      <c r="AZ78" s="8">
        <v>1</v>
      </c>
      <c r="BA78" s="8">
        <v>2</v>
      </c>
      <c r="BB78" s="8">
        <v>1</v>
      </c>
      <c r="BC78" s="8">
        <v>2</v>
      </c>
      <c r="BD78" s="8">
        <v>1</v>
      </c>
      <c r="BE78" s="8">
        <v>2</v>
      </c>
      <c r="BF78" s="8">
        <v>1</v>
      </c>
      <c r="BG78" s="8">
        <v>2</v>
      </c>
      <c r="BH78" s="8">
        <v>1</v>
      </c>
      <c r="BI78" s="8">
        <v>1</v>
      </c>
      <c r="BJ78" s="8">
        <v>2</v>
      </c>
      <c r="BK78" s="8">
        <v>2</v>
      </c>
      <c r="BL78" s="8">
        <v>2</v>
      </c>
      <c r="BM78" s="72">
        <v>1</v>
      </c>
      <c r="BN78" s="8">
        <v>1</v>
      </c>
      <c r="BO78" s="8">
        <v>2</v>
      </c>
      <c r="BP78" s="8">
        <v>2</v>
      </c>
      <c r="BQ78" s="8">
        <v>2</v>
      </c>
      <c r="BR78" s="8">
        <v>2</v>
      </c>
      <c r="BS78" s="3">
        <v>1</v>
      </c>
      <c r="BT78" s="3">
        <v>1</v>
      </c>
      <c r="BU78" s="3">
        <v>1</v>
      </c>
      <c r="BV78" s="3">
        <v>2</v>
      </c>
      <c r="BW78" s="3">
        <v>2</v>
      </c>
      <c r="BX78" s="3">
        <v>2</v>
      </c>
      <c r="BY78" s="8">
        <v>2</v>
      </c>
      <c r="BZ78" s="8">
        <v>3</v>
      </c>
      <c r="CA78" s="8">
        <v>1</v>
      </c>
      <c r="CB78" s="8">
        <v>3</v>
      </c>
      <c r="CC78" s="8">
        <v>2</v>
      </c>
      <c r="CD78" s="8">
        <v>2</v>
      </c>
      <c r="CE78" s="8">
        <v>1</v>
      </c>
      <c r="CF78" s="8">
        <v>3</v>
      </c>
      <c r="CG78" s="8">
        <v>2</v>
      </c>
      <c r="CH78" s="8">
        <v>1</v>
      </c>
      <c r="CI78" s="8">
        <v>2</v>
      </c>
      <c r="CJ78" s="8">
        <v>1</v>
      </c>
      <c r="CK78" s="8">
        <v>1</v>
      </c>
      <c r="CL78" s="3">
        <v>3</v>
      </c>
      <c r="CM78" s="3">
        <v>2</v>
      </c>
      <c r="CN78" s="3">
        <v>2</v>
      </c>
      <c r="CO78" s="8">
        <v>1</v>
      </c>
      <c r="CP78" s="8">
        <v>1</v>
      </c>
      <c r="CQ78" s="8">
        <v>2</v>
      </c>
      <c r="CR78" s="8">
        <v>1</v>
      </c>
      <c r="CS78" s="63"/>
      <c r="CT78" s="63"/>
    </row>
    <row r="79" spans="1:98" ht="12.75" x14ac:dyDescent="0.2">
      <c r="A79" s="26" t="s">
        <v>245</v>
      </c>
      <c r="B79" s="27">
        <v>80</v>
      </c>
      <c r="C79" s="27">
        <v>79</v>
      </c>
      <c r="D79" s="27">
        <v>75</v>
      </c>
      <c r="E79" s="21">
        <v>77.45</v>
      </c>
      <c r="F79" s="22" t="str">
        <f t="shared" si="1"/>
        <v>PASSED</v>
      </c>
      <c r="G79" s="22">
        <v>2.2200000000000002</v>
      </c>
      <c r="H79" s="28">
        <v>44805</v>
      </c>
      <c r="I79" s="14" t="s">
        <v>103</v>
      </c>
      <c r="J79" s="96" t="s">
        <v>102</v>
      </c>
      <c r="K79" s="91"/>
      <c r="L79" s="63" t="s">
        <v>102</v>
      </c>
      <c r="M79" s="91"/>
      <c r="N79" s="92" t="s">
        <v>91</v>
      </c>
      <c r="O79" s="94"/>
      <c r="P79" s="92" t="s">
        <v>99</v>
      </c>
      <c r="Q79" s="89" t="s">
        <v>91</v>
      </c>
      <c r="R79" s="63" t="s">
        <v>101</v>
      </c>
      <c r="S79" s="91"/>
      <c r="T79" s="63" t="s">
        <v>90</v>
      </c>
      <c r="U79" s="14" t="s">
        <v>510</v>
      </c>
      <c r="V79" s="89" t="s">
        <v>91</v>
      </c>
      <c r="W79" s="91"/>
      <c r="X79" s="69">
        <v>3</v>
      </c>
      <c r="Y79" s="8">
        <v>1</v>
      </c>
      <c r="Z79" s="8">
        <v>1</v>
      </c>
      <c r="AA79" s="8">
        <v>1</v>
      </c>
      <c r="AB79" s="8">
        <v>1</v>
      </c>
      <c r="AC79" s="8">
        <v>1</v>
      </c>
      <c r="AD79" s="8">
        <v>2</v>
      </c>
      <c r="AE79" s="8">
        <v>1</v>
      </c>
      <c r="AF79" s="8">
        <v>1</v>
      </c>
      <c r="AG79" s="8">
        <v>1</v>
      </c>
      <c r="AH79" s="8">
        <v>1</v>
      </c>
      <c r="AI79" s="8">
        <v>1</v>
      </c>
      <c r="AJ79" s="8">
        <v>1</v>
      </c>
      <c r="AK79" s="8">
        <v>1</v>
      </c>
      <c r="AL79" s="8">
        <v>1</v>
      </c>
      <c r="AM79" s="8">
        <v>1</v>
      </c>
      <c r="AN79" s="8">
        <v>1</v>
      </c>
      <c r="AO79" s="8">
        <v>1</v>
      </c>
      <c r="AP79" s="8">
        <v>1</v>
      </c>
      <c r="AQ79" s="8">
        <v>1</v>
      </c>
      <c r="AR79" s="8">
        <v>1</v>
      </c>
      <c r="AS79" s="8">
        <v>1</v>
      </c>
      <c r="AT79" s="8">
        <v>1</v>
      </c>
      <c r="AU79" s="3">
        <v>1</v>
      </c>
      <c r="AV79" s="3">
        <v>1</v>
      </c>
      <c r="AW79" s="3">
        <v>1</v>
      </c>
      <c r="AX79" s="3">
        <v>1</v>
      </c>
      <c r="AY79" s="3">
        <v>1</v>
      </c>
      <c r="AZ79" s="14">
        <v>1</v>
      </c>
      <c r="BA79" s="14">
        <v>1</v>
      </c>
      <c r="BB79" s="14">
        <v>1</v>
      </c>
      <c r="BC79" s="3">
        <v>1</v>
      </c>
      <c r="BD79" s="3">
        <v>1</v>
      </c>
      <c r="BE79" s="3">
        <v>1</v>
      </c>
      <c r="BF79" s="8">
        <v>1</v>
      </c>
      <c r="BG79" s="8">
        <v>1</v>
      </c>
      <c r="BH79" s="8">
        <v>1</v>
      </c>
      <c r="BI79" s="8">
        <v>1</v>
      </c>
      <c r="BJ79" s="8">
        <v>1</v>
      </c>
      <c r="BK79" s="8">
        <v>1</v>
      </c>
      <c r="BL79" s="8">
        <v>1</v>
      </c>
      <c r="BM79" s="8">
        <v>1</v>
      </c>
      <c r="BN79" s="3">
        <v>1</v>
      </c>
      <c r="BO79" s="3">
        <v>1</v>
      </c>
      <c r="BP79" s="3">
        <v>1</v>
      </c>
      <c r="BQ79" s="3">
        <v>1</v>
      </c>
      <c r="BR79" s="3">
        <v>1</v>
      </c>
      <c r="BS79" s="8">
        <v>1</v>
      </c>
      <c r="BT79" s="8">
        <v>1</v>
      </c>
      <c r="BU79" s="8">
        <v>1</v>
      </c>
      <c r="BV79" s="8">
        <v>1</v>
      </c>
      <c r="BW79" s="8">
        <v>1</v>
      </c>
      <c r="BX79" s="8">
        <v>4</v>
      </c>
      <c r="BY79" s="8">
        <v>2</v>
      </c>
      <c r="BZ79" s="8">
        <v>4</v>
      </c>
      <c r="CA79" s="8">
        <v>1</v>
      </c>
      <c r="CB79" s="8">
        <v>2</v>
      </c>
      <c r="CC79" s="8">
        <v>2</v>
      </c>
      <c r="CD79" s="3">
        <v>3</v>
      </c>
      <c r="CE79" s="3">
        <v>2</v>
      </c>
      <c r="CF79" s="3">
        <v>2</v>
      </c>
      <c r="CG79" s="8">
        <v>2</v>
      </c>
      <c r="CH79" s="8">
        <v>3</v>
      </c>
      <c r="CI79" s="8">
        <v>2</v>
      </c>
      <c r="CJ79" s="3">
        <v>2</v>
      </c>
      <c r="CK79" s="3">
        <v>2</v>
      </c>
      <c r="CL79" s="3">
        <v>2</v>
      </c>
      <c r="CM79" s="8">
        <v>3</v>
      </c>
      <c r="CN79" s="3">
        <v>2</v>
      </c>
      <c r="CO79" s="3">
        <v>2</v>
      </c>
      <c r="CP79" s="3">
        <v>2</v>
      </c>
      <c r="CQ79" s="8">
        <v>2</v>
      </c>
      <c r="CR79" s="63">
        <v>1</v>
      </c>
      <c r="CS79" s="63"/>
      <c r="CT79" s="63"/>
    </row>
    <row r="80" spans="1:98" ht="15" x14ac:dyDescent="0.25">
      <c r="A80" s="20" t="s">
        <v>246</v>
      </c>
      <c r="B80" s="31">
        <v>64</v>
      </c>
      <c r="C80" s="31">
        <v>66</v>
      </c>
      <c r="D80" s="31">
        <v>53</v>
      </c>
      <c r="E80" s="29">
        <v>59.65</v>
      </c>
      <c r="F80" s="22" t="s">
        <v>209</v>
      </c>
      <c r="G80" s="23">
        <v>2.4203999999999999</v>
      </c>
      <c r="H80" s="24">
        <v>44805</v>
      </c>
      <c r="I80" s="72" t="s">
        <v>103</v>
      </c>
      <c r="J80" s="125" t="s">
        <v>102</v>
      </c>
      <c r="K80" s="86"/>
      <c r="L80" s="65" t="s">
        <v>102</v>
      </c>
      <c r="M80" s="86"/>
      <c r="N80" s="87" t="s">
        <v>90</v>
      </c>
      <c r="O80" s="99" t="s">
        <v>167</v>
      </c>
      <c r="P80" s="87" t="s">
        <v>99</v>
      </c>
      <c r="Q80" s="85" t="s">
        <v>90</v>
      </c>
      <c r="R80" s="65" t="s">
        <v>163</v>
      </c>
      <c r="S80" s="98" t="s">
        <v>510</v>
      </c>
      <c r="T80" s="65" t="s">
        <v>91</v>
      </c>
      <c r="U80" s="66"/>
      <c r="V80" s="89" t="s">
        <v>90</v>
      </c>
      <c r="W80" s="95" t="s">
        <v>510</v>
      </c>
      <c r="X80" s="69">
        <v>2</v>
      </c>
      <c r="Y80" s="3">
        <v>2</v>
      </c>
      <c r="Z80" s="3">
        <v>3</v>
      </c>
      <c r="AA80" s="8">
        <v>1</v>
      </c>
      <c r="AB80" s="8">
        <v>1</v>
      </c>
      <c r="AC80" s="8">
        <v>2</v>
      </c>
      <c r="AD80" s="8">
        <v>2</v>
      </c>
      <c r="AE80" s="8">
        <v>2</v>
      </c>
      <c r="AF80" s="8">
        <v>1</v>
      </c>
      <c r="AG80" s="8">
        <v>2</v>
      </c>
      <c r="AH80" s="3">
        <v>1</v>
      </c>
      <c r="AI80" s="3">
        <v>2</v>
      </c>
      <c r="AJ80" s="3">
        <v>1</v>
      </c>
      <c r="AK80" s="3">
        <v>1</v>
      </c>
      <c r="AL80" s="3">
        <v>2</v>
      </c>
      <c r="AM80" s="3">
        <v>2</v>
      </c>
      <c r="AN80" s="3">
        <v>2</v>
      </c>
      <c r="AO80" s="3">
        <v>1</v>
      </c>
      <c r="AP80" s="3">
        <v>2</v>
      </c>
      <c r="AQ80" s="3">
        <v>1</v>
      </c>
      <c r="AR80" s="3">
        <v>1</v>
      </c>
      <c r="AS80" s="3">
        <v>1</v>
      </c>
      <c r="AT80" s="3">
        <v>2</v>
      </c>
      <c r="AU80" s="8">
        <v>1</v>
      </c>
      <c r="AV80" s="8">
        <v>1</v>
      </c>
      <c r="AW80" s="8">
        <v>2</v>
      </c>
      <c r="AX80" s="8">
        <v>2</v>
      </c>
      <c r="AY80" s="8">
        <v>2</v>
      </c>
      <c r="AZ80" s="8">
        <v>2</v>
      </c>
      <c r="BA80" s="8">
        <v>1</v>
      </c>
      <c r="BB80" s="8">
        <v>1</v>
      </c>
      <c r="BC80" s="8">
        <v>1</v>
      </c>
      <c r="BD80" s="8">
        <v>2</v>
      </c>
      <c r="BE80" s="8">
        <v>1</v>
      </c>
      <c r="BF80" s="8">
        <v>1</v>
      </c>
      <c r="BG80" s="8">
        <v>2</v>
      </c>
      <c r="BH80" s="8">
        <v>1</v>
      </c>
      <c r="BI80" s="8">
        <v>2</v>
      </c>
      <c r="BJ80" s="8">
        <v>2</v>
      </c>
      <c r="BK80" s="8">
        <v>1</v>
      </c>
      <c r="BL80" s="8">
        <v>2</v>
      </c>
      <c r="BM80" s="8">
        <v>1</v>
      </c>
      <c r="BN80" s="8">
        <v>2</v>
      </c>
      <c r="BO80" s="8">
        <v>1</v>
      </c>
      <c r="BP80" s="8">
        <v>2</v>
      </c>
      <c r="BQ80" s="8">
        <v>1</v>
      </c>
      <c r="BR80" s="8">
        <v>1</v>
      </c>
      <c r="BS80" s="8">
        <v>2</v>
      </c>
      <c r="BT80" s="8">
        <v>2</v>
      </c>
      <c r="BU80" s="3">
        <v>1</v>
      </c>
      <c r="BV80" s="8">
        <v>1</v>
      </c>
      <c r="BW80" s="3">
        <v>2</v>
      </c>
      <c r="BX80" s="3">
        <v>3</v>
      </c>
      <c r="BY80" s="3">
        <v>3</v>
      </c>
      <c r="BZ80" s="3">
        <v>3</v>
      </c>
      <c r="CA80" s="3">
        <v>3</v>
      </c>
      <c r="CB80" s="3">
        <v>2</v>
      </c>
      <c r="CC80" s="3">
        <v>3</v>
      </c>
      <c r="CD80" s="3">
        <v>3</v>
      </c>
      <c r="CE80" s="3">
        <v>4</v>
      </c>
      <c r="CF80" s="8">
        <v>3</v>
      </c>
      <c r="CG80" s="3">
        <v>4</v>
      </c>
      <c r="CH80" s="3">
        <v>4</v>
      </c>
      <c r="CI80" s="3">
        <v>3</v>
      </c>
      <c r="CJ80" s="1">
        <v>3</v>
      </c>
      <c r="CK80" s="1">
        <v>4</v>
      </c>
      <c r="CL80" s="1">
        <v>4</v>
      </c>
      <c r="CM80" s="1">
        <v>2</v>
      </c>
      <c r="CN80" s="1">
        <v>3</v>
      </c>
      <c r="CO80" s="1">
        <v>3</v>
      </c>
      <c r="CP80" s="1">
        <v>4</v>
      </c>
      <c r="CQ80" s="7">
        <v>3</v>
      </c>
      <c r="CR80" s="65">
        <v>2</v>
      </c>
      <c r="CS80" s="65"/>
      <c r="CT80" s="65"/>
    </row>
    <row r="81" spans="1:98" ht="15" x14ac:dyDescent="0.25">
      <c r="A81" s="20" t="s">
        <v>247</v>
      </c>
      <c r="B81" s="31">
        <v>69</v>
      </c>
      <c r="C81" s="31">
        <v>59</v>
      </c>
      <c r="D81" s="31">
        <v>48</v>
      </c>
      <c r="E81" s="29">
        <v>56.55</v>
      </c>
      <c r="F81" s="22" t="s">
        <v>209</v>
      </c>
      <c r="G81" s="23">
        <v>2.1419999999999999</v>
      </c>
      <c r="H81" s="24">
        <v>44805</v>
      </c>
      <c r="I81" s="14" t="s">
        <v>110</v>
      </c>
      <c r="J81" s="96" t="s">
        <v>89</v>
      </c>
      <c r="K81" s="90" t="s">
        <v>510</v>
      </c>
      <c r="L81" s="63" t="s">
        <v>102</v>
      </c>
      <c r="M81" s="91"/>
      <c r="N81" s="92" t="s">
        <v>91</v>
      </c>
      <c r="O81" s="94"/>
      <c r="P81" s="92" t="s">
        <v>99</v>
      </c>
      <c r="Q81" s="89" t="s">
        <v>90</v>
      </c>
      <c r="R81" s="63" t="s">
        <v>163</v>
      </c>
      <c r="S81" s="98" t="s">
        <v>510</v>
      </c>
      <c r="T81" s="63" t="s">
        <v>90</v>
      </c>
      <c r="U81" s="14" t="s">
        <v>510</v>
      </c>
      <c r="V81" s="89" t="s">
        <v>91</v>
      </c>
      <c r="W81" s="91"/>
      <c r="X81" s="67">
        <v>2</v>
      </c>
      <c r="Y81" s="8">
        <v>3</v>
      </c>
      <c r="Z81" s="8">
        <v>4</v>
      </c>
      <c r="AA81" s="8">
        <v>3</v>
      </c>
      <c r="AB81" s="8">
        <v>2</v>
      </c>
      <c r="AC81" s="8">
        <v>3</v>
      </c>
      <c r="AD81" s="8">
        <v>2</v>
      </c>
      <c r="AE81" s="8">
        <v>3</v>
      </c>
      <c r="AF81" s="8">
        <v>3</v>
      </c>
      <c r="AG81" s="8">
        <v>3</v>
      </c>
      <c r="AH81" s="14">
        <v>3</v>
      </c>
      <c r="AI81" s="8">
        <v>3</v>
      </c>
      <c r="AJ81" s="8">
        <v>3</v>
      </c>
      <c r="AK81" s="8">
        <v>3</v>
      </c>
      <c r="AL81" s="8">
        <v>2</v>
      </c>
      <c r="AM81" s="8">
        <v>2</v>
      </c>
      <c r="AN81" s="8">
        <v>3</v>
      </c>
      <c r="AO81" s="8">
        <v>3</v>
      </c>
      <c r="AP81" s="8">
        <v>3</v>
      </c>
      <c r="AQ81" s="8">
        <v>3</v>
      </c>
      <c r="AR81" s="8">
        <v>3</v>
      </c>
      <c r="AS81" s="8">
        <v>3</v>
      </c>
      <c r="AT81" s="8">
        <v>3</v>
      </c>
      <c r="AU81" s="8">
        <v>3</v>
      </c>
      <c r="AV81" s="8">
        <v>3</v>
      </c>
      <c r="AW81" s="3">
        <v>2</v>
      </c>
      <c r="AX81" s="3">
        <v>2</v>
      </c>
      <c r="AY81" s="8">
        <v>3</v>
      </c>
      <c r="AZ81" s="8">
        <v>3</v>
      </c>
      <c r="BA81" s="8">
        <v>3</v>
      </c>
      <c r="BB81" s="8">
        <v>3</v>
      </c>
      <c r="BC81" s="8">
        <v>3</v>
      </c>
      <c r="BD81" s="8">
        <v>3</v>
      </c>
      <c r="BE81" s="8">
        <v>2</v>
      </c>
      <c r="BF81" s="8">
        <v>3</v>
      </c>
      <c r="BG81" s="3">
        <v>3</v>
      </c>
      <c r="BH81" s="8">
        <v>2</v>
      </c>
      <c r="BI81" s="3">
        <v>3</v>
      </c>
      <c r="BJ81" s="3">
        <v>3</v>
      </c>
      <c r="BK81" s="3">
        <v>3</v>
      </c>
      <c r="BL81" s="3">
        <v>2</v>
      </c>
      <c r="BM81" s="8">
        <v>3</v>
      </c>
      <c r="BN81" s="14">
        <v>3</v>
      </c>
      <c r="BO81" s="14">
        <v>3</v>
      </c>
      <c r="BP81" s="3">
        <v>3</v>
      </c>
      <c r="BQ81" s="3">
        <v>3</v>
      </c>
      <c r="BR81" s="8">
        <v>2</v>
      </c>
      <c r="BS81" s="8">
        <v>3</v>
      </c>
      <c r="BT81" s="8">
        <v>3</v>
      </c>
      <c r="BU81" s="8">
        <v>3</v>
      </c>
      <c r="BV81" s="8">
        <v>3</v>
      </c>
      <c r="BW81" s="8">
        <v>3</v>
      </c>
      <c r="BX81" s="8">
        <v>4</v>
      </c>
      <c r="BY81" s="8">
        <v>3</v>
      </c>
      <c r="BZ81" s="8">
        <v>3</v>
      </c>
      <c r="CA81" s="8">
        <v>3</v>
      </c>
      <c r="CB81" s="8">
        <v>3</v>
      </c>
      <c r="CC81" s="8">
        <v>2</v>
      </c>
      <c r="CD81" s="8">
        <v>3</v>
      </c>
      <c r="CE81" s="8">
        <v>3</v>
      </c>
      <c r="CF81" s="8">
        <v>3</v>
      </c>
      <c r="CG81" s="8">
        <v>4</v>
      </c>
      <c r="CH81" s="8">
        <v>2</v>
      </c>
      <c r="CI81" s="8">
        <v>4</v>
      </c>
      <c r="CJ81" s="3">
        <v>3</v>
      </c>
      <c r="CK81" s="3">
        <v>4</v>
      </c>
      <c r="CL81" s="3">
        <v>4</v>
      </c>
      <c r="CM81" s="3">
        <v>4</v>
      </c>
      <c r="CN81" s="3">
        <v>3</v>
      </c>
      <c r="CO81" s="3">
        <v>4</v>
      </c>
      <c r="CP81" s="3">
        <v>4</v>
      </c>
      <c r="CQ81" s="8">
        <v>3</v>
      </c>
      <c r="CR81" s="63">
        <v>3</v>
      </c>
      <c r="CS81" s="63"/>
      <c r="CT81" s="63"/>
    </row>
    <row r="82" spans="1:98" ht="15" x14ac:dyDescent="0.25">
      <c r="A82" s="20" t="s">
        <v>248</v>
      </c>
      <c r="B82" s="31">
        <v>77</v>
      </c>
      <c r="C82" s="31">
        <v>70</v>
      </c>
      <c r="D82" s="31">
        <v>56</v>
      </c>
      <c r="E82" s="29">
        <v>65.45</v>
      </c>
      <c r="F82" s="22" t="s">
        <v>209</v>
      </c>
      <c r="G82" s="23">
        <v>2.012</v>
      </c>
      <c r="H82" s="24">
        <v>44805</v>
      </c>
      <c r="I82" s="72" t="s">
        <v>103</v>
      </c>
      <c r="J82" s="125" t="s">
        <v>102</v>
      </c>
      <c r="K82" s="86"/>
      <c r="L82" s="65" t="s">
        <v>102</v>
      </c>
      <c r="M82" s="86"/>
      <c r="N82" s="87" t="s">
        <v>90</v>
      </c>
      <c r="O82" s="99" t="s">
        <v>167</v>
      </c>
      <c r="P82" s="87" t="s">
        <v>112</v>
      </c>
      <c r="Q82" s="85" t="s">
        <v>91</v>
      </c>
      <c r="R82" s="65" t="s">
        <v>163</v>
      </c>
      <c r="S82" s="91"/>
      <c r="T82" s="65" t="s">
        <v>90</v>
      </c>
      <c r="U82" s="72" t="s">
        <v>510</v>
      </c>
      <c r="V82" s="89" t="s">
        <v>91</v>
      </c>
      <c r="W82" s="86"/>
      <c r="X82" s="72">
        <v>2</v>
      </c>
      <c r="Y82" s="3">
        <v>1</v>
      </c>
      <c r="Z82" s="3">
        <v>4</v>
      </c>
      <c r="AA82" s="3">
        <v>1</v>
      </c>
      <c r="AB82" s="3">
        <v>1</v>
      </c>
      <c r="AC82" s="3">
        <v>1</v>
      </c>
      <c r="AD82" s="3">
        <v>2</v>
      </c>
      <c r="AE82" s="3">
        <v>1</v>
      </c>
      <c r="AF82" s="3">
        <v>1</v>
      </c>
      <c r="AG82" s="3">
        <v>1</v>
      </c>
      <c r="AH82" s="8">
        <v>1</v>
      </c>
      <c r="AI82" s="3">
        <v>1</v>
      </c>
      <c r="AJ82" s="3">
        <v>1</v>
      </c>
      <c r="AK82" s="3">
        <v>1</v>
      </c>
      <c r="AL82" s="3">
        <v>1</v>
      </c>
      <c r="AM82" s="3">
        <v>1</v>
      </c>
      <c r="AN82" s="3">
        <v>1</v>
      </c>
      <c r="AO82" s="3">
        <v>1</v>
      </c>
      <c r="AP82" s="3">
        <v>1</v>
      </c>
      <c r="AQ82" s="3">
        <v>1</v>
      </c>
      <c r="AR82" s="3">
        <v>1</v>
      </c>
      <c r="AS82" s="8">
        <v>1</v>
      </c>
      <c r="AT82" s="8">
        <v>1</v>
      </c>
      <c r="AU82" s="8">
        <v>1</v>
      </c>
      <c r="AV82" s="8">
        <v>1</v>
      </c>
      <c r="AW82" s="8">
        <v>1</v>
      </c>
      <c r="AX82" s="8">
        <v>1</v>
      </c>
      <c r="AY82" s="8">
        <v>1</v>
      </c>
      <c r="AZ82" s="8">
        <v>1</v>
      </c>
      <c r="BA82" s="8">
        <v>1</v>
      </c>
      <c r="BB82" s="8">
        <v>1</v>
      </c>
      <c r="BC82" s="8">
        <v>1</v>
      </c>
      <c r="BD82" s="8">
        <v>1</v>
      </c>
      <c r="BE82" s="8">
        <v>1</v>
      </c>
      <c r="BF82" s="8">
        <v>1</v>
      </c>
      <c r="BG82" s="8">
        <v>1</v>
      </c>
      <c r="BH82" s="8">
        <v>1</v>
      </c>
      <c r="BI82" s="8">
        <v>1</v>
      </c>
      <c r="BJ82" s="8">
        <v>1</v>
      </c>
      <c r="BK82" s="8">
        <v>1</v>
      </c>
      <c r="BL82" s="8">
        <v>1</v>
      </c>
      <c r="BM82" s="8">
        <v>1</v>
      </c>
      <c r="BN82" s="8">
        <v>1</v>
      </c>
      <c r="BO82" s="8">
        <v>1</v>
      </c>
      <c r="BP82" s="8">
        <v>1</v>
      </c>
      <c r="BQ82" s="8">
        <v>1</v>
      </c>
      <c r="BR82" s="8">
        <v>1</v>
      </c>
      <c r="BS82" s="8">
        <v>1</v>
      </c>
      <c r="BT82" s="8">
        <v>1</v>
      </c>
      <c r="BU82" s="3">
        <v>1</v>
      </c>
      <c r="BV82" s="3">
        <v>1</v>
      </c>
      <c r="BW82" s="3">
        <v>1</v>
      </c>
      <c r="BX82" s="3">
        <v>2</v>
      </c>
      <c r="BY82" s="3">
        <v>1</v>
      </c>
      <c r="BZ82" s="3">
        <v>3</v>
      </c>
      <c r="CA82" s="3">
        <v>1</v>
      </c>
      <c r="CB82" s="3">
        <v>3</v>
      </c>
      <c r="CC82" s="3">
        <v>4</v>
      </c>
      <c r="CD82" s="3">
        <v>3</v>
      </c>
      <c r="CE82" s="3">
        <v>3</v>
      </c>
      <c r="CF82" s="3">
        <v>3</v>
      </c>
      <c r="CG82" s="3">
        <v>4</v>
      </c>
      <c r="CH82" s="3">
        <v>2</v>
      </c>
      <c r="CI82" s="3">
        <v>4</v>
      </c>
      <c r="CJ82" s="1">
        <v>3</v>
      </c>
      <c r="CK82" s="1">
        <v>4</v>
      </c>
      <c r="CL82" s="1">
        <v>2</v>
      </c>
      <c r="CM82" s="1">
        <v>1</v>
      </c>
      <c r="CN82" s="1">
        <v>3</v>
      </c>
      <c r="CO82" s="1">
        <v>3</v>
      </c>
      <c r="CP82" s="1">
        <v>2</v>
      </c>
      <c r="CQ82" s="1">
        <v>2</v>
      </c>
      <c r="CR82" s="65">
        <v>1</v>
      </c>
      <c r="CS82" s="65"/>
      <c r="CT82" s="65"/>
    </row>
    <row r="83" spans="1:98" ht="15" x14ac:dyDescent="0.25">
      <c r="A83" s="20" t="s">
        <v>249</v>
      </c>
      <c r="B83" s="31">
        <v>70</v>
      </c>
      <c r="C83" s="31">
        <v>75</v>
      </c>
      <c r="D83" s="31">
        <v>53</v>
      </c>
      <c r="E83" s="29">
        <v>63.85</v>
      </c>
      <c r="F83" s="22" t="s">
        <v>209</v>
      </c>
      <c r="G83" s="23">
        <v>2.1829999999999998</v>
      </c>
      <c r="H83" s="24">
        <v>44805</v>
      </c>
      <c r="I83" s="14" t="s">
        <v>103</v>
      </c>
      <c r="J83" s="96" t="s">
        <v>102</v>
      </c>
      <c r="K83" s="91"/>
      <c r="L83" s="63" t="s">
        <v>102</v>
      </c>
      <c r="M83" s="91"/>
      <c r="N83" s="92" t="s">
        <v>91</v>
      </c>
      <c r="O83" s="94"/>
      <c r="P83" s="92" t="s">
        <v>99</v>
      </c>
      <c r="Q83" s="89" t="s">
        <v>90</v>
      </c>
      <c r="R83" s="63" t="s">
        <v>101</v>
      </c>
      <c r="S83" s="98" t="s">
        <v>510</v>
      </c>
      <c r="T83" s="63" t="s">
        <v>91</v>
      </c>
      <c r="U83" s="45"/>
      <c r="V83" s="89" t="s">
        <v>90</v>
      </c>
      <c r="W83" s="90" t="s">
        <v>510</v>
      </c>
      <c r="X83" s="67">
        <v>4</v>
      </c>
      <c r="Y83" s="3">
        <v>1</v>
      </c>
      <c r="Z83" s="3">
        <v>2</v>
      </c>
      <c r="AA83" s="3">
        <v>1</v>
      </c>
      <c r="AB83" s="3">
        <v>1</v>
      </c>
      <c r="AC83" s="3">
        <v>1</v>
      </c>
      <c r="AD83" s="3">
        <v>1</v>
      </c>
      <c r="AE83" s="3">
        <v>1</v>
      </c>
      <c r="AF83" s="3">
        <v>1</v>
      </c>
      <c r="AG83" s="3">
        <v>1</v>
      </c>
      <c r="AH83" s="8">
        <v>1</v>
      </c>
      <c r="AI83" s="8">
        <v>1</v>
      </c>
      <c r="AJ83" s="8">
        <v>1</v>
      </c>
      <c r="AK83" s="8">
        <v>1</v>
      </c>
      <c r="AL83" s="8">
        <v>1</v>
      </c>
      <c r="AM83" s="8">
        <v>1</v>
      </c>
      <c r="AN83" s="8">
        <v>1</v>
      </c>
      <c r="AO83" s="8">
        <v>1</v>
      </c>
      <c r="AP83" s="8">
        <v>1</v>
      </c>
      <c r="AQ83" s="8">
        <v>1</v>
      </c>
      <c r="AR83" s="8">
        <v>1</v>
      </c>
      <c r="AS83" s="3">
        <v>1</v>
      </c>
      <c r="AT83" s="3">
        <v>1</v>
      </c>
      <c r="AU83" s="3">
        <v>1</v>
      </c>
      <c r="AV83" s="3">
        <v>1</v>
      </c>
      <c r="AW83" s="3">
        <v>1</v>
      </c>
      <c r="AX83" s="3">
        <v>1</v>
      </c>
      <c r="AY83" s="3">
        <v>1</v>
      </c>
      <c r="AZ83" s="3">
        <v>1</v>
      </c>
      <c r="BA83" s="8">
        <v>1</v>
      </c>
      <c r="BB83" s="8">
        <v>1</v>
      </c>
      <c r="BC83" s="8">
        <v>1</v>
      </c>
      <c r="BD83" s="8">
        <v>1</v>
      </c>
      <c r="BE83" s="8">
        <v>1</v>
      </c>
      <c r="BF83" s="8">
        <v>1</v>
      </c>
      <c r="BG83" s="8">
        <v>1</v>
      </c>
      <c r="BH83" s="8">
        <v>1</v>
      </c>
      <c r="BI83" s="8">
        <v>1</v>
      </c>
      <c r="BJ83" s="8">
        <v>1</v>
      </c>
      <c r="BK83" s="8">
        <v>1</v>
      </c>
      <c r="BL83" s="8">
        <v>1</v>
      </c>
      <c r="BM83" s="3">
        <v>1</v>
      </c>
      <c r="BN83" s="8">
        <v>1</v>
      </c>
      <c r="BO83" s="8">
        <v>1</v>
      </c>
      <c r="BP83" s="8">
        <v>1</v>
      </c>
      <c r="BQ83" s="8">
        <v>1</v>
      </c>
      <c r="BR83" s="3">
        <v>1</v>
      </c>
      <c r="BS83" s="8">
        <v>1</v>
      </c>
      <c r="BT83" s="8">
        <v>1</v>
      </c>
      <c r="BU83" s="8">
        <v>1</v>
      </c>
      <c r="BV83" s="8">
        <v>1</v>
      </c>
      <c r="BW83" s="3">
        <v>1</v>
      </c>
      <c r="BX83" s="3">
        <v>3</v>
      </c>
      <c r="BY83" s="3">
        <v>3</v>
      </c>
      <c r="BZ83" s="3">
        <v>1</v>
      </c>
      <c r="CA83" s="8">
        <v>3</v>
      </c>
      <c r="CB83" s="8">
        <v>2</v>
      </c>
      <c r="CC83" s="8">
        <v>3</v>
      </c>
      <c r="CD83" s="8">
        <v>1</v>
      </c>
      <c r="CE83" s="8">
        <v>2</v>
      </c>
      <c r="CF83" s="8">
        <v>3</v>
      </c>
      <c r="CG83" s="8">
        <v>1</v>
      </c>
      <c r="CH83" s="8">
        <v>2</v>
      </c>
      <c r="CI83" s="8">
        <v>2</v>
      </c>
      <c r="CJ83" s="3">
        <v>3</v>
      </c>
      <c r="CK83" s="3">
        <v>2</v>
      </c>
      <c r="CL83" s="3">
        <v>4</v>
      </c>
      <c r="CM83" s="8">
        <v>2</v>
      </c>
      <c r="CN83" s="8">
        <v>2</v>
      </c>
      <c r="CO83" s="8">
        <v>3</v>
      </c>
      <c r="CP83" s="8">
        <v>3</v>
      </c>
      <c r="CQ83" s="3">
        <v>2</v>
      </c>
      <c r="CR83" s="63">
        <v>1</v>
      </c>
      <c r="CS83" s="63"/>
      <c r="CT83" s="63"/>
    </row>
    <row r="84" spans="1:98" ht="15" x14ac:dyDescent="0.25">
      <c r="A84" s="20" t="s">
        <v>250</v>
      </c>
      <c r="B84" s="31">
        <v>59</v>
      </c>
      <c r="C84" s="31">
        <v>64</v>
      </c>
      <c r="D84" s="31">
        <v>62</v>
      </c>
      <c r="E84" s="29">
        <v>61.85</v>
      </c>
      <c r="F84" s="22" t="s">
        <v>209</v>
      </c>
      <c r="G84" s="23">
        <v>2.41</v>
      </c>
      <c r="H84" s="24">
        <v>44805</v>
      </c>
      <c r="I84" s="72" t="s">
        <v>103</v>
      </c>
      <c r="J84" s="125" t="s">
        <v>102</v>
      </c>
      <c r="K84" s="86"/>
      <c r="L84" s="65" t="s">
        <v>102</v>
      </c>
      <c r="M84" s="86"/>
      <c r="N84" s="87" t="s">
        <v>91</v>
      </c>
      <c r="O84" s="88"/>
      <c r="P84" s="87" t="s">
        <v>99</v>
      </c>
      <c r="Q84" s="85" t="s">
        <v>90</v>
      </c>
      <c r="R84" s="65" t="s">
        <v>101</v>
      </c>
      <c r="S84" s="98" t="s">
        <v>510</v>
      </c>
      <c r="T84" s="65" t="s">
        <v>90</v>
      </c>
      <c r="U84" s="72" t="s">
        <v>510</v>
      </c>
      <c r="V84" s="89" t="s">
        <v>90</v>
      </c>
      <c r="W84" s="95" t="s">
        <v>510</v>
      </c>
      <c r="X84" s="69">
        <v>3</v>
      </c>
      <c r="Y84" s="8">
        <v>2</v>
      </c>
      <c r="Z84" s="8">
        <v>3</v>
      </c>
      <c r="AA84" s="8">
        <v>2</v>
      </c>
      <c r="AB84" s="8">
        <v>2</v>
      </c>
      <c r="AC84" s="8">
        <v>1</v>
      </c>
      <c r="AD84" s="8">
        <v>1</v>
      </c>
      <c r="AE84" s="8">
        <v>2</v>
      </c>
      <c r="AF84" s="8">
        <v>1</v>
      </c>
      <c r="AG84" s="1">
        <v>1</v>
      </c>
      <c r="AH84" s="1">
        <v>2</v>
      </c>
      <c r="AI84" s="1">
        <v>2</v>
      </c>
      <c r="AJ84" s="1">
        <v>1</v>
      </c>
      <c r="AK84" s="8">
        <v>1</v>
      </c>
      <c r="AL84" s="8">
        <v>2</v>
      </c>
      <c r="AM84" s="8">
        <v>2</v>
      </c>
      <c r="AN84" s="8">
        <v>2</v>
      </c>
      <c r="AO84" s="3">
        <v>1</v>
      </c>
      <c r="AP84" s="3">
        <v>1</v>
      </c>
      <c r="AQ84" s="3">
        <v>2</v>
      </c>
      <c r="AR84" s="3">
        <v>1</v>
      </c>
      <c r="AS84" s="8">
        <v>2</v>
      </c>
      <c r="AT84" s="8">
        <v>1</v>
      </c>
      <c r="AU84" s="8">
        <v>2</v>
      </c>
      <c r="AV84" s="8">
        <v>1</v>
      </c>
      <c r="AW84" s="8">
        <v>1</v>
      </c>
      <c r="AX84" s="8">
        <v>1</v>
      </c>
      <c r="AY84" s="8">
        <v>1</v>
      </c>
      <c r="AZ84" s="8">
        <v>1</v>
      </c>
      <c r="BA84" s="72">
        <v>2</v>
      </c>
      <c r="BB84" s="72">
        <v>1</v>
      </c>
      <c r="BC84" s="72">
        <v>2</v>
      </c>
      <c r="BD84" s="72">
        <v>2</v>
      </c>
      <c r="BE84" s="3">
        <v>2</v>
      </c>
      <c r="BF84" s="3">
        <v>1</v>
      </c>
      <c r="BG84" s="8">
        <v>1</v>
      </c>
      <c r="BH84" s="8">
        <v>1</v>
      </c>
      <c r="BI84" s="8">
        <v>1</v>
      </c>
      <c r="BJ84" s="8">
        <v>2</v>
      </c>
      <c r="BK84" s="8">
        <v>1</v>
      </c>
      <c r="BL84" s="8">
        <v>2</v>
      </c>
      <c r="BM84" s="8">
        <v>1</v>
      </c>
      <c r="BN84" s="8">
        <v>2</v>
      </c>
      <c r="BO84" s="8">
        <v>1</v>
      </c>
      <c r="BP84" s="8">
        <v>2</v>
      </c>
      <c r="BQ84" s="8">
        <v>2</v>
      </c>
      <c r="BR84" s="8">
        <v>2</v>
      </c>
      <c r="BS84" s="3">
        <v>1</v>
      </c>
      <c r="BT84" s="3">
        <v>1</v>
      </c>
      <c r="BU84" s="8">
        <v>1</v>
      </c>
      <c r="BV84" s="8">
        <v>1</v>
      </c>
      <c r="BW84" s="8">
        <v>1</v>
      </c>
      <c r="BX84" s="8">
        <v>3</v>
      </c>
      <c r="BY84" s="8">
        <v>2</v>
      </c>
      <c r="BZ84" s="8">
        <v>2</v>
      </c>
      <c r="CA84" s="8">
        <v>1</v>
      </c>
      <c r="CB84" s="8">
        <v>3</v>
      </c>
      <c r="CC84" s="3">
        <v>1</v>
      </c>
      <c r="CD84" s="3">
        <v>3</v>
      </c>
      <c r="CE84" s="3">
        <v>3</v>
      </c>
      <c r="CF84" s="8">
        <v>2</v>
      </c>
      <c r="CG84" s="8">
        <v>2</v>
      </c>
      <c r="CH84" s="8">
        <v>3</v>
      </c>
      <c r="CI84" s="8">
        <v>3</v>
      </c>
      <c r="CJ84" s="7">
        <v>2</v>
      </c>
      <c r="CK84" s="7">
        <v>3</v>
      </c>
      <c r="CL84" s="1">
        <v>2</v>
      </c>
      <c r="CM84" s="7">
        <v>2</v>
      </c>
      <c r="CN84" s="7">
        <v>3</v>
      </c>
      <c r="CO84" s="7">
        <v>2</v>
      </c>
      <c r="CP84" s="7">
        <v>3</v>
      </c>
      <c r="CQ84" s="7">
        <v>2</v>
      </c>
      <c r="CR84" s="65">
        <v>1</v>
      </c>
      <c r="CS84" s="65"/>
      <c r="CT84" s="65"/>
    </row>
    <row r="85" spans="1:98" ht="12.75" x14ac:dyDescent="0.2">
      <c r="A85" s="25" t="s">
        <v>251</v>
      </c>
      <c r="B85" s="19">
        <v>75</v>
      </c>
      <c r="C85" s="19">
        <v>72</v>
      </c>
      <c r="D85" s="19">
        <v>55</v>
      </c>
      <c r="E85" s="29">
        <v>65.099999999999994</v>
      </c>
      <c r="F85" s="22" t="s">
        <v>209</v>
      </c>
      <c r="G85" s="23">
        <v>2.2410000000000001</v>
      </c>
      <c r="H85" s="24">
        <v>44805</v>
      </c>
      <c r="I85" s="14" t="s">
        <v>115</v>
      </c>
      <c r="J85" s="96" t="s">
        <v>102</v>
      </c>
      <c r="K85" s="91"/>
      <c r="L85" s="63" t="s">
        <v>102</v>
      </c>
      <c r="M85" s="91"/>
      <c r="N85" s="92" t="s">
        <v>91</v>
      </c>
      <c r="O85" s="94"/>
      <c r="P85" s="92" t="s">
        <v>99</v>
      </c>
      <c r="Q85" s="89" t="s">
        <v>91</v>
      </c>
      <c r="R85" s="63" t="s">
        <v>163</v>
      </c>
      <c r="S85" s="91"/>
      <c r="T85" s="63" t="s">
        <v>91</v>
      </c>
      <c r="U85" s="45"/>
      <c r="V85" s="89" t="s">
        <v>91</v>
      </c>
      <c r="W85" s="91"/>
      <c r="X85" s="69">
        <v>2</v>
      </c>
      <c r="Y85" s="3">
        <v>2</v>
      </c>
      <c r="Z85" s="3">
        <v>2</v>
      </c>
      <c r="AA85" s="8">
        <v>1</v>
      </c>
      <c r="AB85" s="8">
        <v>1</v>
      </c>
      <c r="AC85" s="8">
        <v>1</v>
      </c>
      <c r="AD85" s="8">
        <v>2</v>
      </c>
      <c r="AE85" s="8">
        <v>2</v>
      </c>
      <c r="AF85" s="8">
        <v>1</v>
      </c>
      <c r="AG85" s="3">
        <v>2</v>
      </c>
      <c r="AH85" s="3">
        <v>2</v>
      </c>
      <c r="AI85" s="3">
        <v>2</v>
      </c>
      <c r="AJ85" s="3">
        <v>2</v>
      </c>
      <c r="AK85" s="8">
        <v>2</v>
      </c>
      <c r="AL85" s="8">
        <v>2</v>
      </c>
      <c r="AM85" s="8">
        <v>1</v>
      </c>
      <c r="AN85" s="8">
        <v>1</v>
      </c>
      <c r="AO85" s="8">
        <v>2</v>
      </c>
      <c r="AP85" s="8">
        <v>2</v>
      </c>
      <c r="AQ85" s="8">
        <v>1</v>
      </c>
      <c r="AR85" s="8">
        <v>2</v>
      </c>
      <c r="AS85" s="3">
        <v>2</v>
      </c>
      <c r="AT85" s="3">
        <v>1</v>
      </c>
      <c r="AU85" s="3">
        <v>1</v>
      </c>
      <c r="AV85" s="3">
        <v>1</v>
      </c>
      <c r="AW85" s="3">
        <v>1</v>
      </c>
      <c r="AX85" s="3">
        <v>2</v>
      </c>
      <c r="AY85" s="3">
        <v>1</v>
      </c>
      <c r="AZ85" s="8">
        <v>1</v>
      </c>
      <c r="BA85" s="8">
        <v>1</v>
      </c>
      <c r="BB85" s="8">
        <v>1</v>
      </c>
      <c r="BC85" s="8">
        <v>2</v>
      </c>
      <c r="BD85" s="8">
        <v>2</v>
      </c>
      <c r="BE85" s="8">
        <v>2</v>
      </c>
      <c r="BF85" s="8">
        <v>2</v>
      </c>
      <c r="BG85" s="8">
        <v>2</v>
      </c>
      <c r="BH85" s="8">
        <v>2</v>
      </c>
      <c r="BI85" s="8">
        <v>2</v>
      </c>
      <c r="BJ85" s="8">
        <v>1</v>
      </c>
      <c r="BK85" s="8">
        <v>1</v>
      </c>
      <c r="BL85" s="8">
        <v>2</v>
      </c>
      <c r="BM85" s="3">
        <v>1</v>
      </c>
      <c r="BN85" s="8">
        <v>2</v>
      </c>
      <c r="BO85" s="8">
        <v>1</v>
      </c>
      <c r="BP85" s="8">
        <v>1</v>
      </c>
      <c r="BQ85" s="8">
        <v>2</v>
      </c>
      <c r="BR85" s="3">
        <v>1</v>
      </c>
      <c r="BS85" s="8">
        <v>1</v>
      </c>
      <c r="BT85" s="8">
        <v>1</v>
      </c>
      <c r="BU85" s="3">
        <v>1</v>
      </c>
      <c r="BV85" s="3">
        <v>1</v>
      </c>
      <c r="BW85" s="3">
        <v>1</v>
      </c>
      <c r="BX85" s="3">
        <v>3</v>
      </c>
      <c r="BY85" s="3">
        <v>2</v>
      </c>
      <c r="BZ85" s="3">
        <v>3</v>
      </c>
      <c r="CA85" s="8">
        <v>2</v>
      </c>
      <c r="CB85" s="8">
        <v>3</v>
      </c>
      <c r="CC85" s="8">
        <v>3</v>
      </c>
      <c r="CD85" s="3">
        <v>3</v>
      </c>
      <c r="CE85" s="3">
        <v>3</v>
      </c>
      <c r="CF85" s="3">
        <v>3</v>
      </c>
      <c r="CG85" s="8">
        <v>3</v>
      </c>
      <c r="CH85" s="3">
        <v>2</v>
      </c>
      <c r="CI85" s="3">
        <v>2</v>
      </c>
      <c r="CJ85" s="8">
        <v>1</v>
      </c>
      <c r="CK85" s="8">
        <v>3</v>
      </c>
      <c r="CL85" s="8">
        <v>2</v>
      </c>
      <c r="CM85" s="8">
        <v>3</v>
      </c>
      <c r="CN85" s="8">
        <v>2</v>
      </c>
      <c r="CO85" s="8">
        <v>4</v>
      </c>
      <c r="CP85" s="8">
        <v>3</v>
      </c>
      <c r="CQ85" s="8">
        <v>3</v>
      </c>
      <c r="CR85" s="63">
        <v>2</v>
      </c>
      <c r="CS85" s="63"/>
      <c r="CT85" s="63"/>
    </row>
    <row r="86" spans="1:98" ht="12.75" x14ac:dyDescent="0.2">
      <c r="A86" s="25" t="s">
        <v>252</v>
      </c>
      <c r="B86" s="19">
        <v>67</v>
      </c>
      <c r="C86" s="19">
        <v>59</v>
      </c>
      <c r="D86" s="19">
        <v>56</v>
      </c>
      <c r="E86" s="29">
        <v>59.65</v>
      </c>
      <c r="F86" s="22" t="s">
        <v>209</v>
      </c>
      <c r="G86" s="23">
        <v>2.3199999999999998</v>
      </c>
      <c r="H86" s="24">
        <v>44805</v>
      </c>
      <c r="I86" s="72" t="s">
        <v>110</v>
      </c>
      <c r="J86" s="125" t="s">
        <v>102</v>
      </c>
      <c r="K86" s="86"/>
      <c r="L86" s="65" t="s">
        <v>89</v>
      </c>
      <c r="M86" s="97" t="s">
        <v>510</v>
      </c>
      <c r="N86" s="87" t="s">
        <v>91</v>
      </c>
      <c r="O86" s="88"/>
      <c r="P86" s="87" t="s">
        <v>99</v>
      </c>
      <c r="Q86" s="85" t="s">
        <v>90</v>
      </c>
      <c r="R86" s="65" t="s">
        <v>163</v>
      </c>
      <c r="S86" s="98" t="s">
        <v>510</v>
      </c>
      <c r="T86" s="65" t="s">
        <v>91</v>
      </c>
      <c r="U86" s="66"/>
      <c r="V86" s="89" t="s">
        <v>90</v>
      </c>
      <c r="W86" s="95" t="s">
        <v>510</v>
      </c>
      <c r="X86" s="67">
        <v>4</v>
      </c>
      <c r="Y86" s="3">
        <v>4</v>
      </c>
      <c r="Z86" s="3">
        <v>2</v>
      </c>
      <c r="AA86" s="8">
        <v>4</v>
      </c>
      <c r="AB86" s="8">
        <v>4</v>
      </c>
      <c r="AC86" s="3">
        <v>2</v>
      </c>
      <c r="AD86" s="3">
        <v>3</v>
      </c>
      <c r="AE86" s="3">
        <v>4</v>
      </c>
      <c r="AF86" s="3">
        <v>4</v>
      </c>
      <c r="AG86" s="1">
        <v>3</v>
      </c>
      <c r="AH86" s="1">
        <v>3</v>
      </c>
      <c r="AI86" s="1">
        <v>3</v>
      </c>
      <c r="AJ86" s="1">
        <v>3</v>
      </c>
      <c r="AK86" s="3">
        <v>3</v>
      </c>
      <c r="AL86" s="3">
        <v>4</v>
      </c>
      <c r="AM86" s="3">
        <v>4</v>
      </c>
      <c r="AN86" s="3">
        <v>3</v>
      </c>
      <c r="AO86" s="3">
        <v>4</v>
      </c>
      <c r="AP86" s="3">
        <v>4</v>
      </c>
      <c r="AQ86" s="3">
        <v>4</v>
      </c>
      <c r="AR86" s="3">
        <v>3</v>
      </c>
      <c r="AS86" s="8">
        <v>4</v>
      </c>
      <c r="AT86" s="8">
        <v>3</v>
      </c>
      <c r="AU86" s="8">
        <v>4</v>
      </c>
      <c r="AV86" s="8">
        <v>3</v>
      </c>
      <c r="AW86" s="8">
        <v>3</v>
      </c>
      <c r="AX86" s="8">
        <v>3</v>
      </c>
      <c r="AY86" s="8">
        <v>3</v>
      </c>
      <c r="AZ86" s="8">
        <v>3</v>
      </c>
      <c r="BA86" s="8">
        <v>3</v>
      </c>
      <c r="BB86" s="8">
        <v>4</v>
      </c>
      <c r="BC86" s="8">
        <v>3</v>
      </c>
      <c r="BD86" s="8">
        <v>3</v>
      </c>
      <c r="BE86" s="8">
        <v>3</v>
      </c>
      <c r="BF86" s="8">
        <v>4</v>
      </c>
      <c r="BG86" s="8">
        <v>4</v>
      </c>
      <c r="BH86" s="8">
        <v>3</v>
      </c>
      <c r="BI86" s="8">
        <v>4</v>
      </c>
      <c r="BJ86" s="3">
        <v>3</v>
      </c>
      <c r="BK86" s="3">
        <v>3</v>
      </c>
      <c r="BL86" s="3">
        <v>3</v>
      </c>
      <c r="BM86" s="8">
        <v>3</v>
      </c>
      <c r="BN86" s="3">
        <v>4</v>
      </c>
      <c r="BO86" s="3">
        <v>3</v>
      </c>
      <c r="BP86" s="3">
        <v>3</v>
      </c>
      <c r="BQ86" s="3">
        <v>3</v>
      </c>
      <c r="BR86" s="8">
        <v>3</v>
      </c>
      <c r="BS86" s="8">
        <v>4</v>
      </c>
      <c r="BT86" s="8">
        <v>4</v>
      </c>
      <c r="BU86" s="8">
        <v>3</v>
      </c>
      <c r="BV86" s="8">
        <v>4</v>
      </c>
      <c r="BW86" s="8">
        <v>3</v>
      </c>
      <c r="BX86" s="8">
        <v>3</v>
      </c>
      <c r="BY86" s="8">
        <v>2</v>
      </c>
      <c r="BZ86" s="8">
        <v>3</v>
      </c>
      <c r="CA86" s="8">
        <v>4</v>
      </c>
      <c r="CB86" s="8">
        <v>2</v>
      </c>
      <c r="CC86" s="8">
        <v>4</v>
      </c>
      <c r="CD86" s="8">
        <v>3</v>
      </c>
      <c r="CE86" s="8">
        <v>3</v>
      </c>
      <c r="CF86" s="8">
        <v>3</v>
      </c>
      <c r="CG86" s="8">
        <v>3</v>
      </c>
      <c r="CH86" s="8">
        <v>3</v>
      </c>
      <c r="CI86" s="8">
        <v>4</v>
      </c>
      <c r="CJ86" s="7">
        <v>2</v>
      </c>
      <c r="CK86" s="7">
        <v>4</v>
      </c>
      <c r="CL86" s="7">
        <v>2</v>
      </c>
      <c r="CM86" s="7">
        <v>4</v>
      </c>
      <c r="CN86" s="7">
        <v>4</v>
      </c>
      <c r="CO86" s="7">
        <v>4</v>
      </c>
      <c r="CP86" s="7">
        <v>4</v>
      </c>
      <c r="CQ86" s="7">
        <v>3</v>
      </c>
      <c r="CR86" s="65">
        <v>3</v>
      </c>
      <c r="CS86" s="65"/>
      <c r="CT86" s="65"/>
    </row>
    <row r="87" spans="1:98" ht="15" x14ac:dyDescent="0.25">
      <c r="A87" s="32" t="s">
        <v>253</v>
      </c>
      <c r="B87" s="33">
        <v>72</v>
      </c>
      <c r="C87" s="34">
        <v>69</v>
      </c>
      <c r="D87" s="34">
        <v>59</v>
      </c>
      <c r="E87" s="35">
        <v>65.25</v>
      </c>
      <c r="F87" s="22" t="s">
        <v>209</v>
      </c>
      <c r="G87" s="23">
        <v>2.2799999999999998</v>
      </c>
      <c r="H87" s="24">
        <v>44805</v>
      </c>
      <c r="I87" s="14" t="s">
        <v>103</v>
      </c>
      <c r="J87" s="96" t="s">
        <v>102</v>
      </c>
      <c r="K87" s="91"/>
      <c r="L87" s="63" t="s">
        <v>102</v>
      </c>
      <c r="M87" s="91"/>
      <c r="N87" s="92" t="s">
        <v>91</v>
      </c>
      <c r="O87" s="94"/>
      <c r="P87" s="92" t="s">
        <v>99</v>
      </c>
      <c r="Q87" s="89" t="s">
        <v>91</v>
      </c>
      <c r="R87" s="63" t="s">
        <v>163</v>
      </c>
      <c r="S87" s="91"/>
      <c r="T87" s="63" t="s">
        <v>90</v>
      </c>
      <c r="U87" s="14" t="s">
        <v>510</v>
      </c>
      <c r="V87" s="89" t="s">
        <v>90</v>
      </c>
      <c r="W87" s="90" t="s">
        <v>510</v>
      </c>
      <c r="X87" s="69">
        <v>3</v>
      </c>
      <c r="Y87" s="8">
        <v>3</v>
      </c>
      <c r="Z87" s="8">
        <v>4</v>
      </c>
      <c r="AA87" s="8">
        <v>3</v>
      </c>
      <c r="AB87" s="8">
        <v>4</v>
      </c>
      <c r="AC87" s="8">
        <v>3</v>
      </c>
      <c r="AD87" s="8">
        <v>3</v>
      </c>
      <c r="AE87" s="8">
        <v>3</v>
      </c>
      <c r="AF87" s="8">
        <v>4</v>
      </c>
      <c r="AG87" s="3">
        <v>4</v>
      </c>
      <c r="AH87" s="3">
        <v>4</v>
      </c>
      <c r="AI87" s="3">
        <v>3</v>
      </c>
      <c r="AJ87" s="8">
        <v>4</v>
      </c>
      <c r="AK87" s="3">
        <v>4</v>
      </c>
      <c r="AL87" s="3">
        <v>4</v>
      </c>
      <c r="AM87" s="3">
        <v>3</v>
      </c>
      <c r="AN87" s="3">
        <v>3</v>
      </c>
      <c r="AO87" s="3">
        <v>4</v>
      </c>
      <c r="AP87" s="3">
        <v>4</v>
      </c>
      <c r="AQ87" s="3">
        <v>3</v>
      </c>
      <c r="AR87" s="3">
        <v>4</v>
      </c>
      <c r="AS87" s="8">
        <v>4</v>
      </c>
      <c r="AT87" s="8">
        <v>4</v>
      </c>
      <c r="AU87" s="8">
        <v>4</v>
      </c>
      <c r="AV87" s="8">
        <v>3</v>
      </c>
      <c r="AW87" s="8">
        <v>4</v>
      </c>
      <c r="AX87" s="8">
        <v>3</v>
      </c>
      <c r="AY87" s="8">
        <v>3</v>
      </c>
      <c r="AZ87" s="8">
        <v>4</v>
      </c>
      <c r="BA87" s="8">
        <v>3</v>
      </c>
      <c r="BB87" s="8">
        <v>3</v>
      </c>
      <c r="BC87" s="3">
        <v>4</v>
      </c>
      <c r="BD87" s="8">
        <v>3</v>
      </c>
      <c r="BE87" s="8">
        <v>3</v>
      </c>
      <c r="BF87" s="8">
        <v>4</v>
      </c>
      <c r="BG87" s="8">
        <v>4</v>
      </c>
      <c r="BH87" s="8">
        <v>3</v>
      </c>
      <c r="BI87" s="8">
        <v>4</v>
      </c>
      <c r="BJ87" s="8">
        <v>4</v>
      </c>
      <c r="BK87" s="8">
        <v>3</v>
      </c>
      <c r="BL87" s="8">
        <v>3</v>
      </c>
      <c r="BM87" s="8">
        <v>3</v>
      </c>
      <c r="BN87" s="8">
        <v>3</v>
      </c>
      <c r="BO87" s="8">
        <v>4</v>
      </c>
      <c r="BP87" s="8">
        <v>4</v>
      </c>
      <c r="BQ87" s="8">
        <v>3</v>
      </c>
      <c r="BR87" s="8">
        <v>4</v>
      </c>
      <c r="BS87" s="8">
        <v>4</v>
      </c>
      <c r="BT87" s="8">
        <v>3</v>
      </c>
      <c r="BU87" s="8">
        <v>4</v>
      </c>
      <c r="BV87" s="8">
        <v>4</v>
      </c>
      <c r="BW87" s="3">
        <v>3</v>
      </c>
      <c r="BX87" s="8">
        <v>3</v>
      </c>
      <c r="BY87" s="3">
        <v>2</v>
      </c>
      <c r="BZ87" s="3">
        <v>2</v>
      </c>
      <c r="CA87" s="3">
        <v>3</v>
      </c>
      <c r="CB87" s="3">
        <v>3</v>
      </c>
      <c r="CC87" s="3">
        <v>2</v>
      </c>
      <c r="CD87" s="3">
        <v>4</v>
      </c>
      <c r="CE87" s="3">
        <v>3</v>
      </c>
      <c r="CF87" s="3">
        <v>3</v>
      </c>
      <c r="CG87" s="3">
        <v>4</v>
      </c>
      <c r="CH87" s="3">
        <v>2</v>
      </c>
      <c r="CI87" s="3">
        <v>3</v>
      </c>
      <c r="CJ87" s="3">
        <v>1</v>
      </c>
      <c r="CK87" s="8">
        <v>2</v>
      </c>
      <c r="CL87" s="8">
        <v>3</v>
      </c>
      <c r="CM87" s="8">
        <v>3</v>
      </c>
      <c r="CN87" s="8">
        <v>3</v>
      </c>
      <c r="CO87" s="8">
        <v>4</v>
      </c>
      <c r="CP87" s="8">
        <v>3</v>
      </c>
      <c r="CQ87" s="8">
        <v>1</v>
      </c>
      <c r="CR87" s="63">
        <v>4</v>
      </c>
      <c r="CS87" s="63"/>
      <c r="CT87" s="63"/>
    </row>
    <row r="88" spans="1:98" ht="12.75" x14ac:dyDescent="0.2">
      <c r="A88" s="25" t="s">
        <v>254</v>
      </c>
      <c r="B88" s="19">
        <v>71</v>
      </c>
      <c r="C88" s="19">
        <v>71</v>
      </c>
      <c r="D88" s="19">
        <v>56</v>
      </c>
      <c r="E88" s="29">
        <v>64.25</v>
      </c>
      <c r="F88" s="22" t="s">
        <v>209</v>
      </c>
      <c r="G88" s="23">
        <v>2.9756999999999998</v>
      </c>
      <c r="H88" s="24">
        <v>44805</v>
      </c>
      <c r="I88" s="72" t="s">
        <v>128</v>
      </c>
      <c r="J88" s="125" t="s">
        <v>89</v>
      </c>
      <c r="K88" s="95" t="s">
        <v>510</v>
      </c>
      <c r="L88" s="65" t="s">
        <v>89</v>
      </c>
      <c r="M88" s="97" t="s">
        <v>510</v>
      </c>
      <c r="N88" s="87" t="s">
        <v>90</v>
      </c>
      <c r="O88" s="99" t="s">
        <v>167</v>
      </c>
      <c r="P88" s="87" t="s">
        <v>106</v>
      </c>
      <c r="Q88" s="85" t="s">
        <v>90</v>
      </c>
      <c r="R88" s="65" t="s">
        <v>101</v>
      </c>
      <c r="S88" s="98" t="s">
        <v>510</v>
      </c>
      <c r="T88" s="65" t="s">
        <v>91</v>
      </c>
      <c r="U88" s="66"/>
      <c r="V88" s="89" t="s">
        <v>90</v>
      </c>
      <c r="W88" s="95" t="s">
        <v>510</v>
      </c>
      <c r="X88" s="69">
        <v>3</v>
      </c>
      <c r="Y88" s="3">
        <v>2</v>
      </c>
      <c r="Z88" s="3">
        <v>2</v>
      </c>
      <c r="AA88" s="8">
        <v>2</v>
      </c>
      <c r="AB88" s="8">
        <v>2</v>
      </c>
      <c r="AC88" s="8">
        <v>2</v>
      </c>
      <c r="AD88" s="8">
        <v>3</v>
      </c>
      <c r="AE88" s="8">
        <v>2</v>
      </c>
      <c r="AF88" s="8">
        <v>3</v>
      </c>
      <c r="AG88" s="1">
        <v>2</v>
      </c>
      <c r="AH88" s="1">
        <v>2</v>
      </c>
      <c r="AI88" s="8">
        <v>2</v>
      </c>
      <c r="AJ88" s="7">
        <v>2</v>
      </c>
      <c r="AK88" s="7">
        <v>2</v>
      </c>
      <c r="AL88" s="8">
        <v>2</v>
      </c>
      <c r="AM88" s="8">
        <v>2</v>
      </c>
      <c r="AN88" s="8">
        <v>2</v>
      </c>
      <c r="AO88" s="8">
        <v>2</v>
      </c>
      <c r="AP88" s="8">
        <v>2</v>
      </c>
      <c r="AQ88" s="8">
        <v>2</v>
      </c>
      <c r="AR88" s="8">
        <v>2</v>
      </c>
      <c r="AS88" s="8">
        <v>2</v>
      </c>
      <c r="AT88" s="8">
        <v>2</v>
      </c>
      <c r="AU88" s="3">
        <v>2</v>
      </c>
      <c r="AV88" s="3">
        <v>2</v>
      </c>
      <c r="AW88" s="3">
        <v>2</v>
      </c>
      <c r="AX88" s="3">
        <v>2</v>
      </c>
      <c r="AY88" s="8">
        <v>2</v>
      </c>
      <c r="AZ88" s="8">
        <v>2</v>
      </c>
      <c r="BA88" s="8">
        <v>2</v>
      </c>
      <c r="BB88" s="8">
        <v>2</v>
      </c>
      <c r="BC88" s="8">
        <v>2</v>
      </c>
      <c r="BD88" s="8">
        <v>2</v>
      </c>
      <c r="BE88" s="8">
        <v>2</v>
      </c>
      <c r="BF88" s="8">
        <v>2</v>
      </c>
      <c r="BG88" s="8">
        <v>2</v>
      </c>
      <c r="BH88" s="8">
        <v>2</v>
      </c>
      <c r="BI88" s="8">
        <v>2</v>
      </c>
      <c r="BJ88" s="3">
        <v>2</v>
      </c>
      <c r="BK88" s="3">
        <v>2</v>
      </c>
      <c r="BL88" s="3">
        <v>2</v>
      </c>
      <c r="BM88" s="3">
        <v>2</v>
      </c>
      <c r="BN88" s="8">
        <v>2</v>
      </c>
      <c r="BO88" s="8">
        <v>2</v>
      </c>
      <c r="BP88" s="3">
        <v>2</v>
      </c>
      <c r="BQ88" s="3">
        <v>2</v>
      </c>
      <c r="BR88" s="3">
        <v>2</v>
      </c>
      <c r="BS88" s="3">
        <v>2</v>
      </c>
      <c r="BT88" s="3">
        <v>2</v>
      </c>
      <c r="BU88" s="8">
        <v>2</v>
      </c>
      <c r="BV88" s="8">
        <v>2</v>
      </c>
      <c r="BW88" s="8">
        <v>2</v>
      </c>
      <c r="BX88" s="8">
        <v>2</v>
      </c>
      <c r="BY88" s="8">
        <v>2</v>
      </c>
      <c r="BZ88" s="8">
        <v>2</v>
      </c>
      <c r="CA88" s="8">
        <v>2</v>
      </c>
      <c r="CB88" s="8">
        <v>3</v>
      </c>
      <c r="CC88" s="8">
        <v>1</v>
      </c>
      <c r="CD88" s="8">
        <v>4</v>
      </c>
      <c r="CE88" s="8">
        <v>2</v>
      </c>
      <c r="CF88" s="8">
        <v>3</v>
      </c>
      <c r="CG88" s="8">
        <v>2</v>
      </c>
      <c r="CH88" s="8">
        <v>4</v>
      </c>
      <c r="CI88" s="1">
        <v>3</v>
      </c>
      <c r="CJ88" s="1">
        <v>3</v>
      </c>
      <c r="CK88" s="1">
        <v>4</v>
      </c>
      <c r="CL88" s="1">
        <v>3</v>
      </c>
      <c r="CM88" s="1">
        <v>3</v>
      </c>
      <c r="CN88" s="1">
        <v>2</v>
      </c>
      <c r="CO88" s="1">
        <v>2</v>
      </c>
      <c r="CP88" s="7">
        <v>3</v>
      </c>
      <c r="CQ88" s="7">
        <v>2</v>
      </c>
      <c r="CR88" s="65">
        <v>2</v>
      </c>
      <c r="CS88" s="65"/>
      <c r="CT88" s="65"/>
    </row>
    <row r="89" spans="1:98" ht="12.75" x14ac:dyDescent="0.2">
      <c r="A89" s="25" t="s">
        <v>255</v>
      </c>
      <c r="B89" s="19">
        <v>49</v>
      </c>
      <c r="C89" s="19">
        <v>56</v>
      </c>
      <c r="D89" s="19">
        <v>38</v>
      </c>
      <c r="E89" s="29">
        <v>46.15</v>
      </c>
      <c r="F89" s="22" t="s">
        <v>209</v>
      </c>
      <c r="G89" s="23">
        <v>2.4500000000000002</v>
      </c>
      <c r="H89" s="24">
        <v>44805</v>
      </c>
      <c r="I89" s="14" t="s">
        <v>110</v>
      </c>
      <c r="J89" s="96" t="s">
        <v>102</v>
      </c>
      <c r="K89" s="91"/>
      <c r="L89" s="63" t="s">
        <v>89</v>
      </c>
      <c r="M89" s="98" t="s">
        <v>510</v>
      </c>
      <c r="N89" s="92" t="s">
        <v>91</v>
      </c>
      <c r="O89" s="94"/>
      <c r="P89" s="92" t="s">
        <v>99</v>
      </c>
      <c r="Q89" s="89" t="s">
        <v>90</v>
      </c>
      <c r="R89" s="63" t="s">
        <v>163</v>
      </c>
      <c r="S89" s="98" t="s">
        <v>510</v>
      </c>
      <c r="T89" s="63" t="s">
        <v>90</v>
      </c>
      <c r="U89" s="14" t="s">
        <v>510</v>
      </c>
      <c r="V89" s="89" t="s">
        <v>90</v>
      </c>
      <c r="W89" s="90" t="s">
        <v>510</v>
      </c>
      <c r="X89" s="69">
        <v>3</v>
      </c>
      <c r="Y89" s="8">
        <v>4</v>
      </c>
      <c r="Z89" s="8">
        <v>3</v>
      </c>
      <c r="AA89" s="8">
        <v>4</v>
      </c>
      <c r="AB89" s="8">
        <v>2</v>
      </c>
      <c r="AC89" s="8">
        <v>3</v>
      </c>
      <c r="AD89" s="8">
        <v>2</v>
      </c>
      <c r="AE89" s="8">
        <v>3</v>
      </c>
      <c r="AF89" s="8">
        <v>2</v>
      </c>
      <c r="AG89" s="8">
        <v>4</v>
      </c>
      <c r="AH89" s="8">
        <v>3</v>
      </c>
      <c r="AI89" s="8">
        <v>2</v>
      </c>
      <c r="AJ89" s="8">
        <v>3</v>
      </c>
      <c r="AK89" s="8">
        <v>3</v>
      </c>
      <c r="AL89" s="3">
        <v>2</v>
      </c>
      <c r="AM89" s="8">
        <v>2</v>
      </c>
      <c r="AN89" s="8">
        <v>3</v>
      </c>
      <c r="AO89" s="8">
        <v>2</v>
      </c>
      <c r="AP89" s="8">
        <v>2</v>
      </c>
      <c r="AQ89" s="8">
        <v>2</v>
      </c>
      <c r="AR89" s="8">
        <v>4</v>
      </c>
      <c r="AS89" s="8">
        <v>3</v>
      </c>
      <c r="AT89" s="8">
        <v>2</v>
      </c>
      <c r="AU89" s="8">
        <v>2</v>
      </c>
      <c r="AV89" s="8">
        <v>2</v>
      </c>
      <c r="AW89" s="8">
        <v>3</v>
      </c>
      <c r="AX89" s="8">
        <v>2</v>
      </c>
      <c r="AY89" s="3">
        <v>2</v>
      </c>
      <c r="AZ89" s="3">
        <v>2</v>
      </c>
      <c r="BA89" s="3">
        <v>3</v>
      </c>
      <c r="BB89" s="3">
        <v>2</v>
      </c>
      <c r="BC89" s="3">
        <v>2</v>
      </c>
      <c r="BD89" s="8">
        <v>2</v>
      </c>
      <c r="BE89" s="8">
        <v>3</v>
      </c>
      <c r="BF89" s="8">
        <v>3</v>
      </c>
      <c r="BG89" s="3">
        <v>3</v>
      </c>
      <c r="BH89" s="3">
        <v>2</v>
      </c>
      <c r="BI89" s="3">
        <v>2</v>
      </c>
      <c r="BJ89" s="8">
        <v>2</v>
      </c>
      <c r="BK89" s="8">
        <v>2</v>
      </c>
      <c r="BL89" s="8">
        <v>2</v>
      </c>
      <c r="BM89" s="8">
        <v>2</v>
      </c>
      <c r="BN89" s="8">
        <v>2</v>
      </c>
      <c r="BO89" s="14">
        <v>3</v>
      </c>
      <c r="BP89" s="8">
        <v>2</v>
      </c>
      <c r="BQ89" s="8">
        <v>3</v>
      </c>
      <c r="BR89" s="8">
        <v>2</v>
      </c>
      <c r="BS89" s="8">
        <v>3</v>
      </c>
      <c r="BT89" s="8">
        <v>2</v>
      </c>
      <c r="BU89" s="8">
        <v>2</v>
      </c>
      <c r="BV89" s="8">
        <v>2</v>
      </c>
      <c r="BW89" s="3">
        <v>3</v>
      </c>
      <c r="BX89" s="3">
        <v>4</v>
      </c>
      <c r="BY89" s="3">
        <v>4</v>
      </c>
      <c r="BZ89" s="3">
        <v>3</v>
      </c>
      <c r="CA89" s="3">
        <v>3</v>
      </c>
      <c r="CB89" s="3">
        <v>3</v>
      </c>
      <c r="CC89" s="3">
        <v>3</v>
      </c>
      <c r="CD89" s="3">
        <v>3</v>
      </c>
      <c r="CE89" s="3">
        <v>4</v>
      </c>
      <c r="CF89" s="3">
        <v>4</v>
      </c>
      <c r="CG89" s="8">
        <v>4</v>
      </c>
      <c r="CH89" s="8">
        <v>3</v>
      </c>
      <c r="CI89" s="3">
        <v>2</v>
      </c>
      <c r="CJ89" s="3">
        <v>3</v>
      </c>
      <c r="CK89" s="3">
        <v>2</v>
      </c>
      <c r="CL89" s="3">
        <v>4</v>
      </c>
      <c r="CM89" s="3">
        <v>4</v>
      </c>
      <c r="CN89" s="3">
        <v>4</v>
      </c>
      <c r="CO89" s="3">
        <v>3</v>
      </c>
      <c r="CP89" s="3">
        <v>4</v>
      </c>
      <c r="CQ89" s="3">
        <v>4</v>
      </c>
      <c r="CR89" s="63">
        <v>3</v>
      </c>
      <c r="CS89" s="63"/>
      <c r="CT89" s="63"/>
    </row>
    <row r="90" spans="1:98" ht="15" x14ac:dyDescent="0.25">
      <c r="A90" s="25" t="s">
        <v>256</v>
      </c>
      <c r="B90" s="19">
        <v>62</v>
      </c>
      <c r="C90" s="19">
        <v>42</v>
      </c>
      <c r="D90" s="19">
        <v>42</v>
      </c>
      <c r="E90" s="29">
        <v>47</v>
      </c>
      <c r="F90" s="22" t="s">
        <v>209</v>
      </c>
      <c r="G90" s="36">
        <v>1.3277000000000001</v>
      </c>
      <c r="H90" s="24">
        <v>44805</v>
      </c>
      <c r="I90" s="72" t="s">
        <v>103</v>
      </c>
      <c r="J90" s="125" t="s">
        <v>102</v>
      </c>
      <c r="K90" s="86"/>
      <c r="L90" s="65" t="s">
        <v>89</v>
      </c>
      <c r="M90" s="97" t="s">
        <v>510</v>
      </c>
      <c r="N90" s="87" t="s">
        <v>91</v>
      </c>
      <c r="O90" s="88"/>
      <c r="P90" s="87" t="s">
        <v>112</v>
      </c>
      <c r="Q90" s="85" t="s">
        <v>90</v>
      </c>
      <c r="R90" s="65" t="s">
        <v>163</v>
      </c>
      <c r="S90" s="98" t="s">
        <v>510</v>
      </c>
      <c r="T90" s="65" t="s">
        <v>91</v>
      </c>
      <c r="U90" s="66"/>
      <c r="V90" s="89" t="s">
        <v>91</v>
      </c>
      <c r="W90" s="86"/>
      <c r="X90" s="69">
        <v>1</v>
      </c>
      <c r="Y90" s="8">
        <v>3</v>
      </c>
      <c r="Z90" s="8">
        <v>3</v>
      </c>
      <c r="AA90" s="8">
        <v>2</v>
      </c>
      <c r="AB90" s="8">
        <v>3</v>
      </c>
      <c r="AC90" s="8">
        <v>3</v>
      </c>
      <c r="AD90" s="8">
        <v>2</v>
      </c>
      <c r="AE90" s="8">
        <v>3</v>
      </c>
      <c r="AF90" s="8">
        <v>3</v>
      </c>
      <c r="AG90" s="8">
        <v>2</v>
      </c>
      <c r="AH90" s="8">
        <v>3</v>
      </c>
      <c r="AI90" s="8">
        <v>2</v>
      </c>
      <c r="AJ90" s="8">
        <v>2</v>
      </c>
      <c r="AK90" s="8">
        <v>2</v>
      </c>
      <c r="AL90" s="8">
        <v>3</v>
      </c>
      <c r="AM90" s="8">
        <v>3</v>
      </c>
      <c r="AN90" s="8">
        <v>3</v>
      </c>
      <c r="AO90" s="8">
        <v>3</v>
      </c>
      <c r="AP90" s="8">
        <v>3</v>
      </c>
      <c r="AQ90" s="8">
        <v>2</v>
      </c>
      <c r="AR90" s="8">
        <v>3</v>
      </c>
      <c r="AS90" s="8">
        <v>2</v>
      </c>
      <c r="AT90" s="8">
        <v>3</v>
      </c>
      <c r="AU90" s="3">
        <v>3</v>
      </c>
      <c r="AV90" s="3">
        <v>2</v>
      </c>
      <c r="AW90" s="3">
        <v>2</v>
      </c>
      <c r="AX90" s="3">
        <v>2</v>
      </c>
      <c r="AY90" s="8">
        <v>2</v>
      </c>
      <c r="AZ90" s="8">
        <v>2</v>
      </c>
      <c r="BA90" s="8">
        <v>3</v>
      </c>
      <c r="BB90" s="8">
        <v>2</v>
      </c>
      <c r="BC90" s="8">
        <v>2</v>
      </c>
      <c r="BD90" s="3">
        <v>3</v>
      </c>
      <c r="BE90" s="3">
        <v>2</v>
      </c>
      <c r="BF90" s="3">
        <v>3</v>
      </c>
      <c r="BG90" s="8">
        <v>2</v>
      </c>
      <c r="BH90" s="8">
        <v>2</v>
      </c>
      <c r="BI90" s="8">
        <v>3</v>
      </c>
      <c r="BJ90" s="8">
        <v>2</v>
      </c>
      <c r="BK90" s="8">
        <v>3</v>
      </c>
      <c r="BL90" s="8">
        <v>2</v>
      </c>
      <c r="BM90" s="8">
        <v>2</v>
      </c>
      <c r="BN90" s="8">
        <v>3</v>
      </c>
      <c r="BO90" s="8">
        <v>2</v>
      </c>
      <c r="BP90" s="3">
        <v>2</v>
      </c>
      <c r="BQ90" s="3">
        <v>3</v>
      </c>
      <c r="BR90" s="3">
        <v>2</v>
      </c>
      <c r="BS90" s="3">
        <v>3</v>
      </c>
      <c r="BT90" s="3">
        <v>3</v>
      </c>
      <c r="BU90" s="8">
        <v>3</v>
      </c>
      <c r="BV90" s="8">
        <v>2</v>
      </c>
      <c r="BW90" s="8">
        <v>2</v>
      </c>
      <c r="BX90" s="8">
        <v>3</v>
      </c>
      <c r="BY90" s="8">
        <v>3</v>
      </c>
      <c r="BZ90" s="8">
        <v>3</v>
      </c>
      <c r="CA90" s="8">
        <v>4</v>
      </c>
      <c r="CB90" s="8">
        <v>3</v>
      </c>
      <c r="CC90" s="8">
        <v>2</v>
      </c>
      <c r="CD90" s="3">
        <v>2</v>
      </c>
      <c r="CE90" s="3">
        <v>2</v>
      </c>
      <c r="CF90" s="8">
        <v>4</v>
      </c>
      <c r="CG90" s="3">
        <v>2</v>
      </c>
      <c r="CH90" s="3">
        <v>3</v>
      </c>
      <c r="CI90" s="1">
        <v>3</v>
      </c>
      <c r="CJ90" s="1">
        <v>3</v>
      </c>
      <c r="CK90" s="1">
        <v>3</v>
      </c>
      <c r="CL90" s="1">
        <v>2</v>
      </c>
      <c r="CM90" s="1">
        <v>3</v>
      </c>
      <c r="CN90" s="1">
        <v>3</v>
      </c>
      <c r="CO90" s="1">
        <v>4</v>
      </c>
      <c r="CP90" s="1">
        <v>3</v>
      </c>
      <c r="CQ90" s="1">
        <v>4</v>
      </c>
      <c r="CR90" s="65">
        <v>3</v>
      </c>
      <c r="CS90" s="65"/>
      <c r="CT90" s="65"/>
    </row>
    <row r="91" spans="1:98" ht="12.75" x14ac:dyDescent="0.2">
      <c r="A91" s="25" t="s">
        <v>257</v>
      </c>
      <c r="B91" s="19">
        <v>59</v>
      </c>
      <c r="C91" s="19">
        <v>62</v>
      </c>
      <c r="D91" s="19">
        <v>55</v>
      </c>
      <c r="E91" s="29">
        <v>58.1</v>
      </c>
      <c r="F91" s="22" t="s">
        <v>209</v>
      </c>
      <c r="G91" s="23">
        <v>2.4941</v>
      </c>
      <c r="H91" s="24">
        <v>44805</v>
      </c>
      <c r="I91" s="14" t="s">
        <v>103</v>
      </c>
      <c r="J91" s="96" t="s">
        <v>102</v>
      </c>
      <c r="K91" s="91"/>
      <c r="L91" s="63" t="s">
        <v>89</v>
      </c>
      <c r="M91" s="98" t="s">
        <v>510</v>
      </c>
      <c r="N91" s="92" t="s">
        <v>90</v>
      </c>
      <c r="O91" s="93" t="s">
        <v>167</v>
      </c>
      <c r="P91" s="92" t="s">
        <v>99</v>
      </c>
      <c r="Q91" s="89" t="s">
        <v>90</v>
      </c>
      <c r="R91" s="63" t="s">
        <v>163</v>
      </c>
      <c r="S91" s="98" t="s">
        <v>510</v>
      </c>
      <c r="T91" s="63" t="s">
        <v>91</v>
      </c>
      <c r="U91" s="45"/>
      <c r="V91" s="89" t="s">
        <v>90</v>
      </c>
      <c r="W91" s="90" t="s">
        <v>510</v>
      </c>
      <c r="X91" s="67">
        <v>1</v>
      </c>
      <c r="Y91" s="3">
        <v>2</v>
      </c>
      <c r="Z91" s="3">
        <v>3</v>
      </c>
      <c r="AA91" s="3">
        <v>2</v>
      </c>
      <c r="AB91" s="3">
        <v>3</v>
      </c>
      <c r="AC91" s="3">
        <v>2</v>
      </c>
      <c r="AD91" s="3">
        <v>2</v>
      </c>
      <c r="AE91" s="3">
        <v>3</v>
      </c>
      <c r="AF91" s="3">
        <v>2</v>
      </c>
      <c r="AG91" s="3">
        <v>2</v>
      </c>
      <c r="AH91" s="3">
        <v>2</v>
      </c>
      <c r="AI91" s="8">
        <v>3</v>
      </c>
      <c r="AJ91" s="8">
        <v>2</v>
      </c>
      <c r="AK91" s="8">
        <v>2</v>
      </c>
      <c r="AL91" s="3">
        <v>2</v>
      </c>
      <c r="AM91" s="3">
        <v>3</v>
      </c>
      <c r="AN91" s="3">
        <v>2</v>
      </c>
      <c r="AO91" s="3">
        <v>3</v>
      </c>
      <c r="AP91" s="3">
        <v>2</v>
      </c>
      <c r="AQ91" s="3">
        <v>2</v>
      </c>
      <c r="AR91" s="3">
        <v>2</v>
      </c>
      <c r="AS91" s="3">
        <v>2</v>
      </c>
      <c r="AT91" s="3">
        <v>2</v>
      </c>
      <c r="AU91" s="3">
        <v>3</v>
      </c>
      <c r="AV91" s="3">
        <v>2</v>
      </c>
      <c r="AW91" s="3">
        <v>2</v>
      </c>
      <c r="AX91" s="3">
        <v>2</v>
      </c>
      <c r="AY91" s="8">
        <v>2</v>
      </c>
      <c r="AZ91" s="8">
        <v>2</v>
      </c>
      <c r="BA91" s="8">
        <v>2</v>
      </c>
      <c r="BB91" s="8">
        <v>2</v>
      </c>
      <c r="BC91" s="8">
        <v>2</v>
      </c>
      <c r="BD91" s="3">
        <v>2</v>
      </c>
      <c r="BE91" s="3">
        <v>2</v>
      </c>
      <c r="BF91" s="3">
        <v>2</v>
      </c>
      <c r="BG91" s="8">
        <v>2</v>
      </c>
      <c r="BH91" s="8">
        <v>2</v>
      </c>
      <c r="BI91" s="8">
        <v>2</v>
      </c>
      <c r="BJ91" s="8">
        <v>2</v>
      </c>
      <c r="BK91" s="8">
        <v>2</v>
      </c>
      <c r="BL91" s="8">
        <v>2</v>
      </c>
      <c r="BM91" s="8">
        <v>2</v>
      </c>
      <c r="BN91" s="8">
        <v>2</v>
      </c>
      <c r="BO91" s="8">
        <v>2</v>
      </c>
      <c r="BP91" s="8">
        <v>2</v>
      </c>
      <c r="BQ91" s="3">
        <v>2</v>
      </c>
      <c r="BR91" s="3">
        <v>2</v>
      </c>
      <c r="BS91" s="8">
        <v>2</v>
      </c>
      <c r="BT91" s="8">
        <v>2</v>
      </c>
      <c r="BU91" s="8">
        <v>2</v>
      </c>
      <c r="BV91" s="8">
        <v>2</v>
      </c>
      <c r="BW91" s="8">
        <v>2</v>
      </c>
      <c r="BX91" s="8">
        <v>3</v>
      </c>
      <c r="BY91" s="3">
        <v>3</v>
      </c>
      <c r="BZ91" s="3">
        <v>4</v>
      </c>
      <c r="CA91" s="3">
        <v>4</v>
      </c>
      <c r="CB91" s="3">
        <v>4</v>
      </c>
      <c r="CC91" s="3">
        <v>4</v>
      </c>
      <c r="CD91" s="8">
        <v>2</v>
      </c>
      <c r="CE91" s="8">
        <v>4</v>
      </c>
      <c r="CF91" s="8">
        <v>3</v>
      </c>
      <c r="CG91" s="8">
        <v>4</v>
      </c>
      <c r="CH91" s="8">
        <v>3</v>
      </c>
      <c r="CI91" s="3">
        <v>2</v>
      </c>
      <c r="CJ91" s="3">
        <v>2</v>
      </c>
      <c r="CK91" s="3">
        <v>2</v>
      </c>
      <c r="CL91" s="3">
        <v>3</v>
      </c>
      <c r="CM91" s="3">
        <v>2</v>
      </c>
      <c r="CN91" s="3">
        <v>3</v>
      </c>
      <c r="CO91" s="3">
        <v>3</v>
      </c>
      <c r="CP91" s="3">
        <v>4</v>
      </c>
      <c r="CQ91" s="3">
        <v>4</v>
      </c>
      <c r="CR91" s="63">
        <v>2</v>
      </c>
      <c r="CS91" s="63"/>
      <c r="CT91" s="63"/>
    </row>
    <row r="92" spans="1:98" ht="12.75" x14ac:dyDescent="0.2">
      <c r="A92" s="25" t="s">
        <v>258</v>
      </c>
      <c r="B92" s="19">
        <v>75</v>
      </c>
      <c r="C92" s="19">
        <v>66</v>
      </c>
      <c r="D92" s="19">
        <v>53</v>
      </c>
      <c r="E92" s="29">
        <v>62.4</v>
      </c>
      <c r="F92" s="22" t="s">
        <v>209</v>
      </c>
      <c r="G92" s="23">
        <v>2.31</v>
      </c>
      <c r="H92" s="24">
        <v>44805</v>
      </c>
      <c r="I92" s="72" t="s">
        <v>103</v>
      </c>
      <c r="J92" s="125" t="s">
        <v>102</v>
      </c>
      <c r="K92" s="86"/>
      <c r="L92" s="65" t="s">
        <v>102</v>
      </c>
      <c r="M92" s="86"/>
      <c r="N92" s="87" t="s">
        <v>91</v>
      </c>
      <c r="O92" s="88"/>
      <c r="P92" s="87" t="s">
        <v>99</v>
      </c>
      <c r="Q92" s="85" t="s">
        <v>90</v>
      </c>
      <c r="R92" s="65" t="s">
        <v>101</v>
      </c>
      <c r="S92" s="98" t="s">
        <v>510</v>
      </c>
      <c r="T92" s="65" t="s">
        <v>90</v>
      </c>
      <c r="U92" s="72" t="s">
        <v>510</v>
      </c>
      <c r="V92" s="89" t="s">
        <v>90</v>
      </c>
      <c r="W92" s="95" t="s">
        <v>510</v>
      </c>
      <c r="X92" s="69">
        <v>4</v>
      </c>
      <c r="Y92" s="8">
        <v>3</v>
      </c>
      <c r="Z92" s="8">
        <v>3</v>
      </c>
      <c r="AA92" s="8">
        <v>2</v>
      </c>
      <c r="AB92" s="8">
        <v>3</v>
      </c>
      <c r="AC92" s="8">
        <v>3</v>
      </c>
      <c r="AD92" s="8">
        <v>3</v>
      </c>
      <c r="AE92" s="8">
        <v>2</v>
      </c>
      <c r="AF92" s="8">
        <v>3</v>
      </c>
      <c r="AG92" s="8">
        <v>2</v>
      </c>
      <c r="AH92" s="8">
        <v>3</v>
      </c>
      <c r="AI92" s="3">
        <v>2</v>
      </c>
      <c r="AJ92" s="3">
        <v>3</v>
      </c>
      <c r="AK92" s="3">
        <v>3</v>
      </c>
      <c r="AL92" s="8">
        <v>2</v>
      </c>
      <c r="AM92" s="8">
        <v>3</v>
      </c>
      <c r="AN92" s="8">
        <v>2</v>
      </c>
      <c r="AO92" s="8">
        <v>3</v>
      </c>
      <c r="AP92" s="8">
        <v>3</v>
      </c>
      <c r="AQ92" s="8">
        <v>2</v>
      </c>
      <c r="AR92" s="8">
        <v>2</v>
      </c>
      <c r="AS92" s="8">
        <v>2</v>
      </c>
      <c r="AT92" s="8">
        <v>3</v>
      </c>
      <c r="AU92" s="3">
        <v>2</v>
      </c>
      <c r="AV92" s="3">
        <v>3</v>
      </c>
      <c r="AW92" s="3">
        <v>2</v>
      </c>
      <c r="AX92" s="8">
        <v>3</v>
      </c>
      <c r="AY92" s="8">
        <v>2</v>
      </c>
      <c r="AZ92" s="8">
        <v>3</v>
      </c>
      <c r="BA92" s="8">
        <v>2</v>
      </c>
      <c r="BB92" s="8">
        <v>3</v>
      </c>
      <c r="BC92" s="8">
        <v>2</v>
      </c>
      <c r="BD92" s="8">
        <v>3</v>
      </c>
      <c r="BE92" s="8">
        <v>3</v>
      </c>
      <c r="BF92" s="8">
        <v>2</v>
      </c>
      <c r="BG92" s="8">
        <v>2</v>
      </c>
      <c r="BH92" s="8">
        <v>2</v>
      </c>
      <c r="BI92" s="3">
        <v>3</v>
      </c>
      <c r="BJ92" s="3">
        <v>2</v>
      </c>
      <c r="BK92" s="3">
        <v>3</v>
      </c>
      <c r="BL92" s="3">
        <v>2</v>
      </c>
      <c r="BM92" s="8">
        <v>3</v>
      </c>
      <c r="BN92" s="8">
        <v>3</v>
      </c>
      <c r="BO92" s="8">
        <v>2</v>
      </c>
      <c r="BP92" s="3">
        <v>3</v>
      </c>
      <c r="BQ92" s="8">
        <v>2</v>
      </c>
      <c r="BR92" s="8">
        <v>2</v>
      </c>
      <c r="BS92" s="3">
        <v>2</v>
      </c>
      <c r="BT92" s="3">
        <v>2</v>
      </c>
      <c r="BU92" s="3">
        <v>3</v>
      </c>
      <c r="BV92" s="3">
        <v>2</v>
      </c>
      <c r="BW92" s="3">
        <v>2</v>
      </c>
      <c r="BX92" s="3">
        <v>2</v>
      </c>
      <c r="BY92" s="8">
        <v>1</v>
      </c>
      <c r="BZ92" s="8">
        <v>1</v>
      </c>
      <c r="CA92" s="8">
        <v>4</v>
      </c>
      <c r="CB92" s="8">
        <v>3</v>
      </c>
      <c r="CC92" s="8">
        <v>3</v>
      </c>
      <c r="CD92" s="3">
        <v>2</v>
      </c>
      <c r="CE92" s="3">
        <v>3</v>
      </c>
      <c r="CF92" s="3">
        <v>2</v>
      </c>
      <c r="CG92" s="3">
        <v>3</v>
      </c>
      <c r="CH92" s="3">
        <v>3</v>
      </c>
      <c r="CI92" s="3">
        <v>2</v>
      </c>
      <c r="CJ92" s="3">
        <v>3</v>
      </c>
      <c r="CK92" s="8">
        <v>3</v>
      </c>
      <c r="CL92" s="8">
        <v>2</v>
      </c>
      <c r="CM92" s="8">
        <v>2</v>
      </c>
      <c r="CN92" s="8">
        <v>4</v>
      </c>
      <c r="CO92" s="8">
        <v>2</v>
      </c>
      <c r="CP92" s="8">
        <v>3</v>
      </c>
      <c r="CQ92" s="3">
        <v>2</v>
      </c>
      <c r="CR92" s="65">
        <v>2</v>
      </c>
      <c r="CS92" s="65"/>
      <c r="CT92" s="65"/>
    </row>
    <row r="93" spans="1:98" ht="12.75" x14ac:dyDescent="0.2">
      <c r="A93" s="25" t="s">
        <v>259</v>
      </c>
      <c r="B93" s="19">
        <v>69</v>
      </c>
      <c r="C93" s="19">
        <v>62</v>
      </c>
      <c r="D93" s="19">
        <v>49</v>
      </c>
      <c r="E93" s="29">
        <v>57.9</v>
      </c>
      <c r="F93" s="22" t="s">
        <v>209</v>
      </c>
      <c r="G93" s="23">
        <v>2.4</v>
      </c>
      <c r="H93" s="24">
        <v>44805</v>
      </c>
      <c r="I93" s="14" t="s">
        <v>103</v>
      </c>
      <c r="J93" s="96" t="s">
        <v>102</v>
      </c>
      <c r="K93" s="91"/>
      <c r="L93" s="63" t="s">
        <v>89</v>
      </c>
      <c r="M93" s="91"/>
      <c r="N93" s="92" t="s">
        <v>91</v>
      </c>
      <c r="O93" s="94"/>
      <c r="P93" s="92" t="s">
        <v>93</v>
      </c>
      <c r="Q93" s="89" t="s">
        <v>90</v>
      </c>
      <c r="R93" s="63" t="s">
        <v>163</v>
      </c>
      <c r="S93" s="98" t="s">
        <v>510</v>
      </c>
      <c r="T93" s="63" t="s">
        <v>91</v>
      </c>
      <c r="U93" s="45"/>
      <c r="V93" s="89" t="s">
        <v>90</v>
      </c>
      <c r="W93" s="90" t="s">
        <v>510</v>
      </c>
      <c r="X93" s="69">
        <v>3</v>
      </c>
      <c r="Y93" s="8">
        <v>4</v>
      </c>
      <c r="Z93" s="8">
        <v>2</v>
      </c>
      <c r="AA93" s="8">
        <v>4</v>
      </c>
      <c r="AB93" s="8">
        <v>2</v>
      </c>
      <c r="AC93" s="8">
        <v>2</v>
      </c>
      <c r="AD93" s="8">
        <v>4</v>
      </c>
      <c r="AE93" s="8">
        <v>3</v>
      </c>
      <c r="AF93" s="8">
        <v>2</v>
      </c>
      <c r="AG93" s="8">
        <v>4</v>
      </c>
      <c r="AH93" s="8">
        <v>2</v>
      </c>
      <c r="AI93" s="8">
        <v>4</v>
      </c>
      <c r="AJ93" s="8">
        <v>2</v>
      </c>
      <c r="AK93" s="8">
        <v>3</v>
      </c>
      <c r="AL93" s="8">
        <v>2</v>
      </c>
      <c r="AM93" s="8">
        <v>4</v>
      </c>
      <c r="AN93" s="8">
        <v>4</v>
      </c>
      <c r="AO93" s="8">
        <v>2</v>
      </c>
      <c r="AP93" s="3">
        <v>2</v>
      </c>
      <c r="AQ93" s="3">
        <v>4</v>
      </c>
      <c r="AR93" s="3">
        <v>4</v>
      </c>
      <c r="AS93" s="8">
        <v>2</v>
      </c>
      <c r="AT93" s="8">
        <v>4</v>
      </c>
      <c r="AU93" s="3">
        <v>4</v>
      </c>
      <c r="AV93" s="3">
        <v>3</v>
      </c>
      <c r="AW93" s="3">
        <v>2</v>
      </c>
      <c r="AX93" s="8">
        <v>3</v>
      </c>
      <c r="AY93" s="8">
        <v>3</v>
      </c>
      <c r="AZ93" s="8">
        <v>4</v>
      </c>
      <c r="BA93" s="8">
        <v>3</v>
      </c>
      <c r="BB93" s="8">
        <v>2</v>
      </c>
      <c r="BC93" s="8">
        <v>2</v>
      </c>
      <c r="BD93" s="8">
        <v>4</v>
      </c>
      <c r="BE93" s="8">
        <v>3</v>
      </c>
      <c r="BF93" s="8">
        <v>2</v>
      </c>
      <c r="BG93" s="8">
        <v>4</v>
      </c>
      <c r="BH93" s="8">
        <v>2</v>
      </c>
      <c r="BI93" s="8">
        <v>2</v>
      </c>
      <c r="BJ93" s="8">
        <v>4</v>
      </c>
      <c r="BK93" s="8">
        <v>3</v>
      </c>
      <c r="BL93" s="8">
        <v>4</v>
      </c>
      <c r="BM93" s="3">
        <v>2</v>
      </c>
      <c r="BN93" s="3">
        <v>3</v>
      </c>
      <c r="BO93" s="3">
        <v>4</v>
      </c>
      <c r="BP93" s="8">
        <v>2</v>
      </c>
      <c r="BQ93" s="8">
        <v>3</v>
      </c>
      <c r="BR93" s="8">
        <v>4</v>
      </c>
      <c r="BS93" s="8">
        <v>3</v>
      </c>
      <c r="BT93" s="8">
        <v>4</v>
      </c>
      <c r="BU93" s="8">
        <v>3</v>
      </c>
      <c r="BV93" s="8">
        <v>3</v>
      </c>
      <c r="BW93" s="8">
        <v>2</v>
      </c>
      <c r="BX93" s="8">
        <v>3</v>
      </c>
      <c r="BY93" s="3">
        <v>3</v>
      </c>
      <c r="BZ93" s="3">
        <v>4</v>
      </c>
      <c r="CA93" s="3">
        <v>3</v>
      </c>
      <c r="CB93" s="3">
        <v>3</v>
      </c>
      <c r="CC93" s="8">
        <v>4</v>
      </c>
      <c r="CD93" s="8">
        <v>3</v>
      </c>
      <c r="CE93" s="3">
        <v>4</v>
      </c>
      <c r="CF93" s="8">
        <v>2</v>
      </c>
      <c r="CG93" s="3">
        <v>4</v>
      </c>
      <c r="CH93" s="3">
        <v>3</v>
      </c>
      <c r="CI93" s="3">
        <v>3</v>
      </c>
      <c r="CJ93" s="8">
        <v>3</v>
      </c>
      <c r="CK93" s="3">
        <v>2</v>
      </c>
      <c r="CL93" s="8">
        <v>4</v>
      </c>
      <c r="CM93" s="8">
        <v>4</v>
      </c>
      <c r="CN93" s="8">
        <v>3</v>
      </c>
      <c r="CO93" s="3">
        <v>4</v>
      </c>
      <c r="CP93" s="3">
        <v>2</v>
      </c>
      <c r="CQ93" s="3">
        <v>4</v>
      </c>
      <c r="CR93" s="63">
        <v>3</v>
      </c>
      <c r="CS93" s="63"/>
      <c r="CT93" s="63"/>
    </row>
    <row r="94" spans="1:98" ht="12.75" x14ac:dyDescent="0.2">
      <c r="A94" s="25" t="s">
        <v>260</v>
      </c>
      <c r="B94" s="19">
        <v>72</v>
      </c>
      <c r="C94" s="19">
        <v>72</v>
      </c>
      <c r="D94" s="19">
        <v>62</v>
      </c>
      <c r="E94" s="29">
        <v>67.5</v>
      </c>
      <c r="F94" s="22" t="s">
        <v>209</v>
      </c>
      <c r="G94" s="23">
        <v>2.44</v>
      </c>
      <c r="H94" s="24">
        <v>44805</v>
      </c>
      <c r="I94" s="72" t="s">
        <v>110</v>
      </c>
      <c r="J94" s="125" t="s">
        <v>89</v>
      </c>
      <c r="K94" s="95" t="s">
        <v>510</v>
      </c>
      <c r="L94" s="65" t="s">
        <v>89</v>
      </c>
      <c r="M94" s="86"/>
      <c r="N94" s="87" t="s">
        <v>91</v>
      </c>
      <c r="O94" s="88"/>
      <c r="P94" s="87" t="s">
        <v>99</v>
      </c>
      <c r="Q94" s="85" t="s">
        <v>91</v>
      </c>
      <c r="R94" s="65" t="s">
        <v>163</v>
      </c>
      <c r="S94" s="91"/>
      <c r="T94" s="65" t="s">
        <v>90</v>
      </c>
      <c r="U94" s="72" t="s">
        <v>510</v>
      </c>
      <c r="V94" s="89" t="s">
        <v>90</v>
      </c>
      <c r="W94" s="95" t="s">
        <v>510</v>
      </c>
      <c r="X94" s="69">
        <v>4</v>
      </c>
      <c r="Y94" s="3">
        <v>2</v>
      </c>
      <c r="Z94" s="3">
        <v>1</v>
      </c>
      <c r="AA94" s="8">
        <v>1</v>
      </c>
      <c r="AB94" s="8">
        <v>2</v>
      </c>
      <c r="AC94" s="8">
        <v>2</v>
      </c>
      <c r="AD94" s="8">
        <v>2</v>
      </c>
      <c r="AE94" s="8">
        <v>2</v>
      </c>
      <c r="AF94" s="8">
        <v>1</v>
      </c>
      <c r="AG94" s="8">
        <v>1</v>
      </c>
      <c r="AH94" s="8">
        <v>2</v>
      </c>
      <c r="AI94" s="8">
        <v>1</v>
      </c>
      <c r="AJ94" s="8">
        <v>1</v>
      </c>
      <c r="AK94" s="8">
        <v>1</v>
      </c>
      <c r="AL94" s="8">
        <v>2</v>
      </c>
      <c r="AM94" s="8">
        <v>2</v>
      </c>
      <c r="AN94" s="8">
        <v>2</v>
      </c>
      <c r="AO94" s="8">
        <v>1</v>
      </c>
      <c r="AP94" s="8">
        <v>1</v>
      </c>
      <c r="AQ94" s="8">
        <v>2</v>
      </c>
      <c r="AR94" s="8">
        <v>2</v>
      </c>
      <c r="AS94" s="8">
        <v>1</v>
      </c>
      <c r="AT94" s="8">
        <v>1</v>
      </c>
      <c r="AU94" s="8">
        <v>2</v>
      </c>
      <c r="AV94" s="8">
        <v>2</v>
      </c>
      <c r="AW94" s="8">
        <v>1</v>
      </c>
      <c r="AX94" s="8">
        <v>2</v>
      </c>
      <c r="AY94" s="8">
        <v>2</v>
      </c>
      <c r="AZ94" s="3">
        <v>1</v>
      </c>
      <c r="BA94" s="3">
        <v>1</v>
      </c>
      <c r="BB94" s="3">
        <v>1</v>
      </c>
      <c r="BC94" s="3">
        <v>2</v>
      </c>
      <c r="BD94" s="8">
        <v>1</v>
      </c>
      <c r="BE94" s="8">
        <v>2</v>
      </c>
      <c r="BF94" s="8">
        <v>1</v>
      </c>
      <c r="BG94" s="8">
        <v>2</v>
      </c>
      <c r="BH94" s="8">
        <v>2</v>
      </c>
      <c r="BI94" s="3">
        <v>2</v>
      </c>
      <c r="BJ94" s="3">
        <v>1</v>
      </c>
      <c r="BK94" s="3">
        <v>1</v>
      </c>
      <c r="BL94" s="3">
        <v>2</v>
      </c>
      <c r="BM94" s="8">
        <v>2</v>
      </c>
      <c r="BN94" s="8">
        <v>2</v>
      </c>
      <c r="BO94" s="8">
        <v>2</v>
      </c>
      <c r="BP94" s="8">
        <v>2</v>
      </c>
      <c r="BQ94" s="8">
        <v>1</v>
      </c>
      <c r="BR94" s="8">
        <v>1</v>
      </c>
      <c r="BS94" s="8">
        <v>1</v>
      </c>
      <c r="BT94" s="8">
        <v>2</v>
      </c>
      <c r="BU94" s="8">
        <v>2</v>
      </c>
      <c r="BV94" s="8">
        <v>1</v>
      </c>
      <c r="BW94" s="8">
        <v>1</v>
      </c>
      <c r="BX94" s="8">
        <v>3</v>
      </c>
      <c r="BY94" s="8">
        <v>2</v>
      </c>
      <c r="BZ94" s="8">
        <v>4</v>
      </c>
      <c r="CA94" s="8">
        <v>2</v>
      </c>
      <c r="CB94" s="8">
        <v>1</v>
      </c>
      <c r="CC94" s="8">
        <v>2</v>
      </c>
      <c r="CD94" s="8">
        <v>2</v>
      </c>
      <c r="CE94" s="8">
        <v>3</v>
      </c>
      <c r="CF94" s="8">
        <v>2</v>
      </c>
      <c r="CG94" s="8">
        <v>4</v>
      </c>
      <c r="CH94" s="8">
        <v>1</v>
      </c>
      <c r="CI94" s="8">
        <v>4</v>
      </c>
      <c r="CJ94" s="3">
        <v>2</v>
      </c>
      <c r="CK94" s="8">
        <v>3</v>
      </c>
      <c r="CL94" s="3">
        <v>3</v>
      </c>
      <c r="CM94" s="3">
        <v>4</v>
      </c>
      <c r="CN94" s="3">
        <v>2</v>
      </c>
      <c r="CO94" s="1">
        <v>3</v>
      </c>
      <c r="CP94" s="1">
        <v>2</v>
      </c>
      <c r="CQ94" s="1">
        <v>2</v>
      </c>
      <c r="CR94" s="65">
        <v>1</v>
      </c>
      <c r="CS94" s="65"/>
      <c r="CT94" s="65"/>
    </row>
    <row r="95" spans="1:98" ht="15" x14ac:dyDescent="0.25">
      <c r="A95" s="25" t="s">
        <v>261</v>
      </c>
      <c r="B95" s="19">
        <v>57</v>
      </c>
      <c r="C95" s="19">
        <v>59</v>
      </c>
      <c r="D95" s="19">
        <v>46</v>
      </c>
      <c r="E95" s="29">
        <v>52.65</v>
      </c>
      <c r="F95" s="22" t="s">
        <v>209</v>
      </c>
      <c r="G95" s="36">
        <v>1.8088</v>
      </c>
      <c r="H95" s="24">
        <v>44805</v>
      </c>
      <c r="I95" s="14" t="s">
        <v>115</v>
      </c>
      <c r="J95" s="96" t="s">
        <v>102</v>
      </c>
      <c r="K95" s="91"/>
      <c r="L95" s="63" t="s">
        <v>102</v>
      </c>
      <c r="M95" s="91"/>
      <c r="N95" s="92" t="s">
        <v>90</v>
      </c>
      <c r="O95" s="93" t="s">
        <v>540</v>
      </c>
      <c r="P95" s="92" t="s">
        <v>112</v>
      </c>
      <c r="Q95" s="89" t="s">
        <v>90</v>
      </c>
      <c r="R95" s="63" t="s">
        <v>163</v>
      </c>
      <c r="S95" s="98" t="s">
        <v>510</v>
      </c>
      <c r="T95" s="63" t="s">
        <v>91</v>
      </c>
      <c r="U95" s="45"/>
      <c r="V95" s="89" t="s">
        <v>91</v>
      </c>
      <c r="W95" s="91"/>
      <c r="X95" s="69">
        <v>2</v>
      </c>
      <c r="Y95" s="8">
        <v>2</v>
      </c>
      <c r="Z95" s="8">
        <v>3</v>
      </c>
      <c r="AA95" s="8">
        <v>2</v>
      </c>
      <c r="AB95" s="8">
        <v>3</v>
      </c>
      <c r="AC95" s="8">
        <v>2</v>
      </c>
      <c r="AD95" s="8">
        <v>2</v>
      </c>
      <c r="AE95" s="8">
        <v>2</v>
      </c>
      <c r="AF95" s="8">
        <v>2</v>
      </c>
      <c r="AG95" s="8">
        <v>1</v>
      </c>
      <c r="AH95" s="8">
        <v>2</v>
      </c>
      <c r="AI95" s="8">
        <v>2</v>
      </c>
      <c r="AJ95" s="8">
        <v>2</v>
      </c>
      <c r="AK95" s="8">
        <v>2</v>
      </c>
      <c r="AL95" s="3">
        <v>1</v>
      </c>
      <c r="AM95" s="3">
        <v>2</v>
      </c>
      <c r="AN95" s="3">
        <v>2</v>
      </c>
      <c r="AO95" s="3">
        <v>2</v>
      </c>
      <c r="AP95" s="3">
        <v>2</v>
      </c>
      <c r="AQ95" s="3">
        <v>1</v>
      </c>
      <c r="AR95" s="3">
        <v>1</v>
      </c>
      <c r="AS95" s="3">
        <v>1</v>
      </c>
      <c r="AT95" s="3">
        <v>2</v>
      </c>
      <c r="AU95" s="8">
        <v>1</v>
      </c>
      <c r="AV95" s="8">
        <v>2</v>
      </c>
      <c r="AW95" s="8">
        <v>2</v>
      </c>
      <c r="AX95" s="8">
        <v>2</v>
      </c>
      <c r="AY95" s="8">
        <v>2</v>
      </c>
      <c r="AZ95" s="8">
        <v>2</v>
      </c>
      <c r="BA95" s="8">
        <v>1</v>
      </c>
      <c r="BB95" s="8">
        <v>2</v>
      </c>
      <c r="BC95" s="8">
        <v>2</v>
      </c>
      <c r="BD95" s="3">
        <v>1</v>
      </c>
      <c r="BE95" s="3">
        <v>1</v>
      </c>
      <c r="BF95" s="3">
        <v>2</v>
      </c>
      <c r="BG95" s="3">
        <v>2</v>
      </c>
      <c r="BH95" s="3">
        <v>2</v>
      </c>
      <c r="BI95" s="3">
        <v>2</v>
      </c>
      <c r="BJ95" s="3">
        <v>1</v>
      </c>
      <c r="BK95" s="3">
        <v>2</v>
      </c>
      <c r="BL95" s="3">
        <v>2</v>
      </c>
      <c r="BM95" s="8">
        <v>2</v>
      </c>
      <c r="BN95" s="8">
        <v>2</v>
      </c>
      <c r="BO95" s="8">
        <v>2</v>
      </c>
      <c r="BP95" s="3">
        <v>2</v>
      </c>
      <c r="BQ95" s="8">
        <v>2</v>
      </c>
      <c r="BR95" s="8">
        <v>2</v>
      </c>
      <c r="BS95" s="3">
        <v>1</v>
      </c>
      <c r="BT95" s="3">
        <v>2</v>
      </c>
      <c r="BU95" s="3">
        <v>2</v>
      </c>
      <c r="BV95" s="3">
        <v>2</v>
      </c>
      <c r="BW95" s="3">
        <v>1</v>
      </c>
      <c r="BX95" s="8">
        <v>2</v>
      </c>
      <c r="BY95" s="8">
        <v>2</v>
      </c>
      <c r="BZ95" s="3">
        <v>3</v>
      </c>
      <c r="CA95" s="3">
        <v>3</v>
      </c>
      <c r="CB95" s="3">
        <v>3</v>
      </c>
      <c r="CC95" s="8">
        <v>3</v>
      </c>
      <c r="CD95" s="8">
        <v>4</v>
      </c>
      <c r="CE95" s="3">
        <v>3</v>
      </c>
      <c r="CF95" s="3">
        <v>4</v>
      </c>
      <c r="CG95" s="3">
        <v>3</v>
      </c>
      <c r="CH95" s="3">
        <v>4</v>
      </c>
      <c r="CI95" s="3">
        <v>3</v>
      </c>
      <c r="CJ95" s="8">
        <v>2</v>
      </c>
      <c r="CK95" s="8">
        <v>3</v>
      </c>
      <c r="CL95" s="8">
        <v>2</v>
      </c>
      <c r="CM95" s="8">
        <v>4</v>
      </c>
      <c r="CN95" s="8">
        <v>4</v>
      </c>
      <c r="CO95" s="3">
        <v>3</v>
      </c>
      <c r="CP95" s="3">
        <v>2</v>
      </c>
      <c r="CQ95" s="3">
        <v>2</v>
      </c>
      <c r="CR95" s="63">
        <v>1</v>
      </c>
      <c r="CS95" s="63"/>
      <c r="CT95" s="63"/>
    </row>
    <row r="96" spans="1:98" ht="12.75" x14ac:dyDescent="0.2">
      <c r="A96" s="25" t="s">
        <v>262</v>
      </c>
      <c r="B96" s="19">
        <v>64</v>
      </c>
      <c r="C96" s="19">
        <v>56</v>
      </c>
      <c r="D96" s="19">
        <v>46</v>
      </c>
      <c r="E96" s="29">
        <v>53.5</v>
      </c>
      <c r="F96" s="22" t="s">
        <v>209</v>
      </c>
      <c r="G96" s="23">
        <v>2.379</v>
      </c>
      <c r="H96" s="24">
        <v>44805</v>
      </c>
      <c r="I96" s="72" t="s">
        <v>103</v>
      </c>
      <c r="J96" s="125" t="s">
        <v>89</v>
      </c>
      <c r="K96" s="95" t="s">
        <v>510</v>
      </c>
      <c r="L96" s="65" t="s">
        <v>102</v>
      </c>
      <c r="M96" s="86"/>
      <c r="N96" s="87" t="s">
        <v>91</v>
      </c>
      <c r="O96" s="88"/>
      <c r="P96" s="87" t="s">
        <v>99</v>
      </c>
      <c r="Q96" s="85" t="s">
        <v>90</v>
      </c>
      <c r="R96" s="65" t="s">
        <v>163</v>
      </c>
      <c r="S96" s="98" t="s">
        <v>510</v>
      </c>
      <c r="T96" s="65" t="s">
        <v>91</v>
      </c>
      <c r="U96" s="66"/>
      <c r="V96" s="89" t="s">
        <v>90</v>
      </c>
      <c r="W96" s="95" t="s">
        <v>510</v>
      </c>
      <c r="X96" s="69">
        <v>3</v>
      </c>
      <c r="Y96" s="8">
        <v>3</v>
      </c>
      <c r="Z96" s="8">
        <v>4</v>
      </c>
      <c r="AA96" s="8">
        <v>2</v>
      </c>
      <c r="AB96" s="8">
        <v>2</v>
      </c>
      <c r="AC96" s="8">
        <v>3</v>
      </c>
      <c r="AD96" s="8">
        <v>3</v>
      </c>
      <c r="AE96" s="8">
        <v>3</v>
      </c>
      <c r="AF96" s="8">
        <v>4</v>
      </c>
      <c r="AG96" s="3">
        <v>3</v>
      </c>
      <c r="AH96" s="3">
        <v>3</v>
      </c>
      <c r="AI96" s="3">
        <v>3</v>
      </c>
      <c r="AJ96" s="3">
        <v>3</v>
      </c>
      <c r="AK96" s="1">
        <v>3</v>
      </c>
      <c r="AL96" s="1">
        <v>3</v>
      </c>
      <c r="AM96" s="1">
        <v>3</v>
      </c>
      <c r="AN96" s="1">
        <v>3</v>
      </c>
      <c r="AO96" s="3">
        <v>4</v>
      </c>
      <c r="AP96" s="3">
        <v>3</v>
      </c>
      <c r="AQ96" s="3">
        <v>3</v>
      </c>
      <c r="AR96" s="8">
        <v>3</v>
      </c>
      <c r="AS96" s="8">
        <v>3</v>
      </c>
      <c r="AT96" s="8">
        <v>3</v>
      </c>
      <c r="AU96" s="8">
        <v>3</v>
      </c>
      <c r="AV96" s="8">
        <v>3</v>
      </c>
      <c r="AW96" s="8">
        <v>3</v>
      </c>
      <c r="AX96" s="8">
        <v>3</v>
      </c>
      <c r="AY96" s="8">
        <v>3</v>
      </c>
      <c r="AZ96" s="3">
        <v>3</v>
      </c>
      <c r="BA96" s="3">
        <v>3</v>
      </c>
      <c r="BB96" s="3">
        <v>3</v>
      </c>
      <c r="BC96" s="3">
        <v>3</v>
      </c>
      <c r="BD96" s="8">
        <v>3</v>
      </c>
      <c r="BE96" s="8">
        <v>3</v>
      </c>
      <c r="BF96" s="8">
        <v>3</v>
      </c>
      <c r="BG96" s="8">
        <v>3</v>
      </c>
      <c r="BH96" s="8">
        <v>3</v>
      </c>
      <c r="BI96" s="8">
        <v>3</v>
      </c>
      <c r="BJ96" s="8">
        <v>3</v>
      </c>
      <c r="BK96" s="8">
        <v>3</v>
      </c>
      <c r="BL96" s="8">
        <v>3</v>
      </c>
      <c r="BM96" s="8">
        <v>3</v>
      </c>
      <c r="BN96" s="8">
        <v>3</v>
      </c>
      <c r="BO96" s="8">
        <v>3</v>
      </c>
      <c r="BP96" s="8">
        <v>3</v>
      </c>
      <c r="BQ96" s="8">
        <v>3</v>
      </c>
      <c r="BR96" s="72">
        <v>3</v>
      </c>
      <c r="BS96" s="8">
        <v>3</v>
      </c>
      <c r="BT96" s="8">
        <v>3</v>
      </c>
      <c r="BU96" s="8">
        <v>3</v>
      </c>
      <c r="BV96" s="8">
        <v>3</v>
      </c>
      <c r="BW96" s="8">
        <v>3</v>
      </c>
      <c r="BX96" s="8">
        <v>4</v>
      </c>
      <c r="BY96" s="8">
        <v>3</v>
      </c>
      <c r="BZ96" s="8">
        <v>3</v>
      </c>
      <c r="CA96" s="8">
        <v>3</v>
      </c>
      <c r="CB96" s="8">
        <v>2</v>
      </c>
      <c r="CC96" s="8">
        <v>2</v>
      </c>
      <c r="CD96" s="8">
        <v>4</v>
      </c>
      <c r="CE96" s="8">
        <v>4</v>
      </c>
      <c r="CF96" s="8">
        <v>3</v>
      </c>
      <c r="CG96" s="8">
        <v>4</v>
      </c>
      <c r="CH96" s="8">
        <v>4</v>
      </c>
      <c r="CI96" s="8">
        <v>3</v>
      </c>
      <c r="CJ96" s="3">
        <v>3</v>
      </c>
      <c r="CK96" s="3">
        <v>3</v>
      </c>
      <c r="CL96" s="3">
        <v>3</v>
      </c>
      <c r="CM96" s="3">
        <v>3</v>
      </c>
      <c r="CN96" s="3">
        <v>4</v>
      </c>
      <c r="CO96" s="1">
        <v>4</v>
      </c>
      <c r="CP96" s="1">
        <v>3</v>
      </c>
      <c r="CQ96" s="1">
        <v>3</v>
      </c>
      <c r="CR96" s="65">
        <v>3</v>
      </c>
      <c r="CS96" s="65"/>
      <c r="CT96" s="65"/>
    </row>
    <row r="97" spans="1:98" ht="12.75" x14ac:dyDescent="0.2">
      <c r="A97" s="25" t="s">
        <v>263</v>
      </c>
      <c r="B97" s="19">
        <v>42</v>
      </c>
      <c r="C97" s="19">
        <v>50</v>
      </c>
      <c r="D97" s="19">
        <v>46</v>
      </c>
      <c r="E97" s="29">
        <v>46.2</v>
      </c>
      <c r="F97" s="22" t="s">
        <v>209</v>
      </c>
      <c r="G97" s="23">
        <v>2.5</v>
      </c>
      <c r="H97" s="24">
        <v>44805</v>
      </c>
      <c r="I97" s="14" t="s">
        <v>103</v>
      </c>
      <c r="J97" s="96" t="s">
        <v>102</v>
      </c>
      <c r="K97" s="91"/>
      <c r="L97" s="63" t="s">
        <v>102</v>
      </c>
      <c r="M97" s="91"/>
      <c r="N97" s="92" t="s">
        <v>91</v>
      </c>
      <c r="O97" s="94"/>
      <c r="P97" s="92" t="s">
        <v>106</v>
      </c>
      <c r="Q97" s="89" t="s">
        <v>90</v>
      </c>
      <c r="R97" s="63" t="s">
        <v>163</v>
      </c>
      <c r="S97" s="98" t="s">
        <v>510</v>
      </c>
      <c r="T97" s="63" t="s">
        <v>90</v>
      </c>
      <c r="U97" s="14" t="s">
        <v>510</v>
      </c>
      <c r="V97" s="89" t="s">
        <v>90</v>
      </c>
      <c r="W97" s="90" t="s">
        <v>510</v>
      </c>
      <c r="X97" s="69">
        <v>2</v>
      </c>
      <c r="Y97" s="8">
        <v>4</v>
      </c>
      <c r="Z97" s="8">
        <v>4</v>
      </c>
      <c r="AA97" s="8">
        <v>1</v>
      </c>
      <c r="AB97" s="8">
        <v>1</v>
      </c>
      <c r="AC97" s="8">
        <v>1</v>
      </c>
      <c r="AD97" s="8">
        <v>1</v>
      </c>
      <c r="AE97" s="8">
        <v>1</v>
      </c>
      <c r="AF97" s="8">
        <v>1</v>
      </c>
      <c r="AG97" s="8">
        <v>1</v>
      </c>
      <c r="AH97" s="8">
        <v>2</v>
      </c>
      <c r="AI97" s="8">
        <v>1</v>
      </c>
      <c r="AJ97" s="8">
        <v>4</v>
      </c>
      <c r="AK97" s="3">
        <v>4</v>
      </c>
      <c r="AL97" s="3">
        <v>4</v>
      </c>
      <c r="AM97" s="3">
        <v>4</v>
      </c>
      <c r="AN97" s="8">
        <v>4</v>
      </c>
      <c r="AO97" s="3">
        <v>3</v>
      </c>
      <c r="AP97" s="3">
        <v>4</v>
      </c>
      <c r="AQ97" s="3">
        <v>4</v>
      </c>
      <c r="AR97" s="3">
        <v>4</v>
      </c>
      <c r="AS97" s="3">
        <v>4</v>
      </c>
      <c r="AT97" s="8">
        <v>4</v>
      </c>
      <c r="AU97" s="3">
        <v>4</v>
      </c>
      <c r="AV97" s="3">
        <v>3</v>
      </c>
      <c r="AW97" s="3">
        <v>4</v>
      </c>
      <c r="AX97" s="3">
        <v>4</v>
      </c>
      <c r="AY97" s="3">
        <v>4</v>
      </c>
      <c r="AZ97" s="3">
        <v>4</v>
      </c>
      <c r="BA97" s="3">
        <v>4</v>
      </c>
      <c r="BB97" s="3">
        <v>4</v>
      </c>
      <c r="BC97" s="3">
        <v>4</v>
      </c>
      <c r="BD97" s="8">
        <v>4</v>
      </c>
      <c r="BE97" s="8">
        <v>4</v>
      </c>
      <c r="BF97" s="8">
        <v>4</v>
      </c>
      <c r="BG97" s="8">
        <v>4</v>
      </c>
      <c r="BH97" s="8">
        <v>4</v>
      </c>
      <c r="BI97" s="8">
        <v>4</v>
      </c>
      <c r="BJ97" s="3">
        <v>4</v>
      </c>
      <c r="BK97" s="3">
        <v>4</v>
      </c>
      <c r="BL97" s="3">
        <v>4</v>
      </c>
      <c r="BM97" s="3">
        <v>4</v>
      </c>
      <c r="BN97" s="8">
        <v>4</v>
      </c>
      <c r="BO97" s="8">
        <v>4</v>
      </c>
      <c r="BP97" s="3">
        <v>4</v>
      </c>
      <c r="BQ97" s="8">
        <v>4</v>
      </c>
      <c r="BR97" s="8">
        <v>4</v>
      </c>
      <c r="BS97" s="3">
        <v>4</v>
      </c>
      <c r="BT97" s="3">
        <v>4</v>
      </c>
      <c r="BU97" s="3">
        <v>4</v>
      </c>
      <c r="BV97" s="3">
        <v>4</v>
      </c>
      <c r="BW97" s="3">
        <v>4</v>
      </c>
      <c r="BX97" s="8">
        <v>4</v>
      </c>
      <c r="BY97" s="8">
        <v>2</v>
      </c>
      <c r="BZ97" s="8">
        <v>3</v>
      </c>
      <c r="CA97" s="3">
        <v>3</v>
      </c>
      <c r="CB97" s="3">
        <v>3</v>
      </c>
      <c r="CC97" s="3">
        <v>3</v>
      </c>
      <c r="CD97" s="3">
        <v>3</v>
      </c>
      <c r="CE97" s="3">
        <v>4</v>
      </c>
      <c r="CF97" s="8">
        <v>4</v>
      </c>
      <c r="CG97" s="8">
        <v>3</v>
      </c>
      <c r="CH97" s="8">
        <v>3</v>
      </c>
      <c r="CI97" s="3">
        <v>3</v>
      </c>
      <c r="CJ97" s="8">
        <v>2</v>
      </c>
      <c r="CK97" s="8">
        <v>2</v>
      </c>
      <c r="CL97" s="8">
        <v>3</v>
      </c>
      <c r="CM97" s="8">
        <v>3</v>
      </c>
      <c r="CN97" s="8">
        <v>3</v>
      </c>
      <c r="CO97" s="3">
        <v>3</v>
      </c>
      <c r="CP97" s="3">
        <v>3</v>
      </c>
      <c r="CQ97" s="3">
        <v>2</v>
      </c>
      <c r="CR97" s="63">
        <v>4</v>
      </c>
      <c r="CS97" s="63"/>
      <c r="CT97" s="63"/>
    </row>
    <row r="98" spans="1:98" ht="12.75" x14ac:dyDescent="0.2">
      <c r="A98" s="25" t="s">
        <v>264</v>
      </c>
      <c r="B98" s="19">
        <v>64</v>
      </c>
      <c r="C98" s="19">
        <v>70</v>
      </c>
      <c r="D98" s="19">
        <v>53</v>
      </c>
      <c r="E98" s="29">
        <v>60.85</v>
      </c>
      <c r="F98" s="22" t="s">
        <v>209</v>
      </c>
      <c r="G98" s="23">
        <v>2.33</v>
      </c>
      <c r="H98" s="24">
        <v>44805</v>
      </c>
      <c r="I98" s="72" t="s">
        <v>115</v>
      </c>
      <c r="J98" s="125" t="s">
        <v>89</v>
      </c>
      <c r="K98" s="95" t="s">
        <v>510</v>
      </c>
      <c r="L98" s="65" t="s">
        <v>102</v>
      </c>
      <c r="M98" s="86"/>
      <c r="N98" s="87" t="s">
        <v>91</v>
      </c>
      <c r="O98" s="88"/>
      <c r="P98" s="87" t="s">
        <v>99</v>
      </c>
      <c r="Q98" s="85" t="s">
        <v>90</v>
      </c>
      <c r="R98" s="65" t="s">
        <v>101</v>
      </c>
      <c r="S98" s="98" t="s">
        <v>510</v>
      </c>
      <c r="T98" s="65" t="s">
        <v>91</v>
      </c>
      <c r="U98" s="66"/>
      <c r="V98" s="89" t="s">
        <v>90</v>
      </c>
      <c r="W98" s="95" t="s">
        <v>510</v>
      </c>
      <c r="X98" s="67">
        <v>4</v>
      </c>
      <c r="Y98" s="3">
        <v>1</v>
      </c>
      <c r="Z98" s="3">
        <v>1</v>
      </c>
      <c r="AA98" s="3">
        <v>1</v>
      </c>
      <c r="AB98" s="3">
        <v>2</v>
      </c>
      <c r="AC98" s="3">
        <v>1</v>
      </c>
      <c r="AD98" s="3">
        <v>1</v>
      </c>
      <c r="AE98" s="3">
        <v>1</v>
      </c>
      <c r="AF98" s="8">
        <v>2</v>
      </c>
      <c r="AG98" s="8">
        <v>2</v>
      </c>
      <c r="AH98" s="8">
        <v>2</v>
      </c>
      <c r="AI98" s="8">
        <v>1</v>
      </c>
      <c r="AJ98" s="8">
        <v>1</v>
      </c>
      <c r="AK98" s="1">
        <v>1</v>
      </c>
      <c r="AL98" s="1">
        <v>1</v>
      </c>
      <c r="AM98" s="8">
        <v>2</v>
      </c>
      <c r="AN98" s="7">
        <v>1</v>
      </c>
      <c r="AO98" s="7">
        <v>1</v>
      </c>
      <c r="AP98" s="8">
        <v>1</v>
      </c>
      <c r="AQ98" s="8">
        <v>1</v>
      </c>
      <c r="AR98" s="8">
        <v>1</v>
      </c>
      <c r="AS98" s="8">
        <v>1</v>
      </c>
      <c r="AT98" s="3">
        <v>1</v>
      </c>
      <c r="AU98" s="8">
        <v>1</v>
      </c>
      <c r="AV98" s="8">
        <v>1</v>
      </c>
      <c r="AW98" s="8">
        <v>2</v>
      </c>
      <c r="AX98" s="8">
        <v>2</v>
      </c>
      <c r="AY98" s="8">
        <v>1</v>
      </c>
      <c r="AZ98" s="3">
        <v>2</v>
      </c>
      <c r="BA98" s="3">
        <v>1</v>
      </c>
      <c r="BB98" s="3">
        <v>1</v>
      </c>
      <c r="BC98" s="3">
        <v>2</v>
      </c>
      <c r="BD98" s="8">
        <v>2</v>
      </c>
      <c r="BE98" s="8">
        <v>2</v>
      </c>
      <c r="BF98" s="8">
        <v>2</v>
      </c>
      <c r="BG98" s="8">
        <v>1</v>
      </c>
      <c r="BH98" s="8">
        <v>1</v>
      </c>
      <c r="BI98" s="8">
        <v>1</v>
      </c>
      <c r="BJ98" s="8">
        <v>2</v>
      </c>
      <c r="BK98" s="8">
        <v>1</v>
      </c>
      <c r="BL98" s="8">
        <v>1</v>
      </c>
      <c r="BM98" s="8">
        <v>2</v>
      </c>
      <c r="BN98" s="8">
        <v>1</v>
      </c>
      <c r="BO98" s="72">
        <v>1</v>
      </c>
      <c r="BP98" s="8">
        <v>2</v>
      </c>
      <c r="BQ98" s="8">
        <v>2</v>
      </c>
      <c r="BR98" s="8">
        <v>1</v>
      </c>
      <c r="BS98" s="8">
        <v>1</v>
      </c>
      <c r="BT98" s="8">
        <v>1</v>
      </c>
      <c r="BU98" s="3">
        <v>1</v>
      </c>
      <c r="BV98" s="3">
        <v>1</v>
      </c>
      <c r="BW98" s="3">
        <v>2</v>
      </c>
      <c r="BX98" s="8">
        <v>2</v>
      </c>
      <c r="BY98" s="8">
        <v>1</v>
      </c>
      <c r="BZ98" s="8">
        <v>3</v>
      </c>
      <c r="CA98" s="8">
        <v>4</v>
      </c>
      <c r="CB98" s="8">
        <v>3</v>
      </c>
      <c r="CC98" s="8">
        <v>2</v>
      </c>
      <c r="CD98" s="3">
        <v>2</v>
      </c>
      <c r="CE98" s="3">
        <v>3</v>
      </c>
      <c r="CF98" s="3">
        <v>3</v>
      </c>
      <c r="CG98" s="3">
        <v>3</v>
      </c>
      <c r="CH98" s="3">
        <v>2</v>
      </c>
      <c r="CI98" s="1">
        <v>2</v>
      </c>
      <c r="CJ98" s="3">
        <v>3</v>
      </c>
      <c r="CK98" s="8">
        <v>3</v>
      </c>
      <c r="CL98" s="8">
        <v>2</v>
      </c>
      <c r="CM98" s="8">
        <v>2</v>
      </c>
      <c r="CN98" s="8">
        <v>2</v>
      </c>
      <c r="CO98" s="7">
        <v>4</v>
      </c>
      <c r="CP98" s="7">
        <v>2</v>
      </c>
      <c r="CQ98" s="1">
        <v>3</v>
      </c>
      <c r="CR98" s="65">
        <v>1</v>
      </c>
      <c r="CS98" s="65"/>
      <c r="CT98" s="65"/>
    </row>
    <row r="99" spans="1:98" ht="12.75" x14ac:dyDescent="0.2">
      <c r="A99" s="26" t="s">
        <v>265</v>
      </c>
      <c r="B99" s="27">
        <v>64</v>
      </c>
      <c r="C99" s="27">
        <v>49</v>
      </c>
      <c r="D99" s="27">
        <v>55</v>
      </c>
      <c r="E99" s="29">
        <v>55.45</v>
      </c>
      <c r="F99" s="22" t="s">
        <v>209</v>
      </c>
      <c r="G99" s="22">
        <v>2.34</v>
      </c>
      <c r="H99" s="28">
        <v>44805</v>
      </c>
      <c r="I99" s="14" t="s">
        <v>110</v>
      </c>
      <c r="J99" s="96" t="s">
        <v>89</v>
      </c>
      <c r="K99" s="90" t="s">
        <v>510</v>
      </c>
      <c r="L99" s="63" t="s">
        <v>89</v>
      </c>
      <c r="M99" s="91"/>
      <c r="N99" s="92" t="s">
        <v>91</v>
      </c>
      <c r="O99" s="94"/>
      <c r="P99" s="92" t="s">
        <v>99</v>
      </c>
      <c r="Q99" s="89" t="s">
        <v>90</v>
      </c>
      <c r="R99" s="63" t="s">
        <v>163</v>
      </c>
      <c r="S99" s="98" t="s">
        <v>510</v>
      </c>
      <c r="T99" s="63" t="s">
        <v>90</v>
      </c>
      <c r="U99" s="14" t="s">
        <v>510</v>
      </c>
      <c r="V99" s="89" t="s">
        <v>90</v>
      </c>
      <c r="W99" s="90" t="s">
        <v>510</v>
      </c>
      <c r="X99" s="69">
        <v>3</v>
      </c>
      <c r="Y99" s="8">
        <v>3</v>
      </c>
      <c r="Z99" s="8">
        <v>2</v>
      </c>
      <c r="AA99" s="8">
        <v>1</v>
      </c>
      <c r="AB99" s="8">
        <v>1</v>
      </c>
      <c r="AC99" s="8">
        <v>1</v>
      </c>
      <c r="AD99" s="8">
        <v>1</v>
      </c>
      <c r="AE99" s="8">
        <v>1</v>
      </c>
      <c r="AF99" s="8">
        <v>1</v>
      </c>
      <c r="AG99" s="8">
        <v>2</v>
      </c>
      <c r="AH99" s="8">
        <v>1</v>
      </c>
      <c r="AI99" s="8">
        <v>2</v>
      </c>
      <c r="AJ99" s="8">
        <v>3</v>
      </c>
      <c r="AK99" s="8">
        <v>3</v>
      </c>
      <c r="AL99" s="8">
        <v>2</v>
      </c>
      <c r="AM99" s="8">
        <v>2</v>
      </c>
      <c r="AN99" s="8">
        <v>3</v>
      </c>
      <c r="AO99" s="8">
        <v>2</v>
      </c>
      <c r="AP99" s="3">
        <v>2</v>
      </c>
      <c r="AQ99" s="8">
        <v>3</v>
      </c>
      <c r="AR99" s="8">
        <v>2</v>
      </c>
      <c r="AS99" s="8">
        <v>3</v>
      </c>
      <c r="AT99" s="8">
        <v>2</v>
      </c>
      <c r="AU99" s="8">
        <v>3</v>
      </c>
      <c r="AV99" s="8">
        <v>2</v>
      </c>
      <c r="AW99" s="8">
        <v>2</v>
      </c>
      <c r="AX99" s="8">
        <v>3</v>
      </c>
      <c r="AY99" s="8">
        <v>3</v>
      </c>
      <c r="AZ99" s="8">
        <v>3</v>
      </c>
      <c r="BA99" s="3">
        <v>2</v>
      </c>
      <c r="BB99" s="3">
        <v>3</v>
      </c>
      <c r="BC99" s="3">
        <v>3</v>
      </c>
      <c r="BD99" s="8">
        <v>2</v>
      </c>
      <c r="BE99" s="8">
        <v>3</v>
      </c>
      <c r="BF99" s="8">
        <v>3</v>
      </c>
      <c r="BG99" s="8">
        <v>3</v>
      </c>
      <c r="BH99" s="8">
        <v>3</v>
      </c>
      <c r="BI99" s="8">
        <v>2</v>
      </c>
      <c r="BJ99" s="8">
        <v>2</v>
      </c>
      <c r="BK99" s="8">
        <v>2</v>
      </c>
      <c r="BL99" s="8">
        <v>2</v>
      </c>
      <c r="BM99" s="8">
        <v>2</v>
      </c>
      <c r="BN99" s="8">
        <v>3</v>
      </c>
      <c r="BO99" s="8">
        <v>3</v>
      </c>
      <c r="BP99" s="8">
        <v>2</v>
      </c>
      <c r="BQ99" s="8">
        <v>3</v>
      </c>
      <c r="BR99" s="8">
        <v>2</v>
      </c>
      <c r="BS99" s="8">
        <v>3</v>
      </c>
      <c r="BT99" s="8">
        <v>3</v>
      </c>
      <c r="BU99" s="8">
        <v>2</v>
      </c>
      <c r="BV99" s="8">
        <v>3</v>
      </c>
      <c r="BW99" s="8">
        <v>2</v>
      </c>
      <c r="BX99" s="3">
        <v>4</v>
      </c>
      <c r="BY99" s="3">
        <v>3</v>
      </c>
      <c r="BZ99" s="3">
        <v>4</v>
      </c>
      <c r="CA99" s="3">
        <v>4</v>
      </c>
      <c r="CB99" s="8">
        <v>3</v>
      </c>
      <c r="CC99" s="8">
        <v>4</v>
      </c>
      <c r="CD99" s="8">
        <v>2</v>
      </c>
      <c r="CE99" s="8">
        <v>3</v>
      </c>
      <c r="CF99" s="8">
        <v>4</v>
      </c>
      <c r="CG99" s="8">
        <v>4</v>
      </c>
      <c r="CH99" s="8">
        <v>3</v>
      </c>
      <c r="CI99" s="3">
        <v>4</v>
      </c>
      <c r="CJ99" s="3">
        <v>4</v>
      </c>
      <c r="CK99" s="3">
        <v>4</v>
      </c>
      <c r="CL99" s="8">
        <v>4</v>
      </c>
      <c r="CM99" s="3">
        <v>3</v>
      </c>
      <c r="CN99" s="3">
        <v>4</v>
      </c>
      <c r="CO99" s="8">
        <v>3</v>
      </c>
      <c r="CP99" s="8">
        <v>3</v>
      </c>
      <c r="CQ99" s="8">
        <v>3</v>
      </c>
      <c r="CR99" s="63">
        <v>2</v>
      </c>
      <c r="CS99" s="63"/>
      <c r="CT99" s="63"/>
    </row>
    <row r="100" spans="1:98" ht="12.75" x14ac:dyDescent="0.2">
      <c r="A100" s="26" t="s">
        <v>266</v>
      </c>
      <c r="B100" s="27">
        <v>69</v>
      </c>
      <c r="C100" s="27">
        <v>66</v>
      </c>
      <c r="D100" s="27">
        <v>53</v>
      </c>
      <c r="E100" s="29">
        <v>60.9</v>
      </c>
      <c r="F100" s="22" t="s">
        <v>209</v>
      </c>
      <c r="G100" s="22">
        <v>2.46</v>
      </c>
      <c r="H100" s="28">
        <v>44805</v>
      </c>
      <c r="I100" s="14" t="s">
        <v>128</v>
      </c>
      <c r="J100" s="96" t="s">
        <v>89</v>
      </c>
      <c r="K100" s="95" t="s">
        <v>510</v>
      </c>
      <c r="L100" s="63" t="s">
        <v>89</v>
      </c>
      <c r="M100" s="91"/>
      <c r="N100" s="87" t="s">
        <v>91</v>
      </c>
      <c r="O100" s="94"/>
      <c r="P100" s="87" t="s">
        <v>99</v>
      </c>
      <c r="Q100" s="85" t="s">
        <v>90</v>
      </c>
      <c r="R100" s="65" t="s">
        <v>101</v>
      </c>
      <c r="S100" s="98" t="s">
        <v>510</v>
      </c>
      <c r="T100" s="65" t="s">
        <v>91</v>
      </c>
      <c r="U100" s="45"/>
      <c r="V100" s="89" t="s">
        <v>90</v>
      </c>
      <c r="W100" s="95" t="s">
        <v>510</v>
      </c>
      <c r="X100" s="69">
        <v>3</v>
      </c>
      <c r="Y100" s="8">
        <v>3</v>
      </c>
      <c r="Z100" s="8">
        <v>3</v>
      </c>
      <c r="AA100" s="3">
        <v>1</v>
      </c>
      <c r="AB100" s="3">
        <v>2</v>
      </c>
      <c r="AC100" s="3">
        <v>1</v>
      </c>
      <c r="AD100" s="8">
        <v>1</v>
      </c>
      <c r="AE100" s="8">
        <v>2</v>
      </c>
      <c r="AF100" s="8">
        <v>1</v>
      </c>
      <c r="AG100" s="8">
        <v>2</v>
      </c>
      <c r="AH100" s="8">
        <v>1</v>
      </c>
      <c r="AI100" s="8">
        <v>1</v>
      </c>
      <c r="AJ100" s="8">
        <v>4</v>
      </c>
      <c r="AK100" s="8">
        <v>4</v>
      </c>
      <c r="AL100" s="8">
        <v>3</v>
      </c>
      <c r="AM100" s="8">
        <v>3</v>
      </c>
      <c r="AN100" s="8">
        <v>4</v>
      </c>
      <c r="AO100" s="8">
        <v>3</v>
      </c>
      <c r="AP100" s="8">
        <v>3</v>
      </c>
      <c r="AQ100" s="8">
        <v>3</v>
      </c>
      <c r="AR100" s="3">
        <v>4</v>
      </c>
      <c r="AS100" s="3">
        <v>4</v>
      </c>
      <c r="AT100" s="3">
        <v>4</v>
      </c>
      <c r="AU100" s="3">
        <v>3</v>
      </c>
      <c r="AV100" s="8">
        <v>3</v>
      </c>
      <c r="AW100" s="8">
        <v>3</v>
      </c>
      <c r="AX100" s="8">
        <v>3</v>
      </c>
      <c r="AY100" s="8">
        <v>4</v>
      </c>
      <c r="AZ100" s="8">
        <v>3</v>
      </c>
      <c r="BA100" s="8">
        <v>4</v>
      </c>
      <c r="BB100" s="8">
        <v>3</v>
      </c>
      <c r="BC100" s="8">
        <v>3</v>
      </c>
      <c r="BD100" s="8">
        <v>3</v>
      </c>
      <c r="BE100" s="8">
        <v>3</v>
      </c>
      <c r="BF100" s="3">
        <v>4</v>
      </c>
      <c r="BG100" s="3">
        <v>4</v>
      </c>
      <c r="BH100" s="3">
        <v>4</v>
      </c>
      <c r="BI100" s="3">
        <v>3</v>
      </c>
      <c r="BJ100" s="8">
        <v>3</v>
      </c>
      <c r="BK100" s="8">
        <v>3</v>
      </c>
      <c r="BL100" s="8">
        <v>3</v>
      </c>
      <c r="BM100" s="8">
        <v>3</v>
      </c>
      <c r="BN100" s="8">
        <v>4</v>
      </c>
      <c r="BO100" s="3">
        <v>3</v>
      </c>
      <c r="BP100" s="3">
        <v>4</v>
      </c>
      <c r="BQ100" s="3">
        <v>3</v>
      </c>
      <c r="BR100" s="3">
        <v>4</v>
      </c>
      <c r="BS100" s="8">
        <v>4</v>
      </c>
      <c r="BT100" s="8">
        <v>3</v>
      </c>
      <c r="BU100" s="3">
        <v>3</v>
      </c>
      <c r="BV100" s="3">
        <v>4</v>
      </c>
      <c r="BW100" s="3">
        <v>4</v>
      </c>
      <c r="BX100" s="3">
        <v>3</v>
      </c>
      <c r="BY100" s="3">
        <v>1</v>
      </c>
      <c r="BZ100" s="8">
        <v>4</v>
      </c>
      <c r="CA100" s="8">
        <v>4</v>
      </c>
      <c r="CB100" s="8">
        <v>2</v>
      </c>
      <c r="CC100" s="8">
        <v>3</v>
      </c>
      <c r="CD100" s="8">
        <v>2</v>
      </c>
      <c r="CE100" s="8">
        <v>3</v>
      </c>
      <c r="CF100" s="3">
        <v>3</v>
      </c>
      <c r="CG100" s="8">
        <v>4</v>
      </c>
      <c r="CH100" s="8">
        <v>3</v>
      </c>
      <c r="CI100" s="3">
        <v>3</v>
      </c>
      <c r="CJ100" s="3">
        <v>3</v>
      </c>
      <c r="CK100" s="3">
        <v>3</v>
      </c>
      <c r="CL100" s="8">
        <v>3</v>
      </c>
      <c r="CM100" s="8">
        <v>2</v>
      </c>
      <c r="CN100" s="8">
        <v>2</v>
      </c>
      <c r="CO100" s="7">
        <v>4</v>
      </c>
      <c r="CP100" s="7">
        <v>3</v>
      </c>
      <c r="CQ100" s="7">
        <v>2</v>
      </c>
      <c r="CR100" s="63">
        <v>4</v>
      </c>
      <c r="CS100" s="63"/>
      <c r="CT100" s="63"/>
    </row>
    <row r="101" spans="1:98" ht="12.75" x14ac:dyDescent="0.2">
      <c r="A101" s="26" t="s">
        <v>267</v>
      </c>
      <c r="B101" s="27">
        <v>72</v>
      </c>
      <c r="C101" s="27">
        <v>72</v>
      </c>
      <c r="D101" s="27">
        <v>57</v>
      </c>
      <c r="E101" s="29">
        <v>65.25</v>
      </c>
      <c r="F101" s="22" t="s">
        <v>209</v>
      </c>
      <c r="G101" s="22">
        <v>2.36</v>
      </c>
      <c r="H101" s="28">
        <v>44805</v>
      </c>
      <c r="I101" s="14" t="s">
        <v>103</v>
      </c>
      <c r="J101" s="96" t="s">
        <v>102</v>
      </c>
      <c r="K101" s="91"/>
      <c r="L101" s="63" t="s">
        <v>89</v>
      </c>
      <c r="M101" s="91"/>
      <c r="N101" s="92" t="s">
        <v>90</v>
      </c>
      <c r="O101" s="93" t="s">
        <v>167</v>
      </c>
      <c r="P101" s="92" t="s">
        <v>99</v>
      </c>
      <c r="Q101" s="89" t="s">
        <v>91</v>
      </c>
      <c r="R101" s="63" t="s">
        <v>163</v>
      </c>
      <c r="S101" s="91"/>
      <c r="T101" s="63" t="s">
        <v>91</v>
      </c>
      <c r="U101" s="45"/>
      <c r="V101" s="89" t="s">
        <v>90</v>
      </c>
      <c r="W101" s="90" t="s">
        <v>510</v>
      </c>
      <c r="X101" s="69">
        <v>4</v>
      </c>
      <c r="Y101" s="8">
        <v>2</v>
      </c>
      <c r="Z101" s="8">
        <v>1</v>
      </c>
      <c r="AA101" s="8">
        <v>1</v>
      </c>
      <c r="AB101" s="8">
        <v>1</v>
      </c>
      <c r="AC101" s="8">
        <v>2</v>
      </c>
      <c r="AD101" s="8">
        <v>2</v>
      </c>
      <c r="AE101" s="3">
        <v>2</v>
      </c>
      <c r="AF101" s="3">
        <v>1</v>
      </c>
      <c r="AG101" s="3">
        <v>1</v>
      </c>
      <c r="AH101" s="3">
        <v>2</v>
      </c>
      <c r="AI101" s="3">
        <v>1</v>
      </c>
      <c r="AJ101" s="3">
        <v>2</v>
      </c>
      <c r="AK101" s="3">
        <v>2</v>
      </c>
      <c r="AL101" s="3">
        <v>2</v>
      </c>
      <c r="AM101" s="8">
        <v>2</v>
      </c>
      <c r="AN101" s="8">
        <v>2</v>
      </c>
      <c r="AO101" s="8">
        <v>2</v>
      </c>
      <c r="AP101" s="3">
        <v>2</v>
      </c>
      <c r="AQ101" s="3">
        <v>2</v>
      </c>
      <c r="AR101" s="3">
        <v>2</v>
      </c>
      <c r="AS101" s="8">
        <v>2</v>
      </c>
      <c r="AT101" s="8">
        <v>2</v>
      </c>
      <c r="AU101" s="8">
        <v>2</v>
      </c>
      <c r="AV101" s="8">
        <v>2</v>
      </c>
      <c r="AW101" s="8">
        <v>2</v>
      </c>
      <c r="AX101" s="8">
        <v>2</v>
      </c>
      <c r="AY101" s="8">
        <v>2</v>
      </c>
      <c r="AZ101" s="8">
        <v>2</v>
      </c>
      <c r="BA101" s="8">
        <v>2</v>
      </c>
      <c r="BB101" s="8">
        <v>2</v>
      </c>
      <c r="BC101" s="8">
        <v>2</v>
      </c>
      <c r="BD101" s="8">
        <v>2</v>
      </c>
      <c r="BE101" s="8">
        <v>2</v>
      </c>
      <c r="BF101" s="8">
        <v>2</v>
      </c>
      <c r="BG101" s="8">
        <v>2</v>
      </c>
      <c r="BH101" s="8">
        <v>2</v>
      </c>
      <c r="BI101" s="8">
        <v>2</v>
      </c>
      <c r="BJ101" s="3">
        <v>2</v>
      </c>
      <c r="BK101" s="3">
        <v>2</v>
      </c>
      <c r="BL101" s="3">
        <v>2</v>
      </c>
      <c r="BM101" s="8">
        <v>2</v>
      </c>
      <c r="BN101" s="8">
        <v>2</v>
      </c>
      <c r="BO101" s="8">
        <v>2</v>
      </c>
      <c r="BP101" s="8">
        <v>2</v>
      </c>
      <c r="BQ101" s="8">
        <v>2</v>
      </c>
      <c r="BR101" s="8">
        <v>2</v>
      </c>
      <c r="BS101" s="3">
        <v>2</v>
      </c>
      <c r="BT101" s="3">
        <v>2</v>
      </c>
      <c r="BU101" s="3">
        <v>2</v>
      </c>
      <c r="BV101" s="3">
        <v>2</v>
      </c>
      <c r="BW101" s="8">
        <v>2</v>
      </c>
      <c r="BX101" s="8">
        <v>1</v>
      </c>
      <c r="BY101" s="8">
        <v>2</v>
      </c>
      <c r="BZ101" s="3">
        <v>2</v>
      </c>
      <c r="CA101" s="3">
        <v>3</v>
      </c>
      <c r="CB101" s="3">
        <v>3</v>
      </c>
      <c r="CC101" s="3">
        <v>4</v>
      </c>
      <c r="CD101" s="3">
        <v>2</v>
      </c>
      <c r="CE101" s="3">
        <v>3</v>
      </c>
      <c r="CF101" s="8">
        <v>3</v>
      </c>
      <c r="CG101" s="8">
        <v>4</v>
      </c>
      <c r="CH101" s="8">
        <v>3</v>
      </c>
      <c r="CI101" s="8">
        <v>2</v>
      </c>
      <c r="CJ101" s="8">
        <v>2</v>
      </c>
      <c r="CK101" s="8">
        <v>1</v>
      </c>
      <c r="CL101" s="8">
        <v>3</v>
      </c>
      <c r="CM101" s="3">
        <v>4</v>
      </c>
      <c r="CN101" s="3">
        <v>2</v>
      </c>
      <c r="CO101" s="3">
        <v>2</v>
      </c>
      <c r="CP101" s="8">
        <v>3</v>
      </c>
      <c r="CQ101" s="8">
        <v>2</v>
      </c>
      <c r="CR101" s="63">
        <v>2</v>
      </c>
      <c r="CS101" s="63"/>
      <c r="CT101" s="63"/>
    </row>
    <row r="102" spans="1:98" ht="12.75" x14ac:dyDescent="0.2">
      <c r="A102" s="26" t="s">
        <v>228</v>
      </c>
      <c r="B102" s="27">
        <v>67</v>
      </c>
      <c r="C102" s="27">
        <v>69</v>
      </c>
      <c r="D102" s="27">
        <v>53</v>
      </c>
      <c r="E102" s="29">
        <v>61.3</v>
      </c>
      <c r="F102" s="22" t="s">
        <v>209</v>
      </c>
      <c r="G102" s="22">
        <v>2.27</v>
      </c>
      <c r="H102" s="28">
        <v>44805</v>
      </c>
      <c r="I102" s="14" t="s">
        <v>110</v>
      </c>
      <c r="J102" s="96" t="s">
        <v>102</v>
      </c>
      <c r="K102" s="91"/>
      <c r="L102" s="63" t="s">
        <v>89</v>
      </c>
      <c r="M102" s="91"/>
      <c r="N102" s="87" t="s">
        <v>91</v>
      </c>
      <c r="O102" s="94"/>
      <c r="P102" s="87" t="s">
        <v>99</v>
      </c>
      <c r="Q102" s="85" t="s">
        <v>90</v>
      </c>
      <c r="R102" s="65" t="s">
        <v>101</v>
      </c>
      <c r="S102" s="98" t="s">
        <v>510</v>
      </c>
      <c r="T102" s="65" t="s">
        <v>90</v>
      </c>
      <c r="U102" s="72" t="s">
        <v>510</v>
      </c>
      <c r="V102" s="89" t="s">
        <v>91</v>
      </c>
      <c r="W102" s="86"/>
      <c r="X102" s="69">
        <v>1</v>
      </c>
      <c r="Y102" s="8">
        <v>3</v>
      </c>
      <c r="Z102" s="8">
        <v>3</v>
      </c>
      <c r="AA102" s="3">
        <v>1</v>
      </c>
      <c r="AB102" s="3">
        <v>2</v>
      </c>
      <c r="AC102" s="3">
        <v>1</v>
      </c>
      <c r="AD102" s="3">
        <v>1</v>
      </c>
      <c r="AE102" s="8">
        <v>1</v>
      </c>
      <c r="AF102" s="8">
        <v>1</v>
      </c>
      <c r="AG102" s="8">
        <v>2</v>
      </c>
      <c r="AH102" s="8">
        <v>1</v>
      </c>
      <c r="AI102" s="8">
        <v>1</v>
      </c>
      <c r="AJ102" s="8">
        <v>3</v>
      </c>
      <c r="AK102" s="8">
        <v>3</v>
      </c>
      <c r="AL102" s="8">
        <v>3</v>
      </c>
      <c r="AM102" s="3">
        <v>3</v>
      </c>
      <c r="AN102" s="3">
        <v>3</v>
      </c>
      <c r="AO102" s="3">
        <v>2</v>
      </c>
      <c r="AP102" s="8">
        <v>3</v>
      </c>
      <c r="AQ102" s="8">
        <v>3</v>
      </c>
      <c r="AR102" s="7">
        <v>3</v>
      </c>
      <c r="AS102" s="3">
        <v>3</v>
      </c>
      <c r="AT102" s="3">
        <v>3</v>
      </c>
      <c r="AU102" s="8">
        <v>3</v>
      </c>
      <c r="AV102" s="3">
        <v>3</v>
      </c>
      <c r="AW102" s="3">
        <v>2</v>
      </c>
      <c r="AX102" s="3">
        <v>3</v>
      </c>
      <c r="AY102" s="3">
        <v>3</v>
      </c>
      <c r="AZ102" s="3">
        <v>3</v>
      </c>
      <c r="BA102" s="8">
        <v>3</v>
      </c>
      <c r="BB102" s="8">
        <v>3</v>
      </c>
      <c r="BC102" s="8">
        <v>3</v>
      </c>
      <c r="BD102" s="8">
        <v>3</v>
      </c>
      <c r="BE102" s="8">
        <v>3</v>
      </c>
      <c r="BF102" s="3">
        <v>3</v>
      </c>
      <c r="BG102" s="1">
        <v>3</v>
      </c>
      <c r="BH102" s="1">
        <v>3</v>
      </c>
      <c r="BI102" s="8">
        <v>3</v>
      </c>
      <c r="BJ102" s="8">
        <v>3</v>
      </c>
      <c r="BK102" s="8">
        <v>3</v>
      </c>
      <c r="BL102" s="8">
        <v>3</v>
      </c>
      <c r="BM102" s="8">
        <v>3</v>
      </c>
      <c r="BN102" s="8">
        <v>3</v>
      </c>
      <c r="BO102" s="3">
        <v>3</v>
      </c>
      <c r="BP102" s="3">
        <v>3</v>
      </c>
      <c r="BQ102" s="3">
        <v>3</v>
      </c>
      <c r="BR102" s="3">
        <v>3</v>
      </c>
      <c r="BS102" s="8">
        <v>3</v>
      </c>
      <c r="BT102" s="8">
        <v>3</v>
      </c>
      <c r="BU102" s="8">
        <v>3</v>
      </c>
      <c r="BV102" s="8">
        <v>3</v>
      </c>
      <c r="BW102" s="3">
        <v>3</v>
      </c>
      <c r="BX102" s="3">
        <v>2</v>
      </c>
      <c r="BY102" s="3">
        <v>3</v>
      </c>
      <c r="BZ102" s="3">
        <v>2</v>
      </c>
      <c r="CA102" s="3">
        <v>3</v>
      </c>
      <c r="CB102" s="3">
        <v>3</v>
      </c>
      <c r="CC102" s="8">
        <v>4</v>
      </c>
      <c r="CD102" s="8">
        <v>4</v>
      </c>
      <c r="CE102" s="8">
        <v>3</v>
      </c>
      <c r="CF102" s="8">
        <v>2</v>
      </c>
      <c r="CG102" s="1">
        <v>1</v>
      </c>
      <c r="CH102" s="1">
        <v>1</v>
      </c>
      <c r="CI102" s="1">
        <v>4</v>
      </c>
      <c r="CJ102" s="3">
        <v>3</v>
      </c>
      <c r="CK102" s="3">
        <v>3</v>
      </c>
      <c r="CL102" s="3">
        <v>3</v>
      </c>
      <c r="CM102" s="3">
        <v>1</v>
      </c>
      <c r="CN102" s="8">
        <v>1</v>
      </c>
      <c r="CO102" s="8">
        <v>3</v>
      </c>
      <c r="CP102" s="8">
        <v>3</v>
      </c>
      <c r="CQ102" s="8">
        <v>4</v>
      </c>
      <c r="CR102" s="63">
        <v>3</v>
      </c>
      <c r="CS102" s="63"/>
      <c r="CT102" s="63"/>
    </row>
    <row r="103" spans="1:98" ht="12.75" x14ac:dyDescent="0.2">
      <c r="A103" s="26" t="s">
        <v>268</v>
      </c>
      <c r="B103" s="27">
        <v>70</v>
      </c>
      <c r="C103" s="27">
        <v>66</v>
      </c>
      <c r="D103" s="27">
        <v>63</v>
      </c>
      <c r="E103" s="29">
        <v>65.650000000000006</v>
      </c>
      <c r="F103" s="22" t="s">
        <v>209</v>
      </c>
      <c r="G103" s="22">
        <v>2.57</v>
      </c>
      <c r="H103" s="28">
        <v>44805</v>
      </c>
      <c r="I103" s="14" t="s">
        <v>103</v>
      </c>
      <c r="J103" s="96" t="s">
        <v>102</v>
      </c>
      <c r="K103" s="91"/>
      <c r="L103" s="63" t="s">
        <v>89</v>
      </c>
      <c r="M103" s="91"/>
      <c r="N103" s="92" t="s">
        <v>91</v>
      </c>
      <c r="O103" s="94"/>
      <c r="P103" s="92" t="s">
        <v>106</v>
      </c>
      <c r="Q103" s="89" t="s">
        <v>91</v>
      </c>
      <c r="R103" s="63" t="s">
        <v>163</v>
      </c>
      <c r="S103" s="91"/>
      <c r="T103" s="63" t="s">
        <v>91</v>
      </c>
      <c r="U103" s="45"/>
      <c r="V103" s="89" t="s">
        <v>90</v>
      </c>
      <c r="W103" s="90" t="s">
        <v>510</v>
      </c>
      <c r="X103" s="67">
        <v>2</v>
      </c>
      <c r="Y103" s="3">
        <v>3</v>
      </c>
      <c r="Z103" s="3">
        <v>3</v>
      </c>
      <c r="AA103" s="3">
        <v>1</v>
      </c>
      <c r="AB103" s="3">
        <v>2</v>
      </c>
      <c r="AC103" s="3">
        <v>1</v>
      </c>
      <c r="AD103" s="3">
        <v>1</v>
      </c>
      <c r="AE103" s="8">
        <v>1</v>
      </c>
      <c r="AF103" s="8">
        <v>1</v>
      </c>
      <c r="AG103" s="8">
        <v>2</v>
      </c>
      <c r="AH103" s="8">
        <v>2</v>
      </c>
      <c r="AI103" s="8">
        <v>1</v>
      </c>
      <c r="AJ103" s="3">
        <v>3</v>
      </c>
      <c r="AK103" s="3">
        <v>4</v>
      </c>
      <c r="AL103" s="8">
        <v>4</v>
      </c>
      <c r="AM103" s="8">
        <v>4</v>
      </c>
      <c r="AN103" s="8">
        <v>3</v>
      </c>
      <c r="AO103" s="8">
        <v>3</v>
      </c>
      <c r="AP103" s="3">
        <v>4</v>
      </c>
      <c r="AQ103" s="3">
        <v>3</v>
      </c>
      <c r="AR103" s="8">
        <v>3</v>
      </c>
      <c r="AS103" s="8">
        <v>3</v>
      </c>
      <c r="AT103" s="8">
        <v>3</v>
      </c>
      <c r="AU103" s="3">
        <v>4</v>
      </c>
      <c r="AV103" s="8">
        <v>4</v>
      </c>
      <c r="AW103" s="8">
        <v>3</v>
      </c>
      <c r="AX103" s="8">
        <v>4</v>
      </c>
      <c r="AY103" s="8">
        <v>3</v>
      </c>
      <c r="AZ103" s="8">
        <v>4</v>
      </c>
      <c r="BA103" s="3">
        <v>3</v>
      </c>
      <c r="BB103" s="3">
        <v>4</v>
      </c>
      <c r="BC103" s="3">
        <v>3</v>
      </c>
      <c r="BD103" s="3">
        <v>3</v>
      </c>
      <c r="BE103" s="3">
        <v>4</v>
      </c>
      <c r="BF103" s="3">
        <v>4</v>
      </c>
      <c r="BG103" s="8">
        <v>4</v>
      </c>
      <c r="BH103" s="8">
        <v>3</v>
      </c>
      <c r="BI103" s="3">
        <v>4</v>
      </c>
      <c r="BJ103" s="3">
        <v>4</v>
      </c>
      <c r="BK103" s="3">
        <v>3</v>
      </c>
      <c r="BL103" s="3">
        <v>3</v>
      </c>
      <c r="BM103" s="8">
        <v>4</v>
      </c>
      <c r="BN103" s="8">
        <v>4</v>
      </c>
      <c r="BO103" s="8">
        <v>3</v>
      </c>
      <c r="BP103" s="8">
        <v>3</v>
      </c>
      <c r="BQ103" s="8">
        <v>3</v>
      </c>
      <c r="BR103" s="8">
        <v>4</v>
      </c>
      <c r="BS103" s="8">
        <v>4</v>
      </c>
      <c r="BT103" s="3">
        <v>3</v>
      </c>
      <c r="BU103" s="3">
        <v>4</v>
      </c>
      <c r="BV103" s="3">
        <v>3</v>
      </c>
      <c r="BW103" s="8">
        <v>3</v>
      </c>
      <c r="BX103" s="8">
        <v>4</v>
      </c>
      <c r="BY103" s="8">
        <v>2</v>
      </c>
      <c r="BZ103" s="8">
        <v>1</v>
      </c>
      <c r="CA103" s="8">
        <v>4</v>
      </c>
      <c r="CB103" s="8">
        <v>3</v>
      </c>
      <c r="CC103" s="8">
        <v>2</v>
      </c>
      <c r="CD103" s="8">
        <v>2</v>
      </c>
      <c r="CE103" s="8">
        <v>2</v>
      </c>
      <c r="CF103" s="8">
        <v>2</v>
      </c>
      <c r="CG103" s="8">
        <v>1</v>
      </c>
      <c r="CH103" s="3">
        <v>3</v>
      </c>
      <c r="CI103" s="3">
        <v>1</v>
      </c>
      <c r="CJ103" s="8">
        <v>3</v>
      </c>
      <c r="CK103" s="3">
        <v>2</v>
      </c>
      <c r="CL103" s="3">
        <v>3</v>
      </c>
      <c r="CM103" s="3">
        <v>3</v>
      </c>
      <c r="CN103" s="8">
        <v>1</v>
      </c>
      <c r="CO103" s="8">
        <v>3</v>
      </c>
      <c r="CP103" s="8">
        <v>3</v>
      </c>
      <c r="CQ103" s="8">
        <v>3</v>
      </c>
      <c r="CR103" s="63">
        <v>3</v>
      </c>
      <c r="CS103" s="63"/>
      <c r="CT103" s="63"/>
    </row>
    <row r="104" spans="1:98" ht="12.75" x14ac:dyDescent="0.2">
      <c r="A104" s="26" t="s">
        <v>269</v>
      </c>
      <c r="B104" s="27">
        <v>64</v>
      </c>
      <c r="C104" s="27">
        <v>64</v>
      </c>
      <c r="D104" s="27">
        <v>52</v>
      </c>
      <c r="E104" s="29">
        <v>58.6</v>
      </c>
      <c r="F104" s="22" t="s">
        <v>209</v>
      </c>
      <c r="G104" s="22">
        <v>2.41</v>
      </c>
      <c r="H104" s="28">
        <v>44805</v>
      </c>
      <c r="I104" s="14" t="s">
        <v>103</v>
      </c>
      <c r="J104" s="96" t="s">
        <v>89</v>
      </c>
      <c r="K104" s="95" t="s">
        <v>510</v>
      </c>
      <c r="L104" s="63" t="s">
        <v>89</v>
      </c>
      <c r="M104" s="91"/>
      <c r="N104" s="87" t="s">
        <v>91</v>
      </c>
      <c r="O104" s="94"/>
      <c r="P104" s="87" t="s">
        <v>99</v>
      </c>
      <c r="Q104" s="85" t="s">
        <v>90</v>
      </c>
      <c r="R104" s="65" t="s">
        <v>163</v>
      </c>
      <c r="S104" s="98" t="s">
        <v>510</v>
      </c>
      <c r="T104" s="65" t="s">
        <v>91</v>
      </c>
      <c r="U104" s="45"/>
      <c r="V104" s="89" t="s">
        <v>90</v>
      </c>
      <c r="W104" s="95" t="s">
        <v>510</v>
      </c>
      <c r="X104" s="69">
        <v>2</v>
      </c>
      <c r="Y104" s="8">
        <v>3</v>
      </c>
      <c r="Z104" s="8">
        <v>2</v>
      </c>
      <c r="AA104" s="3">
        <v>2</v>
      </c>
      <c r="AB104" s="3">
        <v>1</v>
      </c>
      <c r="AC104" s="3">
        <v>1</v>
      </c>
      <c r="AD104" s="8">
        <v>2</v>
      </c>
      <c r="AE104" s="8">
        <v>2</v>
      </c>
      <c r="AF104" s="8">
        <v>1</v>
      </c>
      <c r="AG104" s="8">
        <v>2</v>
      </c>
      <c r="AH104" s="8">
        <v>2</v>
      </c>
      <c r="AI104" s="8">
        <v>2</v>
      </c>
      <c r="AJ104" s="1">
        <v>3</v>
      </c>
      <c r="AK104" s="1">
        <v>3</v>
      </c>
      <c r="AL104" s="3">
        <v>3</v>
      </c>
      <c r="AM104" s="8">
        <v>4</v>
      </c>
      <c r="AN104" s="8">
        <v>3</v>
      </c>
      <c r="AO104" s="8">
        <v>3</v>
      </c>
      <c r="AP104" s="1">
        <v>3</v>
      </c>
      <c r="AQ104" s="3">
        <v>3</v>
      </c>
      <c r="AR104" s="8">
        <v>4</v>
      </c>
      <c r="AS104" s="3">
        <v>3</v>
      </c>
      <c r="AT104" s="3">
        <v>3</v>
      </c>
      <c r="AU104" s="8">
        <v>3</v>
      </c>
      <c r="AV104" s="8">
        <v>2</v>
      </c>
      <c r="AW104" s="8">
        <v>3</v>
      </c>
      <c r="AX104" s="8">
        <v>3</v>
      </c>
      <c r="AY104" s="8">
        <v>3</v>
      </c>
      <c r="AZ104" s="8">
        <v>3</v>
      </c>
      <c r="BA104" s="8">
        <v>3</v>
      </c>
      <c r="BB104" s="8">
        <v>3</v>
      </c>
      <c r="BC104" s="8">
        <v>3</v>
      </c>
      <c r="BD104" s="8">
        <v>3</v>
      </c>
      <c r="BE104" s="8">
        <v>3</v>
      </c>
      <c r="BF104" s="8">
        <v>3</v>
      </c>
      <c r="BG104" s="8">
        <v>3</v>
      </c>
      <c r="BH104" s="8">
        <v>3</v>
      </c>
      <c r="BI104" s="8">
        <v>3</v>
      </c>
      <c r="BJ104" s="8">
        <v>3</v>
      </c>
      <c r="BK104" s="8">
        <v>3</v>
      </c>
      <c r="BL104" s="8">
        <v>3</v>
      </c>
      <c r="BM104" s="3">
        <v>3</v>
      </c>
      <c r="BN104" s="3">
        <v>3</v>
      </c>
      <c r="BO104" s="8">
        <v>3</v>
      </c>
      <c r="BP104" s="8">
        <v>3</v>
      </c>
      <c r="BQ104" s="8">
        <v>3</v>
      </c>
      <c r="BR104" s="8">
        <v>3</v>
      </c>
      <c r="BS104" s="8">
        <v>3</v>
      </c>
      <c r="BT104" s="8">
        <v>3</v>
      </c>
      <c r="BU104" s="8">
        <v>3</v>
      </c>
      <c r="BV104" s="8">
        <v>3</v>
      </c>
      <c r="BW104" s="8">
        <v>3</v>
      </c>
      <c r="BX104" s="8">
        <v>2</v>
      </c>
      <c r="BY104" s="3">
        <v>3</v>
      </c>
      <c r="BZ104" s="3">
        <v>4</v>
      </c>
      <c r="CA104" s="3">
        <v>4</v>
      </c>
      <c r="CB104" s="3">
        <v>2</v>
      </c>
      <c r="CC104" s="3">
        <v>4</v>
      </c>
      <c r="CD104" s="8">
        <v>4</v>
      </c>
      <c r="CE104" s="8">
        <v>4</v>
      </c>
      <c r="CF104" s="3">
        <v>3</v>
      </c>
      <c r="CG104" s="3">
        <v>3</v>
      </c>
      <c r="CH104" s="1">
        <v>3</v>
      </c>
      <c r="CI104" s="1">
        <v>3</v>
      </c>
      <c r="CJ104" s="8">
        <v>3</v>
      </c>
      <c r="CK104" s="8">
        <v>2</v>
      </c>
      <c r="CL104" s="8">
        <v>4</v>
      </c>
      <c r="CM104" s="8">
        <v>4</v>
      </c>
      <c r="CN104" s="3">
        <v>2</v>
      </c>
      <c r="CO104" s="3">
        <v>4</v>
      </c>
      <c r="CP104" s="3">
        <v>4</v>
      </c>
      <c r="CQ104" s="3">
        <v>4</v>
      </c>
      <c r="CR104" s="63">
        <v>3</v>
      </c>
      <c r="CS104" s="63"/>
      <c r="CT104" s="63"/>
    </row>
    <row r="105" spans="1:98" ht="12.75" x14ac:dyDescent="0.2">
      <c r="A105" s="26" t="s">
        <v>270</v>
      </c>
      <c r="B105" s="27">
        <v>71</v>
      </c>
      <c r="C105" s="27">
        <v>71</v>
      </c>
      <c r="D105" s="27">
        <v>60</v>
      </c>
      <c r="E105" s="29">
        <v>66.05</v>
      </c>
      <c r="F105" s="22" t="s">
        <v>209</v>
      </c>
      <c r="G105" s="22">
        <v>2.25</v>
      </c>
      <c r="H105" s="28">
        <v>44805</v>
      </c>
      <c r="I105" s="14" t="s">
        <v>110</v>
      </c>
      <c r="J105" s="96" t="s">
        <v>102</v>
      </c>
      <c r="K105" s="91"/>
      <c r="L105" s="63" t="s">
        <v>102</v>
      </c>
      <c r="M105" s="91"/>
      <c r="N105" s="92" t="s">
        <v>90</v>
      </c>
      <c r="O105" s="93" t="s">
        <v>167</v>
      </c>
      <c r="P105" s="92" t="s">
        <v>99</v>
      </c>
      <c r="Q105" s="89" t="s">
        <v>91</v>
      </c>
      <c r="R105" s="63" t="s">
        <v>163</v>
      </c>
      <c r="S105" s="91"/>
      <c r="T105" s="63" t="s">
        <v>91</v>
      </c>
      <c r="U105" s="45"/>
      <c r="V105" s="89" t="s">
        <v>90</v>
      </c>
      <c r="W105" s="90" t="s">
        <v>510</v>
      </c>
      <c r="X105" s="67">
        <v>3</v>
      </c>
      <c r="Y105" s="8">
        <v>2</v>
      </c>
      <c r="Z105" s="8">
        <v>3</v>
      </c>
      <c r="AA105" s="3">
        <v>1</v>
      </c>
      <c r="AB105" s="3">
        <v>1</v>
      </c>
      <c r="AC105" s="3">
        <v>1</v>
      </c>
      <c r="AD105" s="8">
        <v>2</v>
      </c>
      <c r="AE105" s="8">
        <v>2</v>
      </c>
      <c r="AF105" s="8">
        <v>1</v>
      </c>
      <c r="AG105" s="8">
        <v>1</v>
      </c>
      <c r="AH105" s="8">
        <v>1</v>
      </c>
      <c r="AI105" s="8">
        <v>2</v>
      </c>
      <c r="AJ105" s="8">
        <v>2</v>
      </c>
      <c r="AK105" s="8">
        <v>1</v>
      </c>
      <c r="AL105" s="8">
        <v>2</v>
      </c>
      <c r="AM105" s="8">
        <v>2</v>
      </c>
      <c r="AN105" s="8">
        <v>1</v>
      </c>
      <c r="AO105" s="8">
        <v>2</v>
      </c>
      <c r="AP105" s="8">
        <v>2</v>
      </c>
      <c r="AQ105" s="3">
        <v>2</v>
      </c>
      <c r="AR105" s="8">
        <v>1</v>
      </c>
      <c r="AS105" s="8">
        <v>1</v>
      </c>
      <c r="AT105" s="8">
        <v>2</v>
      </c>
      <c r="AU105" s="8">
        <v>2</v>
      </c>
      <c r="AV105" s="8">
        <v>2</v>
      </c>
      <c r="AW105" s="8">
        <v>2</v>
      </c>
      <c r="AX105" s="8">
        <v>2</v>
      </c>
      <c r="AY105" s="8">
        <v>1</v>
      </c>
      <c r="AZ105" s="3">
        <v>2</v>
      </c>
      <c r="BA105" s="3">
        <v>1</v>
      </c>
      <c r="BB105" s="8">
        <v>2</v>
      </c>
      <c r="BC105" s="8">
        <v>2</v>
      </c>
      <c r="BD105" s="8">
        <v>2</v>
      </c>
      <c r="BE105" s="8">
        <v>2</v>
      </c>
      <c r="BF105" s="8">
        <v>1</v>
      </c>
      <c r="BG105" s="8">
        <v>2</v>
      </c>
      <c r="BH105" s="8">
        <v>2</v>
      </c>
      <c r="BI105" s="3">
        <v>1</v>
      </c>
      <c r="BJ105" s="3">
        <v>2</v>
      </c>
      <c r="BK105" s="3">
        <v>2</v>
      </c>
      <c r="BL105" s="3">
        <v>2</v>
      </c>
      <c r="BM105" s="8">
        <v>2</v>
      </c>
      <c r="BN105" s="8">
        <v>2</v>
      </c>
      <c r="BO105" s="8">
        <v>2</v>
      </c>
      <c r="BP105" s="8">
        <v>2</v>
      </c>
      <c r="BQ105" s="8">
        <v>1</v>
      </c>
      <c r="BR105" s="8">
        <v>2</v>
      </c>
      <c r="BS105" s="8">
        <v>2</v>
      </c>
      <c r="BT105" s="8">
        <v>2</v>
      </c>
      <c r="BU105" s="8">
        <v>2</v>
      </c>
      <c r="BV105" s="8">
        <v>2</v>
      </c>
      <c r="BW105" s="8">
        <v>2</v>
      </c>
      <c r="BX105" s="8">
        <v>3</v>
      </c>
      <c r="BY105" s="8">
        <v>3</v>
      </c>
      <c r="BZ105" s="8">
        <v>2</v>
      </c>
      <c r="CA105" s="8">
        <v>4</v>
      </c>
      <c r="CB105" s="8">
        <v>2</v>
      </c>
      <c r="CC105" s="8">
        <v>3</v>
      </c>
      <c r="CD105" s="8">
        <v>1</v>
      </c>
      <c r="CE105" s="8">
        <v>1</v>
      </c>
      <c r="CF105" s="8">
        <v>2</v>
      </c>
      <c r="CG105" s="8">
        <v>2</v>
      </c>
      <c r="CH105" s="3">
        <v>3</v>
      </c>
      <c r="CI105" s="3">
        <v>3</v>
      </c>
      <c r="CJ105" s="3">
        <v>3</v>
      </c>
      <c r="CK105" s="3">
        <v>3</v>
      </c>
      <c r="CL105" s="3">
        <v>2</v>
      </c>
      <c r="CM105" s="3">
        <v>4</v>
      </c>
      <c r="CN105" s="8">
        <v>2</v>
      </c>
      <c r="CO105" s="8">
        <v>3</v>
      </c>
      <c r="CP105" s="8">
        <v>3</v>
      </c>
      <c r="CQ105" s="8">
        <v>3</v>
      </c>
      <c r="CR105" s="8">
        <v>1</v>
      </c>
      <c r="CS105" s="63"/>
      <c r="CT105" s="63"/>
    </row>
    <row r="106" spans="1:98" ht="12.75" x14ac:dyDescent="0.2">
      <c r="A106" s="26" t="s">
        <v>271</v>
      </c>
      <c r="B106" s="27">
        <v>80</v>
      </c>
      <c r="C106" s="27">
        <v>71</v>
      </c>
      <c r="D106" s="27">
        <v>53</v>
      </c>
      <c r="E106" s="29">
        <v>65.150000000000006</v>
      </c>
      <c r="F106" s="22" t="s">
        <v>209</v>
      </c>
      <c r="G106" s="22">
        <v>2.4900000000000002</v>
      </c>
      <c r="H106" s="28">
        <v>44805</v>
      </c>
      <c r="I106" s="14" t="s">
        <v>103</v>
      </c>
      <c r="J106" s="96" t="s">
        <v>89</v>
      </c>
      <c r="K106" s="95" t="s">
        <v>510</v>
      </c>
      <c r="L106" s="63" t="s">
        <v>89</v>
      </c>
      <c r="M106" s="91"/>
      <c r="N106" s="92" t="s">
        <v>90</v>
      </c>
      <c r="O106" s="93" t="s">
        <v>167</v>
      </c>
      <c r="P106" s="87" t="s">
        <v>99</v>
      </c>
      <c r="Q106" s="85" t="s">
        <v>91</v>
      </c>
      <c r="R106" s="65" t="s">
        <v>163</v>
      </c>
      <c r="S106" s="91"/>
      <c r="T106" s="65" t="s">
        <v>91</v>
      </c>
      <c r="U106" s="45"/>
      <c r="V106" s="89" t="s">
        <v>90</v>
      </c>
      <c r="W106" s="95" t="s">
        <v>510</v>
      </c>
      <c r="X106" s="69">
        <v>3</v>
      </c>
      <c r="Y106" s="8">
        <v>1</v>
      </c>
      <c r="Z106" s="8">
        <v>4</v>
      </c>
      <c r="AA106" s="8">
        <v>2</v>
      </c>
      <c r="AB106" s="8">
        <v>2</v>
      </c>
      <c r="AC106" s="8">
        <v>1</v>
      </c>
      <c r="AD106" s="8">
        <v>1</v>
      </c>
      <c r="AE106" s="8">
        <v>3</v>
      </c>
      <c r="AF106" s="3">
        <v>1</v>
      </c>
      <c r="AG106" s="3">
        <v>1</v>
      </c>
      <c r="AH106" s="3">
        <v>1</v>
      </c>
      <c r="AI106" s="8">
        <v>2</v>
      </c>
      <c r="AJ106" s="8">
        <v>1</v>
      </c>
      <c r="AK106" s="8">
        <v>1</v>
      </c>
      <c r="AL106" s="3">
        <v>1</v>
      </c>
      <c r="AM106" s="3">
        <v>1</v>
      </c>
      <c r="AN106" s="3">
        <v>1</v>
      </c>
      <c r="AO106" s="3">
        <v>1</v>
      </c>
      <c r="AP106" s="8">
        <v>1</v>
      </c>
      <c r="AQ106" s="1">
        <v>1</v>
      </c>
      <c r="AR106" s="1">
        <v>1</v>
      </c>
      <c r="AS106" s="8">
        <v>1</v>
      </c>
      <c r="AT106" s="8">
        <v>1</v>
      </c>
      <c r="AU106" s="8">
        <v>1</v>
      </c>
      <c r="AV106" s="8">
        <v>1</v>
      </c>
      <c r="AW106" s="3">
        <v>1</v>
      </c>
      <c r="AX106" s="8">
        <v>1</v>
      </c>
      <c r="AY106" s="8">
        <v>1</v>
      </c>
      <c r="AZ106" s="8">
        <v>1</v>
      </c>
      <c r="BA106" s="8">
        <v>1</v>
      </c>
      <c r="BB106" s="8">
        <v>1</v>
      </c>
      <c r="BC106" s="8">
        <v>1</v>
      </c>
      <c r="BD106" s="8">
        <v>1</v>
      </c>
      <c r="BE106" s="8">
        <v>1</v>
      </c>
      <c r="BF106" s="8">
        <v>1</v>
      </c>
      <c r="BG106" s="8">
        <v>1</v>
      </c>
      <c r="BH106" s="3">
        <v>1</v>
      </c>
      <c r="BI106" s="3">
        <v>1</v>
      </c>
      <c r="BJ106" s="3">
        <v>1</v>
      </c>
      <c r="BK106" s="3">
        <v>1</v>
      </c>
      <c r="BL106" s="8">
        <v>1</v>
      </c>
      <c r="BM106" s="8">
        <v>1</v>
      </c>
      <c r="BN106" s="8">
        <v>1</v>
      </c>
      <c r="BO106" s="3">
        <v>1</v>
      </c>
      <c r="BP106" s="8">
        <v>1</v>
      </c>
      <c r="BQ106" s="8">
        <v>1</v>
      </c>
      <c r="BR106" s="3">
        <v>1</v>
      </c>
      <c r="BS106" s="3">
        <v>1</v>
      </c>
      <c r="BT106" s="8">
        <v>1</v>
      </c>
      <c r="BU106" s="8">
        <v>1</v>
      </c>
      <c r="BV106" s="8">
        <v>1</v>
      </c>
      <c r="BW106" s="8">
        <v>1</v>
      </c>
      <c r="BX106" s="8">
        <v>2</v>
      </c>
      <c r="BY106" s="3">
        <v>4</v>
      </c>
      <c r="BZ106" s="3">
        <v>3</v>
      </c>
      <c r="CA106" s="3">
        <v>3</v>
      </c>
      <c r="CB106" s="3">
        <v>1</v>
      </c>
      <c r="CC106" s="3">
        <v>2</v>
      </c>
      <c r="CD106" s="8">
        <v>1</v>
      </c>
      <c r="CE106" s="8">
        <v>3</v>
      </c>
      <c r="CF106" s="8">
        <v>2</v>
      </c>
      <c r="CG106" s="3">
        <v>3</v>
      </c>
      <c r="CH106" s="3">
        <v>2</v>
      </c>
      <c r="CI106" s="7">
        <v>3</v>
      </c>
      <c r="CJ106" s="8">
        <v>3</v>
      </c>
      <c r="CK106" s="8">
        <v>2</v>
      </c>
      <c r="CL106" s="8">
        <v>3</v>
      </c>
      <c r="CM106" s="8">
        <v>3</v>
      </c>
      <c r="CN106" s="3">
        <v>3</v>
      </c>
      <c r="CO106" s="3">
        <v>2</v>
      </c>
      <c r="CP106" s="3">
        <v>2</v>
      </c>
      <c r="CQ106" s="3">
        <v>3</v>
      </c>
      <c r="CR106" s="1">
        <v>2</v>
      </c>
      <c r="CS106" s="65"/>
      <c r="CT106" s="65"/>
    </row>
    <row r="107" spans="1:98" ht="12.75" x14ac:dyDescent="0.2">
      <c r="A107" s="26" t="s">
        <v>272</v>
      </c>
      <c r="B107" s="27">
        <v>71</v>
      </c>
      <c r="C107" s="27">
        <v>55</v>
      </c>
      <c r="D107" s="27">
        <v>56</v>
      </c>
      <c r="E107" s="29">
        <v>59.45</v>
      </c>
      <c r="F107" s="22" t="s">
        <v>209</v>
      </c>
      <c r="G107" s="22">
        <v>2.29</v>
      </c>
      <c r="H107" s="28">
        <v>44805</v>
      </c>
      <c r="I107" s="14" t="s">
        <v>103</v>
      </c>
      <c r="J107" s="96" t="s">
        <v>89</v>
      </c>
      <c r="K107" s="90" t="s">
        <v>510</v>
      </c>
      <c r="L107" s="63" t="s">
        <v>102</v>
      </c>
      <c r="M107" s="91"/>
      <c r="N107" s="92" t="s">
        <v>90</v>
      </c>
      <c r="O107" s="93" t="s">
        <v>540</v>
      </c>
      <c r="P107" s="92" t="s">
        <v>112</v>
      </c>
      <c r="Q107" s="89" t="s">
        <v>90</v>
      </c>
      <c r="R107" s="63" t="s">
        <v>163</v>
      </c>
      <c r="S107" s="98" t="s">
        <v>510</v>
      </c>
      <c r="T107" s="63" t="s">
        <v>91</v>
      </c>
      <c r="U107" s="45"/>
      <c r="V107" s="89" t="s">
        <v>90</v>
      </c>
      <c r="W107" s="90" t="s">
        <v>510</v>
      </c>
      <c r="X107" s="69">
        <v>1</v>
      </c>
      <c r="Y107" s="8">
        <v>4</v>
      </c>
      <c r="Z107" s="8">
        <v>3</v>
      </c>
      <c r="AA107" s="8">
        <v>1</v>
      </c>
      <c r="AB107" s="8">
        <v>1</v>
      </c>
      <c r="AC107" s="8">
        <v>1</v>
      </c>
      <c r="AD107" s="8">
        <v>2</v>
      </c>
      <c r="AE107" s="8">
        <v>2</v>
      </c>
      <c r="AF107" s="8">
        <v>2</v>
      </c>
      <c r="AG107" s="8">
        <v>1</v>
      </c>
      <c r="AH107" s="8">
        <v>1</v>
      </c>
      <c r="AI107" s="3">
        <v>1</v>
      </c>
      <c r="AJ107" s="3">
        <v>4</v>
      </c>
      <c r="AK107" s="3">
        <v>4</v>
      </c>
      <c r="AL107" s="8">
        <v>4</v>
      </c>
      <c r="AM107" s="8">
        <v>4</v>
      </c>
      <c r="AN107" s="8">
        <v>4</v>
      </c>
      <c r="AO107" s="8">
        <v>4</v>
      </c>
      <c r="AP107" s="8">
        <v>4</v>
      </c>
      <c r="AQ107" s="8">
        <v>4</v>
      </c>
      <c r="AR107" s="8">
        <v>4</v>
      </c>
      <c r="AS107" s="8">
        <v>4</v>
      </c>
      <c r="AT107" s="8">
        <v>4</v>
      </c>
      <c r="AU107" s="3">
        <v>4</v>
      </c>
      <c r="AV107" s="3">
        <v>4</v>
      </c>
      <c r="AW107" s="8">
        <v>4</v>
      </c>
      <c r="AX107" s="8">
        <v>4</v>
      </c>
      <c r="AY107" s="8">
        <v>4</v>
      </c>
      <c r="AZ107" s="63">
        <v>4</v>
      </c>
      <c r="BA107" s="8">
        <v>4</v>
      </c>
      <c r="BB107" s="8">
        <v>4</v>
      </c>
      <c r="BC107" s="8">
        <v>4</v>
      </c>
      <c r="BD107" s="8">
        <v>4</v>
      </c>
      <c r="BE107" s="8">
        <v>4</v>
      </c>
      <c r="BF107" s="8">
        <v>4</v>
      </c>
      <c r="BG107" s="8">
        <v>4</v>
      </c>
      <c r="BH107" s="8">
        <v>4</v>
      </c>
      <c r="BI107" s="8">
        <v>4</v>
      </c>
      <c r="BJ107" s="8">
        <v>4</v>
      </c>
      <c r="BK107" s="8">
        <v>4</v>
      </c>
      <c r="BL107" s="3">
        <v>4</v>
      </c>
      <c r="BM107" s="3">
        <v>4</v>
      </c>
      <c r="BN107" s="3">
        <v>4</v>
      </c>
      <c r="BO107" s="8">
        <v>4</v>
      </c>
      <c r="BP107" s="8">
        <v>4</v>
      </c>
      <c r="BQ107" s="8">
        <v>4</v>
      </c>
      <c r="BR107" s="8">
        <v>4</v>
      </c>
      <c r="BS107" s="8">
        <v>4</v>
      </c>
      <c r="BT107" s="3">
        <v>4</v>
      </c>
      <c r="BU107" s="3">
        <v>4</v>
      </c>
      <c r="BV107" s="3">
        <v>4</v>
      </c>
      <c r="BW107" s="3">
        <v>4</v>
      </c>
      <c r="BX107" s="3">
        <v>3</v>
      </c>
      <c r="BY107" s="8">
        <v>4</v>
      </c>
      <c r="BZ107" s="8">
        <v>3</v>
      </c>
      <c r="CA107" s="3">
        <v>3</v>
      </c>
      <c r="CB107" s="3">
        <v>3</v>
      </c>
      <c r="CC107" s="3">
        <v>3</v>
      </c>
      <c r="CD107" s="8">
        <v>3</v>
      </c>
      <c r="CE107" s="8">
        <v>3</v>
      </c>
      <c r="CF107" s="8">
        <v>3</v>
      </c>
      <c r="CG107" s="8">
        <v>4</v>
      </c>
      <c r="CH107" s="8">
        <v>3</v>
      </c>
      <c r="CI107" s="8">
        <v>2</v>
      </c>
      <c r="CJ107" s="8">
        <v>3</v>
      </c>
      <c r="CK107" s="8">
        <v>3</v>
      </c>
      <c r="CL107" s="8">
        <v>2</v>
      </c>
      <c r="CM107" s="3">
        <v>4</v>
      </c>
      <c r="CN107" s="8">
        <v>3</v>
      </c>
      <c r="CO107" s="8">
        <v>3</v>
      </c>
      <c r="CP107" s="8">
        <v>4</v>
      </c>
      <c r="CQ107" s="8">
        <v>4</v>
      </c>
      <c r="CR107" s="3">
        <v>1</v>
      </c>
      <c r="CS107" s="63"/>
      <c r="CT107" s="63"/>
    </row>
    <row r="108" spans="1:98" ht="15" x14ac:dyDescent="0.25">
      <c r="A108" s="25" t="s">
        <v>273</v>
      </c>
      <c r="B108" s="19">
        <v>74</v>
      </c>
      <c r="C108" s="19">
        <v>74</v>
      </c>
      <c r="D108" s="19">
        <v>76</v>
      </c>
      <c r="E108" s="21">
        <v>74.900000000000006</v>
      </c>
      <c r="F108" s="37" t="str">
        <f t="shared" ref="F108:F138" si="2">IF(E108&gt;=70,"PASSED", "---")</f>
        <v>PASSED</v>
      </c>
      <c r="G108" s="36">
        <v>1.7089000000000001</v>
      </c>
      <c r="H108" s="24">
        <v>45017</v>
      </c>
      <c r="I108" s="72" t="s">
        <v>103</v>
      </c>
      <c r="J108" s="125" t="s">
        <v>102</v>
      </c>
      <c r="K108" s="86"/>
      <c r="L108" s="65" t="s">
        <v>102</v>
      </c>
      <c r="M108" s="86"/>
      <c r="N108" s="92" t="s">
        <v>91</v>
      </c>
      <c r="O108" s="88"/>
      <c r="P108" s="87" t="s">
        <v>112</v>
      </c>
      <c r="Q108" s="85" t="s">
        <v>91</v>
      </c>
      <c r="R108" s="65" t="s">
        <v>163</v>
      </c>
      <c r="S108" s="86"/>
      <c r="T108" s="65" t="s">
        <v>90</v>
      </c>
      <c r="U108" s="72" t="s">
        <v>510</v>
      </c>
      <c r="V108" s="85" t="s">
        <v>91</v>
      </c>
      <c r="W108" s="86"/>
      <c r="X108" s="69">
        <v>2</v>
      </c>
      <c r="Y108" s="8">
        <v>2</v>
      </c>
      <c r="Z108" s="8">
        <v>3</v>
      </c>
      <c r="AA108" s="8">
        <v>1</v>
      </c>
      <c r="AB108" s="8">
        <v>1</v>
      </c>
      <c r="AC108" s="8">
        <v>2</v>
      </c>
      <c r="AD108" s="8">
        <v>2</v>
      </c>
      <c r="AE108" s="8">
        <v>2</v>
      </c>
      <c r="AF108" s="8">
        <v>2</v>
      </c>
      <c r="AG108" s="8">
        <v>1</v>
      </c>
      <c r="AH108" s="8">
        <v>2</v>
      </c>
      <c r="AI108" s="8">
        <v>1</v>
      </c>
      <c r="AJ108" s="8">
        <v>2</v>
      </c>
      <c r="AK108" s="8">
        <v>2</v>
      </c>
      <c r="AL108" s="8">
        <v>2</v>
      </c>
      <c r="AM108" s="8">
        <v>2</v>
      </c>
      <c r="AN108" s="8">
        <v>3</v>
      </c>
      <c r="AO108" s="8">
        <v>2</v>
      </c>
      <c r="AP108" s="8">
        <v>2</v>
      </c>
      <c r="AQ108" s="8">
        <v>2</v>
      </c>
      <c r="AR108" s="8">
        <v>2</v>
      </c>
      <c r="AS108" s="3">
        <v>2</v>
      </c>
      <c r="AT108" s="3">
        <v>2</v>
      </c>
      <c r="AU108" s="3">
        <v>2</v>
      </c>
      <c r="AV108" s="8">
        <v>2</v>
      </c>
      <c r="AW108" s="3">
        <v>1</v>
      </c>
      <c r="AX108" s="3">
        <v>2</v>
      </c>
      <c r="AY108" s="3">
        <v>2</v>
      </c>
      <c r="AZ108" s="8">
        <v>2</v>
      </c>
      <c r="BA108" s="3">
        <v>2</v>
      </c>
      <c r="BB108" s="3">
        <v>2</v>
      </c>
      <c r="BC108" s="8">
        <v>2</v>
      </c>
      <c r="BD108" s="8">
        <v>2</v>
      </c>
      <c r="BE108" s="8">
        <v>2</v>
      </c>
      <c r="BF108" s="8">
        <v>2</v>
      </c>
      <c r="BG108" s="8">
        <v>2</v>
      </c>
      <c r="BH108" s="3">
        <v>2</v>
      </c>
      <c r="BI108" s="3">
        <v>2</v>
      </c>
      <c r="BJ108" s="3">
        <v>2</v>
      </c>
      <c r="BK108" s="3">
        <v>2</v>
      </c>
      <c r="BL108" s="8">
        <v>2</v>
      </c>
      <c r="BM108" s="8">
        <v>2</v>
      </c>
      <c r="BN108" s="8">
        <v>2</v>
      </c>
      <c r="BO108" s="8">
        <v>2</v>
      </c>
      <c r="BP108" s="8">
        <v>2</v>
      </c>
      <c r="BQ108" s="8">
        <v>2</v>
      </c>
      <c r="BR108" s="8">
        <v>1</v>
      </c>
      <c r="BS108" s="8">
        <v>2</v>
      </c>
      <c r="BT108" s="8">
        <v>2</v>
      </c>
      <c r="BU108" s="8">
        <v>2</v>
      </c>
      <c r="BV108" s="8">
        <v>2</v>
      </c>
      <c r="BW108" s="8">
        <v>2</v>
      </c>
      <c r="BX108" s="8">
        <v>1</v>
      </c>
      <c r="BY108" s="8">
        <v>2</v>
      </c>
      <c r="BZ108" s="8">
        <v>3</v>
      </c>
      <c r="CA108" s="8">
        <v>1</v>
      </c>
      <c r="CB108" s="8">
        <v>1</v>
      </c>
      <c r="CC108" s="8">
        <v>1</v>
      </c>
      <c r="CD108" s="3">
        <v>2</v>
      </c>
      <c r="CE108" s="3">
        <v>1</v>
      </c>
      <c r="CF108" s="3">
        <v>2</v>
      </c>
      <c r="CG108" s="3">
        <v>2</v>
      </c>
      <c r="CH108" s="8">
        <v>1</v>
      </c>
      <c r="CI108" s="7">
        <v>2</v>
      </c>
      <c r="CJ108" s="3">
        <v>2</v>
      </c>
      <c r="CK108" s="3">
        <v>3</v>
      </c>
      <c r="CL108" s="1">
        <v>2</v>
      </c>
      <c r="CM108" s="1">
        <v>2</v>
      </c>
      <c r="CN108" s="1">
        <v>3</v>
      </c>
      <c r="CO108" s="7">
        <v>1</v>
      </c>
      <c r="CP108" s="7">
        <v>3</v>
      </c>
      <c r="CQ108" s="7">
        <v>1</v>
      </c>
      <c r="CR108" s="3">
        <v>1</v>
      </c>
      <c r="CS108" s="63"/>
      <c r="CT108" s="63"/>
    </row>
    <row r="109" spans="1:98" ht="15" x14ac:dyDescent="0.25">
      <c r="A109" s="25" t="s">
        <v>274</v>
      </c>
      <c r="B109" s="19">
        <v>87</v>
      </c>
      <c r="C109" s="19">
        <v>80</v>
      </c>
      <c r="D109" s="19">
        <v>88</v>
      </c>
      <c r="E109" s="21">
        <v>85.35</v>
      </c>
      <c r="F109" s="37" t="str">
        <f t="shared" si="2"/>
        <v>PASSED</v>
      </c>
      <c r="G109" s="36">
        <v>1.653</v>
      </c>
      <c r="H109" s="24">
        <v>45017</v>
      </c>
      <c r="I109" s="14" t="s">
        <v>103</v>
      </c>
      <c r="J109" s="96" t="s">
        <v>102</v>
      </c>
      <c r="K109" s="91"/>
      <c r="L109" s="63" t="s">
        <v>102</v>
      </c>
      <c r="M109" s="91"/>
      <c r="N109" s="92" t="s">
        <v>90</v>
      </c>
      <c r="O109" s="92" t="s">
        <v>540</v>
      </c>
      <c r="P109" s="92" t="s">
        <v>93</v>
      </c>
      <c r="Q109" s="89" t="s">
        <v>91</v>
      </c>
      <c r="R109" s="63" t="s">
        <v>101</v>
      </c>
      <c r="S109" s="91"/>
      <c r="T109" s="63" t="s">
        <v>91</v>
      </c>
      <c r="U109" s="45"/>
      <c r="V109" s="89" t="s">
        <v>91</v>
      </c>
      <c r="W109" s="91"/>
      <c r="X109" s="69">
        <v>3</v>
      </c>
      <c r="Y109" s="8">
        <v>1</v>
      </c>
      <c r="Z109" s="8">
        <v>1</v>
      </c>
      <c r="AA109" s="8">
        <v>2</v>
      </c>
      <c r="AB109" s="8">
        <v>3</v>
      </c>
      <c r="AC109" s="8">
        <v>1</v>
      </c>
      <c r="AD109" s="3">
        <v>1</v>
      </c>
      <c r="AE109" s="3">
        <v>2</v>
      </c>
      <c r="AF109" s="3">
        <v>2</v>
      </c>
      <c r="AG109" s="8">
        <v>3</v>
      </c>
      <c r="AH109" s="8">
        <v>1</v>
      </c>
      <c r="AI109" s="8">
        <v>1</v>
      </c>
      <c r="AJ109" s="8">
        <v>1</v>
      </c>
      <c r="AK109" s="8">
        <v>1</v>
      </c>
      <c r="AL109" s="8">
        <v>1</v>
      </c>
      <c r="AM109" s="8">
        <v>1</v>
      </c>
      <c r="AN109" s="8">
        <v>1</v>
      </c>
      <c r="AO109" s="8">
        <v>1</v>
      </c>
      <c r="AP109" s="3">
        <v>1</v>
      </c>
      <c r="AQ109" s="3">
        <v>1</v>
      </c>
      <c r="AR109" s="3">
        <v>1</v>
      </c>
      <c r="AS109" s="8">
        <v>1</v>
      </c>
      <c r="AT109" s="8">
        <v>1</v>
      </c>
      <c r="AU109" s="3">
        <v>1</v>
      </c>
      <c r="AV109" s="3">
        <v>1</v>
      </c>
      <c r="AW109" s="8">
        <v>1</v>
      </c>
      <c r="AX109" s="8">
        <v>1</v>
      </c>
      <c r="AY109" s="8">
        <v>1</v>
      </c>
      <c r="AZ109" s="3">
        <v>1</v>
      </c>
      <c r="BA109" s="3">
        <v>1</v>
      </c>
      <c r="BB109" s="3">
        <v>1</v>
      </c>
      <c r="BC109" s="3">
        <v>1</v>
      </c>
      <c r="BD109" s="3">
        <v>1</v>
      </c>
      <c r="BE109" s="8">
        <v>1</v>
      </c>
      <c r="BF109" s="8">
        <v>1</v>
      </c>
      <c r="BG109" s="8">
        <v>1</v>
      </c>
      <c r="BH109" s="3">
        <v>1</v>
      </c>
      <c r="BI109" s="3">
        <v>1</v>
      </c>
      <c r="BJ109" s="3">
        <v>1</v>
      </c>
      <c r="BK109" s="3">
        <v>1</v>
      </c>
      <c r="BL109" s="8">
        <v>1</v>
      </c>
      <c r="BM109" s="8">
        <v>1</v>
      </c>
      <c r="BN109" s="8">
        <v>1</v>
      </c>
      <c r="BO109" s="3">
        <v>1</v>
      </c>
      <c r="BP109" s="8">
        <v>1</v>
      </c>
      <c r="BQ109" s="8">
        <v>1</v>
      </c>
      <c r="BR109" s="3">
        <v>1</v>
      </c>
      <c r="BS109" s="3">
        <v>1</v>
      </c>
      <c r="BT109" s="8">
        <v>1</v>
      </c>
      <c r="BU109" s="8">
        <v>1</v>
      </c>
      <c r="BV109" s="8">
        <v>1</v>
      </c>
      <c r="BW109" s="8">
        <v>1</v>
      </c>
      <c r="BX109" s="8">
        <v>1</v>
      </c>
      <c r="BY109" s="8">
        <v>1</v>
      </c>
      <c r="BZ109" s="8">
        <v>1</v>
      </c>
      <c r="CA109" s="3">
        <v>3</v>
      </c>
      <c r="CB109" s="3">
        <v>1</v>
      </c>
      <c r="CC109" s="3">
        <v>2</v>
      </c>
      <c r="CD109" s="3">
        <v>1</v>
      </c>
      <c r="CE109" s="3">
        <v>1</v>
      </c>
      <c r="CF109" s="8">
        <v>1</v>
      </c>
      <c r="CG109" s="8">
        <v>1</v>
      </c>
      <c r="CH109" s="3">
        <v>1</v>
      </c>
      <c r="CI109" s="8">
        <v>1</v>
      </c>
      <c r="CJ109" s="8">
        <v>1</v>
      </c>
      <c r="CK109" s="8">
        <v>1</v>
      </c>
      <c r="CL109" s="8">
        <v>2</v>
      </c>
      <c r="CM109" s="3">
        <v>1</v>
      </c>
      <c r="CN109" s="3">
        <v>1</v>
      </c>
      <c r="CO109" s="3">
        <v>1</v>
      </c>
      <c r="CP109" s="8">
        <v>2</v>
      </c>
      <c r="CQ109" s="8">
        <v>1</v>
      </c>
      <c r="CR109" s="3">
        <v>4</v>
      </c>
      <c r="CS109" s="63"/>
      <c r="CT109" s="63"/>
    </row>
    <row r="110" spans="1:98" ht="15" x14ac:dyDescent="0.25">
      <c r="A110" s="25" t="s">
        <v>275</v>
      </c>
      <c r="B110" s="19">
        <v>86</v>
      </c>
      <c r="C110" s="19">
        <v>80</v>
      </c>
      <c r="D110" s="19">
        <v>80</v>
      </c>
      <c r="E110" s="21">
        <v>81.5</v>
      </c>
      <c r="F110" s="37" t="str">
        <f t="shared" si="2"/>
        <v>PASSED</v>
      </c>
      <c r="G110" s="36">
        <v>1.7838000000000001</v>
      </c>
      <c r="H110" s="24">
        <v>45017</v>
      </c>
      <c r="I110" s="72" t="s">
        <v>103</v>
      </c>
      <c r="J110" s="125" t="s">
        <v>102</v>
      </c>
      <c r="K110" s="86"/>
      <c r="L110" s="65" t="s">
        <v>102</v>
      </c>
      <c r="M110" s="86"/>
      <c r="N110" s="92" t="s">
        <v>91</v>
      </c>
      <c r="O110" s="94"/>
      <c r="P110" s="87" t="s">
        <v>112</v>
      </c>
      <c r="Q110" s="85" t="s">
        <v>91</v>
      </c>
      <c r="R110" s="65" t="s">
        <v>101</v>
      </c>
      <c r="S110" s="86"/>
      <c r="T110" s="65" t="s">
        <v>90</v>
      </c>
      <c r="U110" s="72" t="s">
        <v>510</v>
      </c>
      <c r="V110" s="85" t="s">
        <v>91</v>
      </c>
      <c r="W110" s="86"/>
      <c r="X110" s="69">
        <v>3</v>
      </c>
      <c r="Y110" s="3">
        <v>1</v>
      </c>
      <c r="Z110" s="3">
        <v>1</v>
      </c>
      <c r="AA110" s="3">
        <v>2</v>
      </c>
      <c r="AB110" s="3">
        <v>3</v>
      </c>
      <c r="AC110" s="1">
        <v>1</v>
      </c>
      <c r="AD110" s="1">
        <v>1</v>
      </c>
      <c r="AE110" s="1">
        <v>1</v>
      </c>
      <c r="AF110" s="1">
        <v>1</v>
      </c>
      <c r="AG110" s="8">
        <v>2</v>
      </c>
      <c r="AH110" s="8">
        <v>2</v>
      </c>
      <c r="AI110" s="8">
        <v>2</v>
      </c>
      <c r="AJ110" s="8">
        <v>1</v>
      </c>
      <c r="AK110" s="8">
        <v>1</v>
      </c>
      <c r="AL110" s="3">
        <v>1</v>
      </c>
      <c r="AM110" s="3">
        <v>2</v>
      </c>
      <c r="AN110" s="3">
        <v>1</v>
      </c>
      <c r="AO110" s="3">
        <v>1</v>
      </c>
      <c r="AP110" s="8">
        <v>1</v>
      </c>
      <c r="AQ110" s="8">
        <v>1</v>
      </c>
      <c r="AR110" s="8">
        <v>1</v>
      </c>
      <c r="AS110" s="3">
        <v>1</v>
      </c>
      <c r="AT110" s="3">
        <v>1</v>
      </c>
      <c r="AU110" s="8">
        <v>1</v>
      </c>
      <c r="AV110" s="8">
        <v>1</v>
      </c>
      <c r="AW110" s="3">
        <v>1</v>
      </c>
      <c r="AX110" s="3">
        <v>1</v>
      </c>
      <c r="AY110" s="3">
        <v>1</v>
      </c>
      <c r="AZ110" s="8">
        <v>1</v>
      </c>
      <c r="BA110" s="8">
        <v>1</v>
      </c>
      <c r="BB110" s="8">
        <v>1</v>
      </c>
      <c r="BC110" s="8">
        <v>1</v>
      </c>
      <c r="BD110" s="8">
        <v>1</v>
      </c>
      <c r="BE110" s="3">
        <v>1</v>
      </c>
      <c r="BF110" s="3">
        <v>1</v>
      </c>
      <c r="BG110" s="3">
        <v>1</v>
      </c>
      <c r="BH110" s="8">
        <v>1</v>
      </c>
      <c r="BI110" s="8">
        <v>1</v>
      </c>
      <c r="BJ110" s="8">
        <v>1</v>
      </c>
      <c r="BK110" s="8">
        <v>1</v>
      </c>
      <c r="BL110" s="8">
        <v>1</v>
      </c>
      <c r="BM110" s="8">
        <v>1</v>
      </c>
      <c r="BN110" s="8">
        <v>1</v>
      </c>
      <c r="BO110" s="8">
        <v>1</v>
      </c>
      <c r="BP110" s="8">
        <v>1</v>
      </c>
      <c r="BQ110" s="72">
        <v>1</v>
      </c>
      <c r="BR110" s="8">
        <v>1</v>
      </c>
      <c r="BS110" s="8">
        <v>1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>
        <v>2</v>
      </c>
      <c r="BZ110" s="3">
        <v>2</v>
      </c>
      <c r="CA110" s="3">
        <v>1</v>
      </c>
      <c r="CB110" s="3">
        <v>2</v>
      </c>
      <c r="CC110" s="8">
        <v>1</v>
      </c>
      <c r="CD110" s="8">
        <v>2</v>
      </c>
      <c r="CE110" s="8">
        <v>3</v>
      </c>
      <c r="CF110" s="3">
        <v>1</v>
      </c>
      <c r="CG110" s="3">
        <v>1</v>
      </c>
      <c r="CH110" s="8">
        <v>1</v>
      </c>
      <c r="CI110" s="7">
        <v>2</v>
      </c>
      <c r="CJ110" s="8">
        <v>1</v>
      </c>
      <c r="CK110" s="8">
        <v>2</v>
      </c>
      <c r="CL110" s="7">
        <v>2</v>
      </c>
      <c r="CM110" s="7">
        <v>1</v>
      </c>
      <c r="CN110" s="1">
        <v>1</v>
      </c>
      <c r="CO110" s="1">
        <v>2</v>
      </c>
      <c r="CP110" s="1">
        <v>3</v>
      </c>
      <c r="CQ110" s="1">
        <v>1</v>
      </c>
      <c r="CR110" s="1">
        <v>2</v>
      </c>
      <c r="CS110" s="65"/>
      <c r="CT110" s="65"/>
    </row>
    <row r="111" spans="1:98" ht="15" x14ac:dyDescent="0.25">
      <c r="A111" s="25" t="s">
        <v>276</v>
      </c>
      <c r="B111" s="19">
        <v>87</v>
      </c>
      <c r="C111" s="19">
        <v>82</v>
      </c>
      <c r="D111" s="19">
        <v>91</v>
      </c>
      <c r="E111" s="21">
        <v>87.3</v>
      </c>
      <c r="F111" s="37" t="str">
        <f t="shared" si="2"/>
        <v>PASSED</v>
      </c>
      <c r="G111" s="36">
        <v>1.2338</v>
      </c>
      <c r="H111" s="24">
        <v>45017</v>
      </c>
      <c r="I111" s="14" t="s">
        <v>103</v>
      </c>
      <c r="J111" s="96" t="s">
        <v>102</v>
      </c>
      <c r="K111" s="91"/>
      <c r="L111" s="63" t="s">
        <v>102</v>
      </c>
      <c r="M111" s="91"/>
      <c r="N111" s="92" t="s">
        <v>91</v>
      </c>
      <c r="O111" s="94"/>
      <c r="P111" s="92" t="s">
        <v>99</v>
      </c>
      <c r="Q111" s="89" t="s">
        <v>91</v>
      </c>
      <c r="R111" s="63" t="s">
        <v>101</v>
      </c>
      <c r="S111" s="91"/>
      <c r="T111" s="63" t="s">
        <v>91</v>
      </c>
      <c r="U111" s="45"/>
      <c r="V111" s="89" t="s">
        <v>91</v>
      </c>
      <c r="W111" s="91"/>
      <c r="X111" s="69">
        <v>3</v>
      </c>
      <c r="Y111" s="8">
        <v>1</v>
      </c>
      <c r="Z111" s="8">
        <v>1</v>
      </c>
      <c r="AA111" s="8">
        <v>1</v>
      </c>
      <c r="AB111" s="8">
        <v>1</v>
      </c>
      <c r="AC111" s="3">
        <v>1</v>
      </c>
      <c r="AD111" s="3">
        <v>2</v>
      </c>
      <c r="AE111" s="3">
        <v>1</v>
      </c>
      <c r="AF111" s="8">
        <v>1</v>
      </c>
      <c r="AG111" s="3">
        <v>1</v>
      </c>
      <c r="AH111" s="3">
        <v>2</v>
      </c>
      <c r="AI111" s="3">
        <v>2</v>
      </c>
      <c r="AJ111" s="3">
        <v>1</v>
      </c>
      <c r="AK111" s="8">
        <v>1</v>
      </c>
      <c r="AL111" s="8">
        <v>1</v>
      </c>
      <c r="AM111" s="8">
        <v>1</v>
      </c>
      <c r="AN111" s="8">
        <v>1</v>
      </c>
      <c r="AO111" s="3">
        <v>1</v>
      </c>
      <c r="AP111" s="8">
        <v>1</v>
      </c>
      <c r="AQ111" s="8">
        <v>1</v>
      </c>
      <c r="AR111" s="8">
        <v>1</v>
      </c>
      <c r="AS111" s="8">
        <v>1</v>
      </c>
      <c r="AT111" s="3">
        <v>1</v>
      </c>
      <c r="AU111" s="8">
        <v>1</v>
      </c>
      <c r="AV111" s="3">
        <v>1</v>
      </c>
      <c r="AW111" s="3">
        <v>1</v>
      </c>
      <c r="AX111" s="3">
        <v>1</v>
      </c>
      <c r="AY111" s="3">
        <v>1</v>
      </c>
      <c r="AZ111" s="8">
        <v>1</v>
      </c>
      <c r="BA111" s="8">
        <v>1</v>
      </c>
      <c r="BB111" s="8">
        <v>1</v>
      </c>
      <c r="BC111" s="8">
        <v>1</v>
      </c>
      <c r="BD111" s="8">
        <v>1</v>
      </c>
      <c r="BE111" s="3">
        <v>1</v>
      </c>
      <c r="BF111" s="3">
        <v>1</v>
      </c>
      <c r="BG111" s="3">
        <v>1</v>
      </c>
      <c r="BH111" s="8">
        <v>1</v>
      </c>
      <c r="BI111" s="8">
        <v>1</v>
      </c>
      <c r="BJ111" s="3">
        <v>1</v>
      </c>
      <c r="BK111" s="3">
        <v>1</v>
      </c>
      <c r="BL111" s="3">
        <v>1</v>
      </c>
      <c r="BM111" s="8">
        <v>1</v>
      </c>
      <c r="BN111" s="8">
        <v>1</v>
      </c>
      <c r="BO111" s="3">
        <v>1</v>
      </c>
      <c r="BP111" s="8">
        <v>1</v>
      </c>
      <c r="BQ111" s="8">
        <v>1</v>
      </c>
      <c r="BR111" s="3">
        <v>1</v>
      </c>
      <c r="BS111" s="3">
        <v>1</v>
      </c>
      <c r="BT111" s="8">
        <v>1</v>
      </c>
      <c r="BU111" s="8">
        <v>1</v>
      </c>
      <c r="BV111" s="8">
        <v>1</v>
      </c>
      <c r="BW111" s="8">
        <v>1</v>
      </c>
      <c r="BX111" s="8">
        <v>1</v>
      </c>
      <c r="BY111" s="8">
        <v>2</v>
      </c>
      <c r="BZ111" s="8">
        <v>1</v>
      </c>
      <c r="CA111" s="8">
        <v>2</v>
      </c>
      <c r="CB111" s="8">
        <v>2</v>
      </c>
      <c r="CC111" s="8">
        <v>1</v>
      </c>
      <c r="CD111" s="8">
        <v>1</v>
      </c>
      <c r="CE111" s="8">
        <v>1</v>
      </c>
      <c r="CF111" s="8">
        <v>3</v>
      </c>
      <c r="CG111" s="8">
        <v>1</v>
      </c>
      <c r="CH111" s="8">
        <v>1</v>
      </c>
      <c r="CI111" s="8">
        <v>1</v>
      </c>
      <c r="CJ111" s="8">
        <v>2</v>
      </c>
      <c r="CK111" s="8">
        <v>1</v>
      </c>
      <c r="CL111" s="3">
        <v>1</v>
      </c>
      <c r="CM111" s="3">
        <v>2</v>
      </c>
      <c r="CN111" s="8">
        <v>1</v>
      </c>
      <c r="CO111" s="8">
        <v>1</v>
      </c>
      <c r="CP111" s="8">
        <v>3</v>
      </c>
      <c r="CQ111" s="8">
        <v>1</v>
      </c>
      <c r="CR111" s="3">
        <v>2</v>
      </c>
      <c r="CS111" s="63"/>
      <c r="CT111" s="63"/>
    </row>
    <row r="112" spans="1:98" ht="15" x14ac:dyDescent="0.25">
      <c r="A112" s="25" t="s">
        <v>277</v>
      </c>
      <c r="B112" s="19">
        <v>75</v>
      </c>
      <c r="C112" s="19">
        <v>73</v>
      </c>
      <c r="D112" s="19">
        <v>75</v>
      </c>
      <c r="E112" s="21">
        <v>74.400000000000006</v>
      </c>
      <c r="F112" s="37" t="str">
        <f t="shared" si="2"/>
        <v>PASSED</v>
      </c>
      <c r="G112" s="36">
        <v>1.6956</v>
      </c>
      <c r="H112" s="24">
        <v>45017</v>
      </c>
      <c r="I112" s="72" t="s">
        <v>103</v>
      </c>
      <c r="J112" s="125" t="s">
        <v>102</v>
      </c>
      <c r="K112" s="86"/>
      <c r="L112" s="65" t="s">
        <v>102</v>
      </c>
      <c r="M112" s="86"/>
      <c r="N112" s="92" t="s">
        <v>91</v>
      </c>
      <c r="O112" s="94"/>
      <c r="P112" s="87" t="s">
        <v>112</v>
      </c>
      <c r="Q112" s="85" t="s">
        <v>91</v>
      </c>
      <c r="R112" s="65" t="s">
        <v>163</v>
      </c>
      <c r="S112" s="86"/>
      <c r="T112" s="65" t="s">
        <v>90</v>
      </c>
      <c r="U112" s="72" t="s">
        <v>510</v>
      </c>
      <c r="V112" s="85" t="s">
        <v>91</v>
      </c>
      <c r="W112" s="86"/>
      <c r="X112" s="69">
        <v>4</v>
      </c>
      <c r="Y112" s="8">
        <v>2</v>
      </c>
      <c r="Z112" s="8">
        <v>3</v>
      </c>
      <c r="AA112" s="8">
        <v>1</v>
      </c>
      <c r="AB112" s="8">
        <v>2</v>
      </c>
      <c r="AC112" s="1">
        <v>2</v>
      </c>
      <c r="AD112" s="1">
        <v>2</v>
      </c>
      <c r="AE112" s="8">
        <v>1</v>
      </c>
      <c r="AF112" s="7">
        <v>1</v>
      </c>
      <c r="AG112" s="8">
        <v>1</v>
      </c>
      <c r="AH112" s="8">
        <v>2</v>
      </c>
      <c r="AI112" s="8">
        <v>1</v>
      </c>
      <c r="AJ112" s="8">
        <v>1</v>
      </c>
      <c r="AK112" s="7">
        <v>1</v>
      </c>
      <c r="AL112" s="7">
        <v>2</v>
      </c>
      <c r="AM112" s="7">
        <v>2</v>
      </c>
      <c r="AN112" s="1">
        <v>2</v>
      </c>
      <c r="AO112" s="7">
        <v>1</v>
      </c>
      <c r="AP112" s="8">
        <v>1</v>
      </c>
      <c r="AQ112" s="8">
        <v>2</v>
      </c>
      <c r="AR112" s="8">
        <v>2</v>
      </c>
      <c r="AS112" s="1">
        <v>1</v>
      </c>
      <c r="AT112" s="7">
        <v>1</v>
      </c>
      <c r="AU112" s="8">
        <v>2</v>
      </c>
      <c r="AV112" s="8">
        <v>1</v>
      </c>
      <c r="AW112" s="8">
        <v>2</v>
      </c>
      <c r="AX112" s="8">
        <v>2</v>
      </c>
      <c r="AY112" s="8">
        <v>2</v>
      </c>
      <c r="AZ112" s="8">
        <v>2</v>
      </c>
      <c r="BA112" s="8">
        <v>2</v>
      </c>
      <c r="BB112" s="8">
        <v>2</v>
      </c>
      <c r="BC112" s="8">
        <v>2</v>
      </c>
      <c r="BD112" s="8">
        <v>2</v>
      </c>
      <c r="BE112" s="8">
        <v>2</v>
      </c>
      <c r="BF112" s="3">
        <v>2</v>
      </c>
      <c r="BG112" s="8">
        <v>2</v>
      </c>
      <c r="BH112" s="8">
        <v>2</v>
      </c>
      <c r="BI112" s="8">
        <v>2</v>
      </c>
      <c r="BJ112" s="8">
        <v>2</v>
      </c>
      <c r="BK112" s="8">
        <v>1</v>
      </c>
      <c r="BL112" s="8">
        <v>2</v>
      </c>
      <c r="BM112" s="8">
        <v>1</v>
      </c>
      <c r="BN112" s="72">
        <v>2</v>
      </c>
      <c r="BO112" s="8">
        <v>1</v>
      </c>
      <c r="BP112" s="8">
        <v>2</v>
      </c>
      <c r="BQ112" s="8">
        <v>1</v>
      </c>
      <c r="BR112" s="8">
        <v>2</v>
      </c>
      <c r="BS112" s="8">
        <v>2</v>
      </c>
      <c r="BT112" s="8">
        <v>2</v>
      </c>
      <c r="BU112" s="3">
        <v>1</v>
      </c>
      <c r="BV112" s="3">
        <v>2</v>
      </c>
      <c r="BW112" s="3">
        <v>2</v>
      </c>
      <c r="BX112" s="3">
        <v>2</v>
      </c>
      <c r="BY112" s="3">
        <v>1</v>
      </c>
      <c r="BZ112" s="3">
        <v>2</v>
      </c>
      <c r="CA112" s="3">
        <v>1</v>
      </c>
      <c r="CB112" s="3">
        <v>3</v>
      </c>
      <c r="CC112" s="8">
        <v>1</v>
      </c>
      <c r="CD112" s="8">
        <v>2</v>
      </c>
      <c r="CE112" s="8">
        <v>2</v>
      </c>
      <c r="CF112" s="3">
        <v>2</v>
      </c>
      <c r="CG112" s="3">
        <v>1</v>
      </c>
      <c r="CH112" s="3">
        <v>3</v>
      </c>
      <c r="CI112" s="3">
        <v>3</v>
      </c>
      <c r="CJ112" s="3">
        <v>2</v>
      </c>
      <c r="CK112" s="1">
        <v>2</v>
      </c>
      <c r="CL112" s="1">
        <v>3</v>
      </c>
      <c r="CM112" s="1">
        <v>2</v>
      </c>
      <c r="CN112" s="7">
        <v>1</v>
      </c>
      <c r="CO112" s="7">
        <v>3</v>
      </c>
      <c r="CP112" s="7">
        <v>2</v>
      </c>
      <c r="CQ112" s="7">
        <v>3</v>
      </c>
      <c r="CR112" s="8">
        <v>2</v>
      </c>
      <c r="CS112" s="63"/>
      <c r="CT112" s="63"/>
    </row>
    <row r="113" spans="1:98" ht="12.75" x14ac:dyDescent="0.2">
      <c r="A113" s="25" t="s">
        <v>278</v>
      </c>
      <c r="B113" s="19">
        <v>77</v>
      </c>
      <c r="C113" s="19">
        <v>70</v>
      </c>
      <c r="D113" s="19">
        <v>67</v>
      </c>
      <c r="E113" s="21">
        <v>70.400000000000006</v>
      </c>
      <c r="F113" s="37" t="str">
        <f t="shared" si="2"/>
        <v>PASSED</v>
      </c>
      <c r="G113" s="23">
        <v>1.7242</v>
      </c>
      <c r="H113" s="24">
        <v>45017</v>
      </c>
      <c r="I113" s="14" t="s">
        <v>103</v>
      </c>
      <c r="J113" s="96" t="s">
        <v>102</v>
      </c>
      <c r="K113" s="91"/>
      <c r="L113" s="63" t="s">
        <v>102</v>
      </c>
      <c r="M113" s="91"/>
      <c r="N113" s="92" t="s">
        <v>91</v>
      </c>
      <c r="O113" s="94"/>
      <c r="P113" s="92" t="s">
        <v>112</v>
      </c>
      <c r="Q113" s="89" t="s">
        <v>91</v>
      </c>
      <c r="R113" s="63" t="s">
        <v>163</v>
      </c>
      <c r="S113" s="91"/>
      <c r="T113" s="63" t="s">
        <v>91</v>
      </c>
      <c r="U113" s="45"/>
      <c r="V113" s="89" t="s">
        <v>91</v>
      </c>
      <c r="W113" s="91"/>
      <c r="X113" s="69">
        <v>3</v>
      </c>
      <c r="Y113" s="8">
        <v>2</v>
      </c>
      <c r="Z113" s="8">
        <v>1</v>
      </c>
      <c r="AA113" s="8">
        <v>2</v>
      </c>
      <c r="AB113" s="8">
        <v>2</v>
      </c>
      <c r="AC113" s="8">
        <v>2</v>
      </c>
      <c r="AD113" s="8">
        <v>2</v>
      </c>
      <c r="AE113" s="8">
        <v>2</v>
      </c>
      <c r="AF113" s="8">
        <v>2</v>
      </c>
      <c r="AG113" s="8">
        <v>2</v>
      </c>
      <c r="AH113" s="3">
        <v>1</v>
      </c>
      <c r="AI113" s="3">
        <v>1</v>
      </c>
      <c r="AJ113" s="3">
        <v>2</v>
      </c>
      <c r="AK113" s="3">
        <v>1</v>
      </c>
      <c r="AL113" s="8">
        <v>2</v>
      </c>
      <c r="AM113" s="8">
        <v>1</v>
      </c>
      <c r="AN113" s="8">
        <v>2</v>
      </c>
      <c r="AO113" s="3">
        <v>1</v>
      </c>
      <c r="AP113" s="3">
        <v>1</v>
      </c>
      <c r="AQ113" s="3">
        <v>1</v>
      </c>
      <c r="AR113" s="8">
        <v>2</v>
      </c>
      <c r="AS113" s="8">
        <v>2</v>
      </c>
      <c r="AT113" s="8">
        <v>1</v>
      </c>
      <c r="AU113" s="8">
        <v>1</v>
      </c>
      <c r="AV113" s="8">
        <v>1</v>
      </c>
      <c r="AW113" s="8">
        <v>2</v>
      </c>
      <c r="AX113" s="63">
        <v>2</v>
      </c>
      <c r="AY113" s="8">
        <v>2</v>
      </c>
      <c r="AZ113" s="8">
        <v>2</v>
      </c>
      <c r="BA113" s="8">
        <v>1</v>
      </c>
      <c r="BB113" s="8">
        <v>2</v>
      </c>
      <c r="BC113" s="8">
        <v>1</v>
      </c>
      <c r="BD113" s="8">
        <v>2</v>
      </c>
      <c r="BE113" s="8">
        <v>2</v>
      </c>
      <c r="BF113" s="8">
        <v>2</v>
      </c>
      <c r="BG113" s="8">
        <v>1</v>
      </c>
      <c r="BH113" s="8">
        <v>1</v>
      </c>
      <c r="BI113" s="8">
        <v>1</v>
      </c>
      <c r="BJ113" s="8">
        <v>2</v>
      </c>
      <c r="BK113" s="8">
        <v>2</v>
      </c>
      <c r="BL113" s="8">
        <v>2</v>
      </c>
      <c r="BM113" s="8">
        <v>2</v>
      </c>
      <c r="BN113" s="8">
        <v>2</v>
      </c>
      <c r="BO113" s="8">
        <v>1</v>
      </c>
      <c r="BP113" s="8">
        <v>1</v>
      </c>
      <c r="BQ113" s="8">
        <v>1</v>
      </c>
      <c r="BR113" s="8">
        <v>1</v>
      </c>
      <c r="BS113" s="8">
        <v>2</v>
      </c>
      <c r="BT113" s="14">
        <v>1</v>
      </c>
      <c r="BU113" s="8">
        <v>2</v>
      </c>
      <c r="BV113" s="8">
        <v>1</v>
      </c>
      <c r="BW113" s="8">
        <v>2</v>
      </c>
      <c r="BX113" s="8">
        <v>2</v>
      </c>
      <c r="BY113" s="8">
        <v>2</v>
      </c>
      <c r="BZ113" s="3">
        <v>1</v>
      </c>
      <c r="CA113" s="3">
        <v>1</v>
      </c>
      <c r="CB113" s="3">
        <v>2</v>
      </c>
      <c r="CC113" s="8">
        <v>2</v>
      </c>
      <c r="CD113" s="8">
        <v>2</v>
      </c>
      <c r="CE113" s="8">
        <v>1</v>
      </c>
      <c r="CF113" s="8">
        <v>1</v>
      </c>
      <c r="CG113" s="8">
        <v>1</v>
      </c>
      <c r="CH113" s="8">
        <v>1</v>
      </c>
      <c r="CI113" s="3">
        <v>2</v>
      </c>
      <c r="CJ113" s="3">
        <v>3</v>
      </c>
      <c r="CK113" s="3">
        <v>1</v>
      </c>
      <c r="CL113" s="3">
        <v>1</v>
      </c>
      <c r="CM113" s="3">
        <v>2</v>
      </c>
      <c r="CN113" s="8">
        <v>1</v>
      </c>
      <c r="CO113" s="8">
        <v>1</v>
      </c>
      <c r="CP113" s="8">
        <v>2</v>
      </c>
      <c r="CQ113" s="8">
        <v>3</v>
      </c>
      <c r="CR113" s="3">
        <v>1</v>
      </c>
      <c r="CS113" s="63"/>
      <c r="CT113" s="63"/>
    </row>
    <row r="114" spans="1:98" ht="15" x14ac:dyDescent="0.25">
      <c r="A114" s="25" t="s">
        <v>279</v>
      </c>
      <c r="B114" s="19">
        <v>83</v>
      </c>
      <c r="C114" s="19">
        <v>80</v>
      </c>
      <c r="D114" s="19">
        <v>81</v>
      </c>
      <c r="E114" s="21">
        <v>81.2</v>
      </c>
      <c r="F114" s="37" t="str">
        <f t="shared" si="2"/>
        <v>PASSED</v>
      </c>
      <c r="G114" s="36">
        <v>1.9309000000000001</v>
      </c>
      <c r="H114" s="24">
        <v>45017</v>
      </c>
      <c r="I114" s="72" t="s">
        <v>103</v>
      </c>
      <c r="J114" s="125" t="s">
        <v>102</v>
      </c>
      <c r="K114" s="86"/>
      <c r="L114" s="65" t="s">
        <v>102</v>
      </c>
      <c r="M114" s="86"/>
      <c r="N114" s="92" t="s">
        <v>90</v>
      </c>
      <c r="O114" s="92" t="s">
        <v>540</v>
      </c>
      <c r="P114" s="87" t="s">
        <v>106</v>
      </c>
      <c r="Q114" s="85" t="s">
        <v>91</v>
      </c>
      <c r="R114" s="65" t="s">
        <v>101</v>
      </c>
      <c r="S114" s="86"/>
      <c r="T114" s="65" t="s">
        <v>90</v>
      </c>
      <c r="U114" s="72" t="s">
        <v>510</v>
      </c>
      <c r="V114" s="85" t="s">
        <v>91</v>
      </c>
      <c r="W114" s="86"/>
      <c r="X114" s="70">
        <v>1</v>
      </c>
      <c r="Y114" s="1">
        <v>1</v>
      </c>
      <c r="Z114" s="1">
        <v>1</v>
      </c>
      <c r="AA114" s="1">
        <v>2</v>
      </c>
      <c r="AB114" s="1">
        <v>2</v>
      </c>
      <c r="AC114" s="1">
        <v>1</v>
      </c>
      <c r="AD114" s="1">
        <v>1</v>
      </c>
      <c r="AE114" s="1">
        <v>3</v>
      </c>
      <c r="AF114" s="7">
        <v>1</v>
      </c>
      <c r="AG114" s="7">
        <v>1</v>
      </c>
      <c r="AH114" s="8">
        <v>1</v>
      </c>
      <c r="AI114" s="8">
        <v>1</v>
      </c>
      <c r="AJ114" s="8">
        <v>1</v>
      </c>
      <c r="AK114" s="8">
        <v>1</v>
      </c>
      <c r="AL114" s="3">
        <v>1</v>
      </c>
      <c r="AM114" s="3">
        <v>1</v>
      </c>
      <c r="AN114" s="3">
        <v>1</v>
      </c>
      <c r="AO114" s="8">
        <v>1</v>
      </c>
      <c r="AP114" s="8">
        <v>1</v>
      </c>
      <c r="AQ114" s="7">
        <v>1</v>
      </c>
      <c r="AR114" s="3">
        <v>1</v>
      </c>
      <c r="AS114" s="3">
        <v>1</v>
      </c>
      <c r="AT114" s="8">
        <v>1</v>
      </c>
      <c r="AU114" s="8">
        <v>1</v>
      </c>
      <c r="AV114" s="3">
        <v>1</v>
      </c>
      <c r="AW114" s="3">
        <v>1</v>
      </c>
      <c r="AX114" s="8">
        <v>1</v>
      </c>
      <c r="AY114" s="3">
        <v>1</v>
      </c>
      <c r="AZ114" s="3">
        <v>1</v>
      </c>
      <c r="BA114" s="8">
        <v>1</v>
      </c>
      <c r="BB114" s="8">
        <v>1</v>
      </c>
      <c r="BC114" s="8">
        <v>1</v>
      </c>
      <c r="BD114" s="8">
        <v>1</v>
      </c>
      <c r="BE114" s="8">
        <v>1</v>
      </c>
      <c r="BF114" s="3">
        <v>1</v>
      </c>
      <c r="BG114" s="8">
        <v>1</v>
      </c>
      <c r="BH114" s="8">
        <v>1</v>
      </c>
      <c r="BI114" s="8">
        <v>1</v>
      </c>
      <c r="BJ114" s="8">
        <v>1</v>
      </c>
      <c r="BK114" s="8">
        <v>1</v>
      </c>
      <c r="BL114" s="8">
        <v>1</v>
      </c>
      <c r="BM114" s="8">
        <v>1</v>
      </c>
      <c r="BN114" s="3">
        <v>1</v>
      </c>
      <c r="BO114" s="3">
        <v>1</v>
      </c>
      <c r="BP114" s="3">
        <v>1</v>
      </c>
      <c r="BQ114" s="3">
        <v>1</v>
      </c>
      <c r="BR114" s="8">
        <v>1</v>
      </c>
      <c r="BS114" s="8">
        <v>1</v>
      </c>
      <c r="BT114" s="8">
        <v>1</v>
      </c>
      <c r="BU114" s="3">
        <v>1</v>
      </c>
      <c r="BV114" s="3">
        <v>1</v>
      </c>
      <c r="BW114" s="3">
        <v>1</v>
      </c>
      <c r="BX114" s="3">
        <v>2</v>
      </c>
      <c r="BY114" s="3">
        <v>1</v>
      </c>
      <c r="BZ114" s="8">
        <v>1</v>
      </c>
      <c r="CA114" s="8">
        <v>1</v>
      </c>
      <c r="CB114" s="8">
        <v>1</v>
      </c>
      <c r="CC114" s="3">
        <v>2</v>
      </c>
      <c r="CD114" s="3">
        <v>1</v>
      </c>
      <c r="CE114" s="3">
        <v>1</v>
      </c>
      <c r="CF114" s="3">
        <v>1</v>
      </c>
      <c r="CG114" s="8">
        <v>2</v>
      </c>
      <c r="CH114" s="8">
        <v>1</v>
      </c>
      <c r="CI114" s="8">
        <v>1</v>
      </c>
      <c r="CJ114" s="8">
        <v>1</v>
      </c>
      <c r="CK114" s="3">
        <v>1</v>
      </c>
      <c r="CL114" s="3">
        <v>1</v>
      </c>
      <c r="CM114" s="8">
        <v>1</v>
      </c>
      <c r="CN114" s="8">
        <v>1</v>
      </c>
      <c r="CO114" s="8">
        <v>2</v>
      </c>
      <c r="CP114" s="7">
        <v>2</v>
      </c>
      <c r="CQ114" s="7">
        <v>2</v>
      </c>
      <c r="CR114" s="7">
        <v>2</v>
      </c>
      <c r="CS114" s="65"/>
      <c r="CT114" s="65"/>
    </row>
    <row r="115" spans="1:98" ht="15" x14ac:dyDescent="0.25">
      <c r="A115" s="25" t="s">
        <v>280</v>
      </c>
      <c r="B115" s="19">
        <v>75</v>
      </c>
      <c r="C115" s="19">
        <v>71</v>
      </c>
      <c r="D115" s="19">
        <v>75</v>
      </c>
      <c r="E115" s="21">
        <v>73.8</v>
      </c>
      <c r="F115" s="37" t="str">
        <f t="shared" si="2"/>
        <v>PASSED</v>
      </c>
      <c r="G115" s="36">
        <v>1.7134</v>
      </c>
      <c r="H115" s="28">
        <v>45017</v>
      </c>
      <c r="I115" s="84" t="s">
        <v>103</v>
      </c>
      <c r="J115" s="89" t="s">
        <v>102</v>
      </c>
      <c r="K115" s="91"/>
      <c r="L115" s="63" t="s">
        <v>91</v>
      </c>
      <c r="M115" s="91"/>
      <c r="N115" s="92" t="s">
        <v>91</v>
      </c>
      <c r="O115" s="94"/>
      <c r="P115" s="92" t="s">
        <v>112</v>
      </c>
      <c r="Q115" s="89" t="s">
        <v>91</v>
      </c>
      <c r="R115" s="63" t="s">
        <v>163</v>
      </c>
      <c r="S115" s="91"/>
      <c r="T115" s="63" t="s">
        <v>91</v>
      </c>
      <c r="U115" s="45"/>
      <c r="V115" s="89" t="s">
        <v>91</v>
      </c>
      <c r="W115" s="91"/>
      <c r="X115" s="69">
        <v>3</v>
      </c>
      <c r="Y115" s="8">
        <v>1</v>
      </c>
      <c r="Z115" s="8">
        <v>2</v>
      </c>
      <c r="AA115" s="8">
        <v>1</v>
      </c>
      <c r="AB115" s="8">
        <v>1</v>
      </c>
      <c r="AC115" s="8">
        <v>1</v>
      </c>
      <c r="AD115" s="8">
        <v>2</v>
      </c>
      <c r="AE115" s="8">
        <v>2</v>
      </c>
      <c r="AF115" s="8">
        <v>2</v>
      </c>
      <c r="AG115" s="8">
        <v>1</v>
      </c>
      <c r="AH115" s="8">
        <v>1</v>
      </c>
      <c r="AI115" s="3">
        <v>1</v>
      </c>
      <c r="AJ115" s="3">
        <v>1</v>
      </c>
      <c r="AK115" s="8">
        <v>1</v>
      </c>
      <c r="AL115" s="8">
        <v>1</v>
      </c>
      <c r="AM115" s="8">
        <v>1</v>
      </c>
      <c r="AN115" s="8">
        <v>1</v>
      </c>
      <c r="AO115" s="3">
        <v>1</v>
      </c>
      <c r="AP115" s="3">
        <v>1</v>
      </c>
      <c r="AQ115" s="8">
        <v>1</v>
      </c>
      <c r="AR115" s="8">
        <v>1</v>
      </c>
      <c r="AS115" s="8">
        <v>1</v>
      </c>
      <c r="AT115" s="3">
        <v>1</v>
      </c>
      <c r="AU115" s="8">
        <v>1</v>
      </c>
      <c r="AV115" s="8">
        <v>1</v>
      </c>
      <c r="AW115" s="8">
        <v>1</v>
      </c>
      <c r="AX115" s="8">
        <v>1</v>
      </c>
      <c r="AY115" s="8">
        <v>1</v>
      </c>
      <c r="AZ115" s="8">
        <v>1</v>
      </c>
      <c r="BA115" s="8">
        <v>1</v>
      </c>
      <c r="BB115" s="8">
        <v>1</v>
      </c>
      <c r="BC115" s="8">
        <v>1</v>
      </c>
      <c r="BD115" s="8">
        <v>1</v>
      </c>
      <c r="BE115" s="3">
        <v>1</v>
      </c>
      <c r="BF115" s="3">
        <v>1</v>
      </c>
      <c r="BG115" s="3">
        <v>1</v>
      </c>
      <c r="BH115" s="3">
        <v>1</v>
      </c>
      <c r="BI115" s="3">
        <v>1</v>
      </c>
      <c r="BJ115" s="3">
        <v>1</v>
      </c>
      <c r="BK115" s="3">
        <v>1</v>
      </c>
      <c r="BL115" s="3">
        <v>1</v>
      </c>
      <c r="BM115" s="3">
        <v>1</v>
      </c>
      <c r="BN115" s="3">
        <v>1</v>
      </c>
      <c r="BO115" s="3">
        <v>1</v>
      </c>
      <c r="BP115" s="3">
        <v>1</v>
      </c>
      <c r="BQ115" s="3">
        <v>1</v>
      </c>
      <c r="BR115" s="3">
        <v>1</v>
      </c>
      <c r="BS115" s="3">
        <v>1</v>
      </c>
      <c r="BT115" s="8">
        <v>1</v>
      </c>
      <c r="BU115" s="8">
        <v>1</v>
      </c>
      <c r="BV115" s="8">
        <v>1</v>
      </c>
      <c r="BW115" s="3">
        <v>1</v>
      </c>
      <c r="BX115" s="3">
        <v>1</v>
      </c>
      <c r="BY115" s="3">
        <v>3</v>
      </c>
      <c r="BZ115" s="8">
        <v>3</v>
      </c>
      <c r="CA115" s="3">
        <v>2</v>
      </c>
      <c r="CB115" s="3">
        <v>3</v>
      </c>
      <c r="CC115" s="3">
        <v>2</v>
      </c>
      <c r="CD115" s="3">
        <v>4</v>
      </c>
      <c r="CE115" s="3">
        <v>2</v>
      </c>
      <c r="CF115" s="3">
        <v>1</v>
      </c>
      <c r="CG115" s="3">
        <v>4</v>
      </c>
      <c r="CH115" s="3">
        <v>2</v>
      </c>
      <c r="CI115" s="3">
        <v>2</v>
      </c>
      <c r="CJ115" s="3">
        <v>1</v>
      </c>
      <c r="CK115" s="3">
        <v>4</v>
      </c>
      <c r="CL115" s="3">
        <v>1</v>
      </c>
      <c r="CM115" s="3">
        <v>1</v>
      </c>
      <c r="CN115" s="3">
        <v>1</v>
      </c>
      <c r="CO115" s="3">
        <v>1</v>
      </c>
      <c r="CP115" s="3">
        <v>2</v>
      </c>
      <c r="CQ115" s="3">
        <v>4</v>
      </c>
      <c r="CR115" s="8">
        <v>2</v>
      </c>
      <c r="CS115" s="63"/>
      <c r="CT115" s="63"/>
    </row>
    <row r="116" spans="1:98" ht="12.75" x14ac:dyDescent="0.2">
      <c r="A116" s="25" t="s">
        <v>281</v>
      </c>
      <c r="B116" s="19">
        <v>92</v>
      </c>
      <c r="C116" s="19">
        <v>84</v>
      </c>
      <c r="D116" s="19">
        <v>89</v>
      </c>
      <c r="E116" s="21">
        <v>88.25</v>
      </c>
      <c r="F116" s="37" t="str">
        <f t="shared" si="2"/>
        <v>PASSED</v>
      </c>
      <c r="G116" s="23">
        <v>1.56</v>
      </c>
      <c r="H116" s="38">
        <v>45017</v>
      </c>
      <c r="I116" s="83" t="s">
        <v>103</v>
      </c>
      <c r="J116" s="85" t="s">
        <v>102</v>
      </c>
      <c r="K116" s="86"/>
      <c r="L116" s="65" t="s">
        <v>90</v>
      </c>
      <c r="M116" s="97" t="s">
        <v>510</v>
      </c>
      <c r="N116" s="92" t="s">
        <v>91</v>
      </c>
      <c r="O116" s="88"/>
      <c r="P116" s="87" t="s">
        <v>112</v>
      </c>
      <c r="Q116" s="85" t="s">
        <v>91</v>
      </c>
      <c r="R116" s="65" t="s">
        <v>101</v>
      </c>
      <c r="S116" s="86"/>
      <c r="T116" s="65" t="s">
        <v>91</v>
      </c>
      <c r="U116" s="66"/>
      <c r="V116" s="85" t="s">
        <v>91</v>
      </c>
      <c r="W116" s="86"/>
      <c r="X116" s="70">
        <v>1</v>
      </c>
      <c r="Y116" s="1">
        <v>2</v>
      </c>
      <c r="Z116" s="1">
        <v>1</v>
      </c>
      <c r="AA116" s="1">
        <v>1</v>
      </c>
      <c r="AB116" s="1">
        <v>1</v>
      </c>
      <c r="AC116" s="1">
        <v>2</v>
      </c>
      <c r="AD116" s="1">
        <v>2</v>
      </c>
      <c r="AE116" s="1">
        <v>2</v>
      </c>
      <c r="AF116" s="1">
        <v>2</v>
      </c>
      <c r="AG116" s="1">
        <v>1</v>
      </c>
      <c r="AH116" s="8">
        <v>2</v>
      </c>
      <c r="AI116" s="1">
        <v>2</v>
      </c>
      <c r="AJ116" s="1">
        <v>2</v>
      </c>
      <c r="AK116" s="3">
        <v>2</v>
      </c>
      <c r="AL116" s="8">
        <v>2</v>
      </c>
      <c r="AM116" s="8">
        <v>2</v>
      </c>
      <c r="AN116" s="8">
        <v>2</v>
      </c>
      <c r="AO116" s="1">
        <v>2</v>
      </c>
      <c r="AP116" s="3">
        <v>2</v>
      </c>
      <c r="AQ116" s="8">
        <v>2</v>
      </c>
      <c r="AR116" s="8">
        <v>2</v>
      </c>
      <c r="AS116" s="8">
        <v>2</v>
      </c>
      <c r="AT116" s="8">
        <v>2</v>
      </c>
      <c r="AU116" s="1">
        <v>2</v>
      </c>
      <c r="AV116" s="1">
        <v>1</v>
      </c>
      <c r="AW116" s="65">
        <v>2</v>
      </c>
      <c r="AX116" s="1">
        <v>2</v>
      </c>
      <c r="AY116" s="1">
        <v>2</v>
      </c>
      <c r="AZ116" s="1">
        <v>2</v>
      </c>
      <c r="BA116" s="1">
        <v>2</v>
      </c>
      <c r="BB116" s="1">
        <v>2</v>
      </c>
      <c r="BC116" s="1">
        <v>2</v>
      </c>
      <c r="BD116" s="1">
        <v>2</v>
      </c>
      <c r="BE116" s="1">
        <v>2</v>
      </c>
      <c r="BF116" s="8">
        <v>2</v>
      </c>
      <c r="BG116" s="1">
        <v>2</v>
      </c>
      <c r="BH116" s="1">
        <v>2</v>
      </c>
      <c r="BI116" s="1">
        <v>2</v>
      </c>
      <c r="BJ116" s="1">
        <v>2</v>
      </c>
      <c r="BK116" s="1">
        <v>1</v>
      </c>
      <c r="BL116" s="1">
        <v>2</v>
      </c>
      <c r="BM116" s="1">
        <v>2</v>
      </c>
      <c r="BN116" s="1">
        <v>2</v>
      </c>
      <c r="BO116" s="1">
        <v>2</v>
      </c>
      <c r="BP116" s="1">
        <v>2</v>
      </c>
      <c r="BQ116" s="1">
        <v>1</v>
      </c>
      <c r="BR116" s="1">
        <v>2</v>
      </c>
      <c r="BS116" s="1">
        <v>1</v>
      </c>
      <c r="BT116" s="1">
        <v>2</v>
      </c>
      <c r="BU116" s="1">
        <v>1</v>
      </c>
      <c r="BV116" s="1">
        <v>2</v>
      </c>
      <c r="BW116" s="1">
        <v>1</v>
      </c>
      <c r="BX116" s="1">
        <v>1</v>
      </c>
      <c r="BY116" s="1">
        <v>2</v>
      </c>
      <c r="BZ116" s="1">
        <v>1</v>
      </c>
      <c r="CA116" s="1">
        <v>1</v>
      </c>
      <c r="CB116" s="1">
        <v>1</v>
      </c>
      <c r="CC116" s="1">
        <v>1</v>
      </c>
      <c r="CD116" s="1">
        <v>2</v>
      </c>
      <c r="CE116" s="1">
        <v>1</v>
      </c>
      <c r="CF116" s="1">
        <v>1</v>
      </c>
      <c r="CG116" s="1">
        <v>2</v>
      </c>
      <c r="CH116" s="1">
        <v>2</v>
      </c>
      <c r="CI116" s="1">
        <v>1</v>
      </c>
      <c r="CJ116" s="1">
        <v>1</v>
      </c>
      <c r="CK116" s="1">
        <v>2</v>
      </c>
      <c r="CL116" s="1">
        <v>1</v>
      </c>
      <c r="CM116" s="1">
        <v>2</v>
      </c>
      <c r="CN116" s="1">
        <v>1</v>
      </c>
      <c r="CO116" s="1">
        <v>1</v>
      </c>
      <c r="CP116" s="1">
        <v>1</v>
      </c>
      <c r="CQ116" s="1">
        <v>1</v>
      </c>
      <c r="CR116" s="68">
        <v>2</v>
      </c>
      <c r="CS116" s="65"/>
      <c r="CT116" s="65"/>
    </row>
    <row r="117" spans="1:98" ht="15" x14ac:dyDescent="0.25">
      <c r="A117" s="26" t="s">
        <v>282</v>
      </c>
      <c r="B117" s="27">
        <v>70</v>
      </c>
      <c r="C117" s="27">
        <v>70</v>
      </c>
      <c r="D117" s="27">
        <v>70</v>
      </c>
      <c r="E117" s="21">
        <v>70</v>
      </c>
      <c r="F117" s="37" t="str">
        <f t="shared" si="2"/>
        <v>PASSED</v>
      </c>
      <c r="G117" s="39">
        <v>1.8399000000000001</v>
      </c>
      <c r="H117" s="28">
        <v>45017</v>
      </c>
      <c r="I117" s="14" t="s">
        <v>103</v>
      </c>
      <c r="J117" s="96" t="s">
        <v>102</v>
      </c>
      <c r="K117" s="91"/>
      <c r="L117" s="14" t="s">
        <v>102</v>
      </c>
      <c r="M117" s="91"/>
      <c r="N117" s="92" t="s">
        <v>90</v>
      </c>
      <c r="O117" s="92" t="s">
        <v>540</v>
      </c>
      <c r="P117" s="92" t="s">
        <v>112</v>
      </c>
      <c r="Q117" s="85" t="s">
        <v>91</v>
      </c>
      <c r="R117" s="65" t="s">
        <v>163</v>
      </c>
      <c r="S117" s="91"/>
      <c r="T117" s="63" t="s">
        <v>91</v>
      </c>
      <c r="U117" s="45"/>
      <c r="V117" s="89" t="s">
        <v>91</v>
      </c>
      <c r="W117" s="91"/>
      <c r="X117" s="69">
        <v>3</v>
      </c>
      <c r="Y117" s="8">
        <v>2</v>
      </c>
      <c r="Z117" s="8">
        <v>2</v>
      </c>
      <c r="AA117" s="8">
        <v>2</v>
      </c>
      <c r="AB117" s="8">
        <v>3</v>
      </c>
      <c r="AC117" s="8">
        <v>1</v>
      </c>
      <c r="AD117" s="3">
        <v>1</v>
      </c>
      <c r="AE117" s="3">
        <v>2</v>
      </c>
      <c r="AF117" s="3">
        <v>2</v>
      </c>
      <c r="AG117" s="8">
        <v>3</v>
      </c>
      <c r="AH117" s="8">
        <v>2</v>
      </c>
      <c r="AI117" s="8">
        <v>2</v>
      </c>
      <c r="AJ117" s="8">
        <v>1</v>
      </c>
      <c r="AK117" s="8">
        <v>2</v>
      </c>
      <c r="AL117" s="8">
        <v>2</v>
      </c>
      <c r="AM117" s="8">
        <v>1</v>
      </c>
      <c r="AN117" s="8">
        <v>2</v>
      </c>
      <c r="AO117" s="8">
        <v>2</v>
      </c>
      <c r="AP117" s="3">
        <v>1</v>
      </c>
      <c r="AQ117" s="8">
        <v>1</v>
      </c>
      <c r="AR117" s="8">
        <v>2</v>
      </c>
      <c r="AS117" s="8">
        <v>1</v>
      </c>
      <c r="AT117" s="8">
        <v>1</v>
      </c>
      <c r="AU117" s="3">
        <v>2</v>
      </c>
      <c r="AV117" s="3">
        <v>2</v>
      </c>
      <c r="AW117" s="8">
        <v>2</v>
      </c>
      <c r="AX117" s="3">
        <v>2</v>
      </c>
      <c r="AY117" s="3">
        <v>1</v>
      </c>
      <c r="AZ117" s="8">
        <v>1</v>
      </c>
      <c r="BA117" s="8">
        <v>1</v>
      </c>
      <c r="BB117" s="8">
        <v>1</v>
      </c>
      <c r="BC117" s="8">
        <v>1</v>
      </c>
      <c r="BD117" s="8">
        <v>2</v>
      </c>
      <c r="BE117" s="3">
        <v>2</v>
      </c>
      <c r="BF117" s="8">
        <v>2</v>
      </c>
      <c r="BG117" s="8">
        <v>2</v>
      </c>
      <c r="BH117" s="8">
        <v>2</v>
      </c>
      <c r="BI117" s="8">
        <v>2</v>
      </c>
      <c r="BJ117" s="8">
        <v>1</v>
      </c>
      <c r="BK117" s="8">
        <v>2</v>
      </c>
      <c r="BL117" s="8">
        <v>2</v>
      </c>
      <c r="BM117" s="8">
        <v>2</v>
      </c>
      <c r="BN117" s="8">
        <v>2</v>
      </c>
      <c r="BO117" s="8">
        <v>2</v>
      </c>
      <c r="BP117" s="8">
        <v>1</v>
      </c>
      <c r="BQ117" s="8">
        <v>1</v>
      </c>
      <c r="BR117" s="3">
        <v>2</v>
      </c>
      <c r="BS117" s="3">
        <v>2</v>
      </c>
      <c r="BT117" s="3">
        <v>2</v>
      </c>
      <c r="BU117" s="3">
        <v>1</v>
      </c>
      <c r="BV117" s="3">
        <v>2</v>
      </c>
      <c r="BW117" s="8">
        <v>2</v>
      </c>
      <c r="BX117" s="8">
        <v>2</v>
      </c>
      <c r="BY117" s="3">
        <v>3</v>
      </c>
      <c r="BZ117" s="3">
        <v>2</v>
      </c>
      <c r="CA117" s="8">
        <v>3</v>
      </c>
      <c r="CB117" s="8">
        <v>1</v>
      </c>
      <c r="CC117" s="3">
        <v>2</v>
      </c>
      <c r="CD117" s="3">
        <v>1</v>
      </c>
      <c r="CE117" s="3">
        <v>2</v>
      </c>
      <c r="CF117" s="3">
        <v>2</v>
      </c>
      <c r="CG117" s="8">
        <v>1</v>
      </c>
      <c r="CH117" s="8">
        <v>1</v>
      </c>
      <c r="CI117" s="3">
        <v>1</v>
      </c>
      <c r="CJ117" s="3">
        <v>3</v>
      </c>
      <c r="CK117" s="3">
        <v>2</v>
      </c>
      <c r="CL117" s="3">
        <v>2</v>
      </c>
      <c r="CM117" s="8">
        <v>3</v>
      </c>
      <c r="CN117" s="8">
        <v>4</v>
      </c>
      <c r="CO117" s="3">
        <v>2</v>
      </c>
      <c r="CP117" s="3">
        <v>2</v>
      </c>
      <c r="CQ117" s="3">
        <v>2</v>
      </c>
      <c r="CR117" s="8">
        <v>1</v>
      </c>
      <c r="CS117" s="63"/>
      <c r="CT117" s="63"/>
    </row>
    <row r="118" spans="1:98" ht="12.75" x14ac:dyDescent="0.2">
      <c r="A118" s="26" t="s">
        <v>283</v>
      </c>
      <c r="B118" s="27">
        <v>78</v>
      </c>
      <c r="C118" s="27">
        <v>72</v>
      </c>
      <c r="D118" s="27">
        <v>78</v>
      </c>
      <c r="E118" s="21">
        <v>76.2</v>
      </c>
      <c r="F118" s="37" t="str">
        <f t="shared" si="2"/>
        <v>PASSED</v>
      </c>
      <c r="G118" s="22">
        <v>1.982</v>
      </c>
      <c r="H118" s="28">
        <v>45017</v>
      </c>
      <c r="I118" s="14" t="s">
        <v>103</v>
      </c>
      <c r="J118" s="96" t="s">
        <v>102</v>
      </c>
      <c r="K118" s="91"/>
      <c r="L118" s="14" t="s">
        <v>102</v>
      </c>
      <c r="M118" s="91"/>
      <c r="N118" s="92" t="s">
        <v>91</v>
      </c>
      <c r="O118" s="94"/>
      <c r="P118" s="92" t="s">
        <v>106</v>
      </c>
      <c r="Q118" s="89" t="s">
        <v>91</v>
      </c>
      <c r="R118" s="63" t="s">
        <v>101</v>
      </c>
      <c r="S118" s="91"/>
      <c r="T118" s="63" t="s">
        <v>91</v>
      </c>
      <c r="U118" s="45"/>
      <c r="V118" s="89" t="s">
        <v>91</v>
      </c>
      <c r="W118" s="91"/>
      <c r="X118" s="69">
        <v>2</v>
      </c>
      <c r="Y118" s="3">
        <v>2</v>
      </c>
      <c r="Z118" s="3">
        <v>2</v>
      </c>
      <c r="AA118" s="3">
        <v>2</v>
      </c>
      <c r="AB118" s="3">
        <v>3</v>
      </c>
      <c r="AC118" s="1">
        <v>1</v>
      </c>
      <c r="AD118" s="1">
        <v>1</v>
      </c>
      <c r="AE118" s="1">
        <v>1</v>
      </c>
      <c r="AF118" s="1">
        <v>1</v>
      </c>
      <c r="AG118" s="8">
        <v>2</v>
      </c>
      <c r="AH118" s="8">
        <v>2</v>
      </c>
      <c r="AI118" s="8">
        <v>1</v>
      </c>
      <c r="AJ118" s="8">
        <v>2</v>
      </c>
      <c r="AK118" s="3">
        <v>2</v>
      </c>
      <c r="AL118" s="3">
        <v>2</v>
      </c>
      <c r="AM118" s="3">
        <v>2</v>
      </c>
      <c r="AN118" s="3">
        <v>2</v>
      </c>
      <c r="AO118" s="8">
        <v>2</v>
      </c>
      <c r="AP118" s="8">
        <v>2</v>
      </c>
      <c r="AQ118" s="8">
        <v>2</v>
      </c>
      <c r="AR118" s="3">
        <v>2</v>
      </c>
      <c r="AS118" s="8">
        <v>2</v>
      </c>
      <c r="AT118" s="8">
        <v>2</v>
      </c>
      <c r="AU118" s="8">
        <v>2</v>
      </c>
      <c r="AV118" s="8">
        <v>2</v>
      </c>
      <c r="AW118" s="3">
        <v>2</v>
      </c>
      <c r="AX118" s="3">
        <v>2</v>
      </c>
      <c r="AY118" s="3">
        <v>2</v>
      </c>
      <c r="AZ118" s="3">
        <v>2</v>
      </c>
      <c r="BA118" s="3">
        <v>2</v>
      </c>
      <c r="BB118" s="8">
        <v>2</v>
      </c>
      <c r="BC118" s="8">
        <v>2</v>
      </c>
      <c r="BD118" s="8">
        <v>2</v>
      </c>
      <c r="BE118" s="3">
        <v>2</v>
      </c>
      <c r="BF118" s="3">
        <v>2</v>
      </c>
      <c r="BG118" s="3">
        <v>2</v>
      </c>
      <c r="BH118" s="3">
        <v>2</v>
      </c>
      <c r="BI118" s="8">
        <v>2</v>
      </c>
      <c r="BJ118" s="8">
        <v>2</v>
      </c>
      <c r="BK118" s="8">
        <v>2</v>
      </c>
      <c r="BL118" s="8">
        <v>2</v>
      </c>
      <c r="BM118" s="8">
        <v>2</v>
      </c>
      <c r="BN118" s="3">
        <v>2</v>
      </c>
      <c r="BO118" s="3">
        <v>2</v>
      </c>
      <c r="BP118" s="8">
        <v>2</v>
      </c>
      <c r="BQ118" s="72">
        <v>2</v>
      </c>
      <c r="BR118" s="8">
        <v>2</v>
      </c>
      <c r="BS118" s="8">
        <v>2</v>
      </c>
      <c r="BT118" s="8">
        <v>2</v>
      </c>
      <c r="BU118" s="8">
        <v>2</v>
      </c>
      <c r="BV118" s="8">
        <v>2</v>
      </c>
      <c r="BW118" s="8">
        <v>2</v>
      </c>
      <c r="BX118" s="8">
        <v>3</v>
      </c>
      <c r="BY118" s="8">
        <v>2</v>
      </c>
      <c r="BZ118" s="8">
        <v>2</v>
      </c>
      <c r="CA118" s="8">
        <v>1</v>
      </c>
      <c r="CB118" s="72">
        <v>3</v>
      </c>
      <c r="CC118" s="8">
        <v>4</v>
      </c>
      <c r="CD118" s="8">
        <v>1</v>
      </c>
      <c r="CE118" s="8">
        <v>2</v>
      </c>
      <c r="CF118" s="8">
        <v>2</v>
      </c>
      <c r="CG118" s="1">
        <v>1</v>
      </c>
      <c r="CH118" s="72">
        <v>3</v>
      </c>
      <c r="CI118" s="1">
        <v>3</v>
      </c>
      <c r="CJ118" s="1">
        <v>2</v>
      </c>
      <c r="CK118" s="8">
        <v>2</v>
      </c>
      <c r="CL118" s="8">
        <v>2</v>
      </c>
      <c r="CM118" s="1">
        <v>1</v>
      </c>
      <c r="CN118" s="72">
        <v>1</v>
      </c>
      <c r="CO118" s="1">
        <v>2</v>
      </c>
      <c r="CP118" s="1">
        <v>3</v>
      </c>
      <c r="CQ118" s="1">
        <v>2</v>
      </c>
      <c r="CR118" s="8">
        <v>1</v>
      </c>
      <c r="CS118" s="63"/>
      <c r="CT118" s="63"/>
    </row>
    <row r="119" spans="1:98" ht="15" x14ac:dyDescent="0.25">
      <c r="A119" s="26" t="s">
        <v>284</v>
      </c>
      <c r="B119" s="27">
        <v>72</v>
      </c>
      <c r="C119" s="27">
        <v>71</v>
      </c>
      <c r="D119" s="27">
        <v>72</v>
      </c>
      <c r="E119" s="21">
        <v>71.7</v>
      </c>
      <c r="F119" s="37" t="str">
        <f t="shared" si="2"/>
        <v>PASSED</v>
      </c>
      <c r="G119" s="39">
        <v>1.9180999999999999</v>
      </c>
      <c r="H119" s="28">
        <v>45017</v>
      </c>
      <c r="I119" s="14" t="s">
        <v>115</v>
      </c>
      <c r="J119" s="96" t="s">
        <v>102</v>
      </c>
      <c r="K119" s="91"/>
      <c r="L119" s="14" t="s">
        <v>102</v>
      </c>
      <c r="M119" s="91"/>
      <c r="N119" s="92" t="s">
        <v>91</v>
      </c>
      <c r="O119" s="94"/>
      <c r="P119" s="92" t="s">
        <v>112</v>
      </c>
      <c r="Q119" s="85" t="s">
        <v>91</v>
      </c>
      <c r="R119" s="65" t="s">
        <v>163</v>
      </c>
      <c r="S119" s="91"/>
      <c r="T119" s="63" t="s">
        <v>90</v>
      </c>
      <c r="U119" s="14" t="s">
        <v>510</v>
      </c>
      <c r="V119" s="89" t="s">
        <v>91</v>
      </c>
      <c r="W119" s="91"/>
      <c r="X119" s="69">
        <v>1</v>
      </c>
      <c r="Y119" s="8">
        <v>2</v>
      </c>
      <c r="Z119" s="8">
        <v>2</v>
      </c>
      <c r="AA119" s="8">
        <v>1</v>
      </c>
      <c r="AB119" s="8">
        <v>1</v>
      </c>
      <c r="AC119" s="3">
        <v>1</v>
      </c>
      <c r="AD119" s="3">
        <v>2</v>
      </c>
      <c r="AE119" s="3">
        <v>1</v>
      </c>
      <c r="AF119" s="8">
        <v>1</v>
      </c>
      <c r="AG119" s="3">
        <v>1</v>
      </c>
      <c r="AH119" s="3">
        <v>1</v>
      </c>
      <c r="AI119" s="3">
        <v>1</v>
      </c>
      <c r="AJ119" s="3">
        <v>2</v>
      </c>
      <c r="AK119" s="8">
        <v>2</v>
      </c>
      <c r="AL119" s="8">
        <v>1</v>
      </c>
      <c r="AM119" s="8">
        <v>2</v>
      </c>
      <c r="AN119" s="8">
        <v>1</v>
      </c>
      <c r="AO119" s="8">
        <v>1</v>
      </c>
      <c r="AP119" s="8">
        <v>2</v>
      </c>
      <c r="AQ119" s="8">
        <v>2</v>
      </c>
      <c r="AR119" s="8">
        <v>1</v>
      </c>
      <c r="AS119" s="8">
        <v>1</v>
      </c>
      <c r="AT119" s="3">
        <v>2</v>
      </c>
      <c r="AU119" s="3">
        <v>2</v>
      </c>
      <c r="AV119" s="3">
        <v>2</v>
      </c>
      <c r="AW119" s="8">
        <v>2</v>
      </c>
      <c r="AX119" s="8">
        <v>2</v>
      </c>
      <c r="AY119" s="8">
        <v>2</v>
      </c>
      <c r="AZ119" s="8">
        <v>1</v>
      </c>
      <c r="BA119" s="8">
        <v>2</v>
      </c>
      <c r="BB119" s="3">
        <v>2</v>
      </c>
      <c r="BC119" s="3">
        <v>2</v>
      </c>
      <c r="BD119" s="3">
        <v>2</v>
      </c>
      <c r="BE119" s="8">
        <v>2</v>
      </c>
      <c r="BF119" s="8">
        <v>2</v>
      </c>
      <c r="BG119" s="8">
        <v>2</v>
      </c>
      <c r="BH119" s="8">
        <v>1</v>
      </c>
      <c r="BI119" s="3">
        <v>2</v>
      </c>
      <c r="BJ119" s="3">
        <v>2</v>
      </c>
      <c r="BK119" s="3">
        <v>2</v>
      </c>
      <c r="BL119" s="8">
        <v>1</v>
      </c>
      <c r="BM119" s="8">
        <v>2</v>
      </c>
      <c r="BN119" s="8">
        <v>2</v>
      </c>
      <c r="BO119" s="8">
        <v>2</v>
      </c>
      <c r="BP119" s="8">
        <v>2</v>
      </c>
      <c r="BQ119" s="8">
        <v>2</v>
      </c>
      <c r="BR119" s="3">
        <v>2</v>
      </c>
      <c r="BS119" s="3">
        <v>1</v>
      </c>
      <c r="BT119" s="3">
        <v>1</v>
      </c>
      <c r="BU119" s="3">
        <v>2</v>
      </c>
      <c r="BV119" s="3">
        <v>2</v>
      </c>
      <c r="BW119" s="8">
        <v>1</v>
      </c>
      <c r="BX119" s="8">
        <v>3</v>
      </c>
      <c r="BY119" s="8">
        <v>2</v>
      </c>
      <c r="BZ119" s="3">
        <v>2</v>
      </c>
      <c r="CA119" s="8">
        <v>3</v>
      </c>
      <c r="CB119" s="8">
        <v>2</v>
      </c>
      <c r="CC119" s="3">
        <v>2</v>
      </c>
      <c r="CD119" s="3">
        <v>1</v>
      </c>
      <c r="CE119" s="3">
        <v>2</v>
      </c>
      <c r="CF119" s="3">
        <v>2</v>
      </c>
      <c r="CG119" s="8">
        <v>2</v>
      </c>
      <c r="CH119" s="8">
        <v>1</v>
      </c>
      <c r="CI119" s="3">
        <v>2</v>
      </c>
      <c r="CJ119" s="3">
        <v>2</v>
      </c>
      <c r="CK119" s="3">
        <v>1</v>
      </c>
      <c r="CL119" s="3">
        <v>1</v>
      </c>
      <c r="CM119" s="8">
        <v>2</v>
      </c>
      <c r="CN119" s="8">
        <v>2</v>
      </c>
      <c r="CO119" s="3">
        <v>3</v>
      </c>
      <c r="CP119" s="8">
        <v>1</v>
      </c>
      <c r="CQ119" s="3">
        <v>2</v>
      </c>
      <c r="CR119" s="8">
        <v>2</v>
      </c>
      <c r="CS119" s="63"/>
      <c r="CT119" s="63"/>
    </row>
    <row r="120" spans="1:98" ht="15" x14ac:dyDescent="0.25">
      <c r="A120" s="26" t="s">
        <v>285</v>
      </c>
      <c r="B120" s="27">
        <v>84</v>
      </c>
      <c r="C120" s="27">
        <v>71</v>
      </c>
      <c r="D120" s="27">
        <v>84</v>
      </c>
      <c r="E120" s="21">
        <v>80.099999999999994</v>
      </c>
      <c r="F120" s="37" t="str">
        <f t="shared" si="2"/>
        <v>PASSED</v>
      </c>
      <c r="G120" s="39">
        <v>1.7323</v>
      </c>
      <c r="H120" s="28">
        <v>45017</v>
      </c>
      <c r="I120" s="14" t="s">
        <v>103</v>
      </c>
      <c r="J120" s="96" t="s">
        <v>102</v>
      </c>
      <c r="K120" s="91"/>
      <c r="L120" s="14" t="s">
        <v>102</v>
      </c>
      <c r="M120" s="91"/>
      <c r="N120" s="92" t="s">
        <v>91</v>
      </c>
      <c r="O120" s="94"/>
      <c r="P120" s="92" t="s">
        <v>99</v>
      </c>
      <c r="Q120" s="89" t="s">
        <v>91</v>
      </c>
      <c r="R120" s="63" t="s">
        <v>101</v>
      </c>
      <c r="S120" s="91"/>
      <c r="T120" s="63" t="s">
        <v>91</v>
      </c>
      <c r="U120" s="45"/>
      <c r="V120" s="89" t="s">
        <v>91</v>
      </c>
      <c r="W120" s="91"/>
      <c r="X120" s="69">
        <v>3</v>
      </c>
      <c r="Y120" s="8">
        <v>4</v>
      </c>
      <c r="Z120" s="8">
        <v>3</v>
      </c>
      <c r="AA120" s="8">
        <v>1</v>
      </c>
      <c r="AB120" s="8">
        <v>2</v>
      </c>
      <c r="AC120" s="1">
        <v>2</v>
      </c>
      <c r="AD120" s="1">
        <v>2</v>
      </c>
      <c r="AE120" s="8">
        <v>1</v>
      </c>
      <c r="AF120" s="7">
        <v>1</v>
      </c>
      <c r="AG120" s="8">
        <v>1</v>
      </c>
      <c r="AH120" s="8">
        <v>1</v>
      </c>
      <c r="AI120" s="8">
        <v>1</v>
      </c>
      <c r="AJ120" s="8">
        <v>1</v>
      </c>
      <c r="AK120" s="8">
        <v>1</v>
      </c>
      <c r="AL120" s="8">
        <v>1</v>
      </c>
      <c r="AM120" s="8">
        <v>1</v>
      </c>
      <c r="AN120" s="8">
        <v>1</v>
      </c>
      <c r="AO120" s="8">
        <v>1</v>
      </c>
      <c r="AP120" s="8">
        <v>1</v>
      </c>
      <c r="AQ120" s="8">
        <v>1</v>
      </c>
      <c r="AR120" s="3">
        <v>1</v>
      </c>
      <c r="AS120" s="3">
        <v>1</v>
      </c>
      <c r="AT120" s="3">
        <v>1</v>
      </c>
      <c r="AU120" s="3">
        <v>1</v>
      </c>
      <c r="AV120" s="3">
        <v>1</v>
      </c>
      <c r="AW120" s="8">
        <v>1</v>
      </c>
      <c r="AX120" s="8">
        <v>1</v>
      </c>
      <c r="AY120" s="8">
        <v>1</v>
      </c>
      <c r="AZ120" s="8">
        <v>1</v>
      </c>
      <c r="BA120" s="8">
        <v>1</v>
      </c>
      <c r="BB120" s="3">
        <v>1</v>
      </c>
      <c r="BC120" s="3">
        <v>1</v>
      </c>
      <c r="BD120" s="3">
        <v>1</v>
      </c>
      <c r="BE120" s="8">
        <v>1</v>
      </c>
      <c r="BF120" s="8">
        <v>1</v>
      </c>
      <c r="BG120" s="8">
        <v>1</v>
      </c>
      <c r="BH120" s="8">
        <v>1</v>
      </c>
      <c r="BI120" s="8">
        <v>1</v>
      </c>
      <c r="BJ120" s="8">
        <v>1</v>
      </c>
      <c r="BK120" s="8">
        <v>1</v>
      </c>
      <c r="BL120" s="8">
        <v>1</v>
      </c>
      <c r="BM120" s="8">
        <v>1</v>
      </c>
      <c r="BN120" s="3">
        <v>1</v>
      </c>
      <c r="BO120" s="3">
        <v>1</v>
      </c>
      <c r="BP120" s="8">
        <v>1</v>
      </c>
      <c r="BQ120" s="8">
        <v>1</v>
      </c>
      <c r="BR120" s="8">
        <v>1</v>
      </c>
      <c r="BS120" s="8">
        <v>1</v>
      </c>
      <c r="BT120" s="3">
        <v>1</v>
      </c>
      <c r="BU120" s="3">
        <v>1</v>
      </c>
      <c r="BV120" s="3">
        <v>1</v>
      </c>
      <c r="BW120" s="8">
        <v>1</v>
      </c>
      <c r="BX120" s="8">
        <v>1</v>
      </c>
      <c r="BY120" s="8">
        <v>2</v>
      </c>
      <c r="BZ120" s="8">
        <v>2</v>
      </c>
      <c r="CA120" s="8">
        <v>1</v>
      </c>
      <c r="CB120" s="8">
        <v>2</v>
      </c>
      <c r="CC120" s="8">
        <v>1</v>
      </c>
      <c r="CD120" s="8">
        <v>1</v>
      </c>
      <c r="CE120" s="3">
        <v>1</v>
      </c>
      <c r="CF120" s="3">
        <v>1</v>
      </c>
      <c r="CG120" s="1">
        <v>1</v>
      </c>
      <c r="CH120" s="1">
        <v>1</v>
      </c>
      <c r="CI120" s="1">
        <v>1</v>
      </c>
      <c r="CJ120" s="1">
        <v>1</v>
      </c>
      <c r="CK120" s="7">
        <v>2</v>
      </c>
      <c r="CL120" s="7">
        <v>2</v>
      </c>
      <c r="CM120" s="7">
        <v>1</v>
      </c>
      <c r="CN120" s="1">
        <v>2</v>
      </c>
      <c r="CO120" s="1">
        <v>1</v>
      </c>
      <c r="CP120" s="1">
        <v>1</v>
      </c>
      <c r="CQ120" s="1">
        <v>1</v>
      </c>
      <c r="CR120" s="1">
        <v>1</v>
      </c>
      <c r="CS120" s="65"/>
      <c r="CT120" s="65"/>
    </row>
    <row r="121" spans="1:98" ht="15" x14ac:dyDescent="0.25">
      <c r="A121" s="26" t="s">
        <v>286</v>
      </c>
      <c r="B121" s="27">
        <v>77</v>
      </c>
      <c r="C121" s="27">
        <v>71</v>
      </c>
      <c r="D121" s="27">
        <v>80</v>
      </c>
      <c r="E121" s="21">
        <v>76.55</v>
      </c>
      <c r="F121" s="37" t="str">
        <f t="shared" si="2"/>
        <v>PASSED</v>
      </c>
      <c r="G121" s="39">
        <v>2.1</v>
      </c>
      <c r="H121" s="28">
        <v>45017</v>
      </c>
      <c r="I121" s="14" t="s">
        <v>103</v>
      </c>
      <c r="J121" s="96" t="s">
        <v>102</v>
      </c>
      <c r="K121" s="91"/>
      <c r="L121" s="14" t="s">
        <v>102</v>
      </c>
      <c r="M121" s="91"/>
      <c r="N121" s="92" t="s">
        <v>91</v>
      </c>
      <c r="O121" s="94"/>
      <c r="P121" s="92" t="s">
        <v>106</v>
      </c>
      <c r="Q121" s="85" t="s">
        <v>91</v>
      </c>
      <c r="R121" s="65" t="s">
        <v>101</v>
      </c>
      <c r="S121" s="91"/>
      <c r="T121" s="63" t="s">
        <v>90</v>
      </c>
      <c r="U121" s="14" t="s">
        <v>510</v>
      </c>
      <c r="V121" s="89" t="s">
        <v>91</v>
      </c>
      <c r="W121" s="91"/>
      <c r="X121" s="69">
        <v>2</v>
      </c>
      <c r="Y121" s="8">
        <v>2</v>
      </c>
      <c r="Z121" s="8">
        <v>1</v>
      </c>
      <c r="AA121" s="8">
        <v>2</v>
      </c>
      <c r="AB121" s="8">
        <v>2</v>
      </c>
      <c r="AC121" s="8">
        <v>2</v>
      </c>
      <c r="AD121" s="8">
        <v>2</v>
      </c>
      <c r="AE121" s="8">
        <v>2</v>
      </c>
      <c r="AF121" s="8">
        <v>2</v>
      </c>
      <c r="AG121" s="8">
        <v>2</v>
      </c>
      <c r="AH121" s="8">
        <v>1</v>
      </c>
      <c r="AI121" s="8">
        <v>1</v>
      </c>
      <c r="AJ121" s="8">
        <v>3</v>
      </c>
      <c r="AK121" s="8">
        <v>3</v>
      </c>
      <c r="AL121" s="8">
        <v>3</v>
      </c>
      <c r="AM121" s="8">
        <v>3</v>
      </c>
      <c r="AN121" s="8">
        <v>3</v>
      </c>
      <c r="AO121" s="3">
        <v>4</v>
      </c>
      <c r="AP121" s="3">
        <v>3</v>
      </c>
      <c r="AQ121" s="3">
        <v>3</v>
      </c>
      <c r="AR121" s="8">
        <v>4</v>
      </c>
      <c r="AS121" s="8">
        <v>3</v>
      </c>
      <c r="AT121" s="3">
        <v>3</v>
      </c>
      <c r="AU121" s="3">
        <v>3</v>
      </c>
      <c r="AV121" s="8">
        <v>4</v>
      </c>
      <c r="AW121" s="8">
        <v>3</v>
      </c>
      <c r="AX121" s="8">
        <v>4</v>
      </c>
      <c r="AY121" s="8">
        <v>3</v>
      </c>
      <c r="AZ121" s="8">
        <v>3</v>
      </c>
      <c r="BA121" s="8">
        <v>3</v>
      </c>
      <c r="BB121" s="8">
        <v>3</v>
      </c>
      <c r="BC121" s="8">
        <v>4</v>
      </c>
      <c r="BD121" s="8">
        <v>4</v>
      </c>
      <c r="BE121" s="8">
        <v>3</v>
      </c>
      <c r="BF121" s="8">
        <v>3</v>
      </c>
      <c r="BG121" s="8">
        <v>3</v>
      </c>
      <c r="BH121" s="3">
        <v>3</v>
      </c>
      <c r="BI121" s="3">
        <v>3</v>
      </c>
      <c r="BJ121" s="3">
        <v>4</v>
      </c>
      <c r="BK121" s="3">
        <v>3</v>
      </c>
      <c r="BL121" s="8">
        <v>4</v>
      </c>
      <c r="BM121" s="8">
        <v>3</v>
      </c>
      <c r="BN121" s="8">
        <v>3</v>
      </c>
      <c r="BO121" s="8">
        <v>4</v>
      </c>
      <c r="BP121" s="8">
        <v>3</v>
      </c>
      <c r="BQ121" s="8">
        <v>3</v>
      </c>
      <c r="BR121" s="8">
        <v>3</v>
      </c>
      <c r="BS121" s="8">
        <v>4</v>
      </c>
      <c r="BT121" s="8">
        <v>3</v>
      </c>
      <c r="BU121" s="8">
        <v>3</v>
      </c>
      <c r="BV121" s="8">
        <v>4</v>
      </c>
      <c r="BW121" s="3">
        <v>4</v>
      </c>
      <c r="BX121" s="3">
        <v>2</v>
      </c>
      <c r="BY121" s="3">
        <v>1</v>
      </c>
      <c r="BZ121" s="3">
        <v>2</v>
      </c>
      <c r="CA121" s="8">
        <v>3</v>
      </c>
      <c r="CB121" s="8">
        <v>1</v>
      </c>
      <c r="CC121" s="8">
        <v>2</v>
      </c>
      <c r="CD121" s="8">
        <v>4</v>
      </c>
      <c r="CE121" s="8">
        <v>1</v>
      </c>
      <c r="CF121" s="8">
        <v>4</v>
      </c>
      <c r="CG121" s="8">
        <v>2</v>
      </c>
      <c r="CH121" s="8">
        <v>1</v>
      </c>
      <c r="CI121" s="8">
        <v>1</v>
      </c>
      <c r="CJ121" s="8">
        <v>1</v>
      </c>
      <c r="CK121" s="8">
        <v>2</v>
      </c>
      <c r="CL121" s="8">
        <v>2</v>
      </c>
      <c r="CM121" s="8">
        <v>2</v>
      </c>
      <c r="CN121" s="3">
        <v>2</v>
      </c>
      <c r="CO121" s="3">
        <v>1</v>
      </c>
      <c r="CP121" s="3">
        <v>3</v>
      </c>
      <c r="CQ121" s="3">
        <v>1</v>
      </c>
      <c r="CR121" s="3">
        <v>1</v>
      </c>
      <c r="CS121" s="63"/>
      <c r="CT121" s="63"/>
    </row>
    <row r="122" spans="1:98" ht="15" x14ac:dyDescent="0.25">
      <c r="A122" s="26" t="s">
        <v>287</v>
      </c>
      <c r="B122" s="27">
        <v>70</v>
      </c>
      <c r="C122" s="27">
        <v>70</v>
      </c>
      <c r="D122" s="27">
        <v>70</v>
      </c>
      <c r="E122" s="21">
        <v>70</v>
      </c>
      <c r="F122" s="37" t="str">
        <f t="shared" si="2"/>
        <v>PASSED</v>
      </c>
      <c r="G122" s="36">
        <v>2.42</v>
      </c>
      <c r="H122" s="28">
        <v>45017</v>
      </c>
      <c r="I122" s="126" t="s">
        <v>115</v>
      </c>
      <c r="J122" s="96" t="s">
        <v>89</v>
      </c>
      <c r="K122" s="90" t="s">
        <v>510</v>
      </c>
      <c r="L122" s="63" t="s">
        <v>90</v>
      </c>
      <c r="M122" s="98" t="s">
        <v>510</v>
      </c>
      <c r="N122" s="92" t="s">
        <v>90</v>
      </c>
      <c r="O122" s="92" t="s">
        <v>167</v>
      </c>
      <c r="P122" s="92" t="s">
        <v>99</v>
      </c>
      <c r="Q122" s="89" t="s">
        <v>91</v>
      </c>
      <c r="R122" s="63" t="s">
        <v>163</v>
      </c>
      <c r="S122" s="91"/>
      <c r="T122" s="63" t="s">
        <v>91</v>
      </c>
      <c r="U122" s="45"/>
      <c r="V122" s="89" t="s">
        <v>90</v>
      </c>
      <c r="W122" s="90" t="s">
        <v>510</v>
      </c>
      <c r="X122" s="127">
        <v>4</v>
      </c>
      <c r="Y122" s="12">
        <v>1</v>
      </c>
      <c r="Z122" s="12">
        <v>2</v>
      </c>
      <c r="AA122" s="12">
        <v>3</v>
      </c>
      <c r="AB122" s="12">
        <v>2</v>
      </c>
      <c r="AC122" s="12">
        <v>2</v>
      </c>
      <c r="AD122" s="12">
        <v>2</v>
      </c>
      <c r="AE122" s="12">
        <v>3</v>
      </c>
      <c r="AF122" s="12">
        <v>2</v>
      </c>
      <c r="AG122" s="12">
        <v>2</v>
      </c>
      <c r="AH122" s="12">
        <v>3</v>
      </c>
      <c r="AI122" s="12">
        <v>2</v>
      </c>
      <c r="AJ122" s="12">
        <v>2</v>
      </c>
      <c r="AK122" s="12">
        <v>2</v>
      </c>
      <c r="AL122" s="12">
        <v>2</v>
      </c>
      <c r="AM122" s="12">
        <v>2</v>
      </c>
      <c r="AN122" s="12">
        <v>2</v>
      </c>
      <c r="AO122" s="12">
        <v>2</v>
      </c>
      <c r="AP122" s="12">
        <v>2</v>
      </c>
      <c r="AQ122" s="12">
        <v>2</v>
      </c>
      <c r="AR122" s="12">
        <v>2</v>
      </c>
      <c r="AS122" s="12">
        <v>2</v>
      </c>
      <c r="AT122" s="12">
        <v>2</v>
      </c>
      <c r="AU122" s="12">
        <v>2</v>
      </c>
      <c r="AV122" s="12">
        <v>2</v>
      </c>
      <c r="AW122" s="12">
        <v>2</v>
      </c>
      <c r="AX122" s="12">
        <v>2</v>
      </c>
      <c r="AY122" s="12">
        <v>2</v>
      </c>
      <c r="AZ122" s="12">
        <v>2</v>
      </c>
      <c r="BA122" s="12">
        <v>2</v>
      </c>
      <c r="BB122" s="12">
        <v>2</v>
      </c>
      <c r="BC122" s="12">
        <v>2</v>
      </c>
      <c r="BD122" s="12">
        <v>2</v>
      </c>
      <c r="BE122" s="12">
        <v>2</v>
      </c>
      <c r="BF122" s="8">
        <v>2</v>
      </c>
      <c r="BG122" s="8">
        <v>2</v>
      </c>
      <c r="BH122" s="8">
        <v>2</v>
      </c>
      <c r="BI122" s="8">
        <v>2</v>
      </c>
      <c r="BJ122" s="8">
        <v>2</v>
      </c>
      <c r="BK122" s="8">
        <v>2</v>
      </c>
      <c r="BL122" s="3">
        <v>2</v>
      </c>
      <c r="BM122" s="3">
        <v>2</v>
      </c>
      <c r="BN122" s="8">
        <v>2</v>
      </c>
      <c r="BO122" s="8">
        <v>2</v>
      </c>
      <c r="BP122" s="12">
        <v>2</v>
      </c>
      <c r="BQ122" s="12">
        <v>2</v>
      </c>
      <c r="BR122" s="12">
        <v>2</v>
      </c>
      <c r="BS122" s="12">
        <v>2</v>
      </c>
      <c r="BT122" s="12">
        <v>2</v>
      </c>
      <c r="BU122" s="12">
        <v>2</v>
      </c>
      <c r="BV122" s="12">
        <v>2</v>
      </c>
      <c r="BW122" s="12">
        <v>2</v>
      </c>
      <c r="BX122" s="12">
        <v>2</v>
      </c>
      <c r="BY122" s="12">
        <v>2</v>
      </c>
      <c r="BZ122" s="12">
        <v>2</v>
      </c>
      <c r="CA122" s="12">
        <v>1</v>
      </c>
      <c r="CB122" s="12">
        <v>2</v>
      </c>
      <c r="CC122" s="12">
        <v>2</v>
      </c>
      <c r="CD122" s="12">
        <v>1</v>
      </c>
      <c r="CE122" s="12">
        <v>2</v>
      </c>
      <c r="CF122" s="12">
        <v>2</v>
      </c>
      <c r="CG122" s="12">
        <v>1</v>
      </c>
      <c r="CH122" s="12">
        <v>2</v>
      </c>
      <c r="CI122" s="12">
        <v>2</v>
      </c>
      <c r="CJ122" s="12">
        <v>2</v>
      </c>
      <c r="CK122" s="12">
        <v>2</v>
      </c>
      <c r="CL122" s="12">
        <v>1</v>
      </c>
      <c r="CM122" s="12">
        <v>2</v>
      </c>
      <c r="CN122" s="12">
        <v>2</v>
      </c>
      <c r="CO122" s="12">
        <v>1</v>
      </c>
      <c r="CP122" s="12">
        <v>2</v>
      </c>
      <c r="CQ122" s="12">
        <v>3</v>
      </c>
      <c r="CR122" s="8">
        <v>1</v>
      </c>
      <c r="CS122" s="63"/>
      <c r="CT122" s="63"/>
    </row>
    <row r="123" spans="1:98" ht="15" x14ac:dyDescent="0.25">
      <c r="A123" s="26" t="s">
        <v>288</v>
      </c>
      <c r="B123" s="27">
        <v>78</v>
      </c>
      <c r="C123" s="27">
        <v>66</v>
      </c>
      <c r="D123" s="27">
        <v>75</v>
      </c>
      <c r="E123" s="21">
        <v>73.05</v>
      </c>
      <c r="F123" s="37" t="str">
        <f t="shared" si="2"/>
        <v>PASSED</v>
      </c>
      <c r="G123" s="36">
        <v>1.6147</v>
      </c>
      <c r="H123" s="38">
        <v>45017</v>
      </c>
      <c r="I123" s="83" t="s">
        <v>103</v>
      </c>
      <c r="J123" s="85" t="s">
        <v>102</v>
      </c>
      <c r="K123" s="86"/>
      <c r="L123" s="65" t="s">
        <v>91</v>
      </c>
      <c r="M123" s="86"/>
      <c r="N123" s="92" t="s">
        <v>91</v>
      </c>
      <c r="O123" s="94"/>
      <c r="P123" s="87" t="s">
        <v>112</v>
      </c>
      <c r="Q123" s="85" t="s">
        <v>91</v>
      </c>
      <c r="R123" s="65" t="s">
        <v>163</v>
      </c>
      <c r="S123" s="86"/>
      <c r="T123" s="65" t="s">
        <v>90</v>
      </c>
      <c r="U123" s="72" t="s">
        <v>510</v>
      </c>
      <c r="V123" s="85" t="s">
        <v>91</v>
      </c>
      <c r="W123" s="86"/>
      <c r="X123" s="70">
        <v>3</v>
      </c>
      <c r="Y123" s="1">
        <v>2</v>
      </c>
      <c r="Z123" s="1">
        <v>3</v>
      </c>
      <c r="AA123" s="1">
        <v>2</v>
      </c>
      <c r="AB123" s="1">
        <v>2</v>
      </c>
      <c r="AC123" s="1">
        <v>2</v>
      </c>
      <c r="AD123" s="1">
        <v>2</v>
      </c>
      <c r="AE123" s="1">
        <v>2</v>
      </c>
      <c r="AF123" s="1">
        <v>2</v>
      </c>
      <c r="AG123" s="1">
        <v>2</v>
      </c>
      <c r="AH123" s="1">
        <v>2</v>
      </c>
      <c r="AI123" s="1">
        <v>2</v>
      </c>
      <c r="AJ123" s="1">
        <v>1</v>
      </c>
      <c r="AK123" s="1">
        <v>1</v>
      </c>
      <c r="AL123" s="1">
        <v>1</v>
      </c>
      <c r="AM123" s="1">
        <v>1</v>
      </c>
      <c r="AN123" s="1">
        <v>1</v>
      </c>
      <c r="AO123" s="1">
        <v>1</v>
      </c>
      <c r="AP123" s="1">
        <v>1</v>
      </c>
      <c r="AQ123" s="1">
        <v>1</v>
      </c>
      <c r="AR123" s="1">
        <v>1</v>
      </c>
      <c r="AS123" s="1">
        <v>1</v>
      </c>
      <c r="AT123" s="1">
        <v>1</v>
      </c>
      <c r="AU123" s="1">
        <v>1</v>
      </c>
      <c r="AV123" s="1">
        <v>1</v>
      </c>
      <c r="AW123" s="1">
        <v>1</v>
      </c>
      <c r="AX123" s="1">
        <v>1</v>
      </c>
      <c r="AY123" s="1">
        <v>1</v>
      </c>
      <c r="AZ123" s="1">
        <v>1</v>
      </c>
      <c r="BA123" s="1">
        <v>1</v>
      </c>
      <c r="BB123" s="1">
        <v>1</v>
      </c>
      <c r="BC123" s="1">
        <v>1</v>
      </c>
      <c r="BD123" s="1">
        <v>1</v>
      </c>
      <c r="BE123" s="1">
        <v>1</v>
      </c>
      <c r="BF123" s="1">
        <v>1</v>
      </c>
      <c r="BG123" s="1">
        <v>1</v>
      </c>
      <c r="BH123" s="1">
        <v>1</v>
      </c>
      <c r="BI123" s="1">
        <v>1</v>
      </c>
      <c r="BJ123" s="1">
        <v>1</v>
      </c>
      <c r="BK123" s="1">
        <v>1</v>
      </c>
      <c r="BL123" s="1">
        <v>1</v>
      </c>
      <c r="BM123" s="1">
        <v>1</v>
      </c>
      <c r="BN123" s="1">
        <v>1</v>
      </c>
      <c r="BO123" s="1">
        <v>1</v>
      </c>
      <c r="BP123" s="1">
        <v>1</v>
      </c>
      <c r="BQ123" s="1">
        <v>1</v>
      </c>
      <c r="BR123" s="1">
        <v>1</v>
      </c>
      <c r="BS123" s="1">
        <v>1</v>
      </c>
      <c r="BT123" s="1">
        <v>1</v>
      </c>
      <c r="BU123" s="1">
        <v>1</v>
      </c>
      <c r="BV123" s="1">
        <v>1</v>
      </c>
      <c r="BW123" s="1">
        <v>1</v>
      </c>
      <c r="BX123" s="1">
        <v>2</v>
      </c>
      <c r="BY123" s="1">
        <v>3</v>
      </c>
      <c r="BZ123" s="1">
        <v>4</v>
      </c>
      <c r="CA123" s="1">
        <v>3</v>
      </c>
      <c r="CB123" s="1">
        <v>1</v>
      </c>
      <c r="CC123" s="1">
        <v>2</v>
      </c>
      <c r="CD123" s="1">
        <v>1</v>
      </c>
      <c r="CE123" s="1">
        <v>2</v>
      </c>
      <c r="CF123" s="1">
        <v>1</v>
      </c>
      <c r="CG123" s="1">
        <v>1</v>
      </c>
      <c r="CH123" s="1">
        <v>2</v>
      </c>
      <c r="CI123" s="1">
        <v>3</v>
      </c>
      <c r="CJ123" s="1">
        <v>3</v>
      </c>
      <c r="CK123" s="1">
        <v>1</v>
      </c>
      <c r="CL123" s="1">
        <v>3</v>
      </c>
      <c r="CM123" s="1">
        <v>2</v>
      </c>
      <c r="CN123" s="1">
        <v>4</v>
      </c>
      <c r="CO123" s="1">
        <v>2</v>
      </c>
      <c r="CP123" s="1">
        <v>2</v>
      </c>
      <c r="CQ123" s="1">
        <v>3</v>
      </c>
      <c r="CR123" s="8">
        <v>2</v>
      </c>
      <c r="CS123" s="63"/>
      <c r="CT123" s="63"/>
    </row>
    <row r="124" spans="1:98" ht="15" x14ac:dyDescent="0.25">
      <c r="A124" s="26" t="s">
        <v>289</v>
      </c>
      <c r="B124" s="27">
        <v>78</v>
      </c>
      <c r="C124" s="27">
        <v>66</v>
      </c>
      <c r="D124" s="27">
        <v>75</v>
      </c>
      <c r="E124" s="21">
        <v>73.05</v>
      </c>
      <c r="F124" s="37" t="str">
        <f t="shared" si="2"/>
        <v>PASSED</v>
      </c>
      <c r="G124" s="36">
        <v>1.9750000000000001</v>
      </c>
      <c r="H124" s="24">
        <v>45017</v>
      </c>
      <c r="I124" s="30" t="s">
        <v>103</v>
      </c>
      <c r="J124" s="100" t="s">
        <v>102</v>
      </c>
      <c r="K124" s="101"/>
      <c r="L124" s="30" t="s">
        <v>102</v>
      </c>
      <c r="M124" s="101"/>
      <c r="N124" s="103" t="s">
        <v>91</v>
      </c>
      <c r="O124" s="104"/>
      <c r="P124" s="103" t="s">
        <v>106</v>
      </c>
      <c r="Q124" s="85" t="s">
        <v>91</v>
      </c>
      <c r="R124" s="65" t="s">
        <v>163</v>
      </c>
      <c r="S124" s="101"/>
      <c r="T124" s="30" t="s">
        <v>90</v>
      </c>
      <c r="U124" s="30" t="s">
        <v>510</v>
      </c>
      <c r="V124" s="89" t="s">
        <v>91</v>
      </c>
      <c r="W124" s="101"/>
      <c r="X124" s="69">
        <v>3</v>
      </c>
      <c r="Y124" s="8">
        <v>3</v>
      </c>
      <c r="Z124" s="8">
        <v>3</v>
      </c>
      <c r="AA124" s="8">
        <v>1</v>
      </c>
      <c r="AB124" s="8">
        <v>1</v>
      </c>
      <c r="AC124" s="8">
        <v>2</v>
      </c>
      <c r="AD124" s="8">
        <v>1</v>
      </c>
      <c r="AE124" s="8">
        <v>2</v>
      </c>
      <c r="AF124" s="8">
        <v>2</v>
      </c>
      <c r="AG124" s="8">
        <v>2</v>
      </c>
      <c r="AH124" s="8">
        <v>2</v>
      </c>
      <c r="AI124" s="8">
        <v>2</v>
      </c>
      <c r="AJ124" s="3">
        <v>2</v>
      </c>
      <c r="AK124" s="3">
        <v>2</v>
      </c>
      <c r="AL124" s="3">
        <v>2</v>
      </c>
      <c r="AM124" s="3">
        <v>2</v>
      </c>
      <c r="AN124" s="3">
        <v>2</v>
      </c>
      <c r="AO124" s="3">
        <v>2</v>
      </c>
      <c r="AP124" s="3">
        <v>2</v>
      </c>
      <c r="AQ124" s="3">
        <v>2</v>
      </c>
      <c r="AR124" s="3">
        <v>2</v>
      </c>
      <c r="AS124" s="8">
        <v>2</v>
      </c>
      <c r="AT124" s="8">
        <v>2</v>
      </c>
      <c r="AU124" s="8">
        <v>2</v>
      </c>
      <c r="AV124" s="8">
        <v>2</v>
      </c>
      <c r="AW124" s="8">
        <v>2</v>
      </c>
      <c r="AX124" s="8">
        <v>2</v>
      </c>
      <c r="AY124" s="8">
        <v>2</v>
      </c>
      <c r="AZ124" s="8">
        <v>2</v>
      </c>
      <c r="BA124" s="8">
        <v>2</v>
      </c>
      <c r="BB124" s="3">
        <v>2</v>
      </c>
      <c r="BC124" s="3">
        <v>2</v>
      </c>
      <c r="BD124" s="3">
        <v>2</v>
      </c>
      <c r="BE124" s="3">
        <v>2</v>
      </c>
      <c r="BF124" s="3">
        <v>2</v>
      </c>
      <c r="BG124" s="3">
        <v>2</v>
      </c>
      <c r="BH124" s="3">
        <v>2</v>
      </c>
      <c r="BI124" s="3">
        <v>2</v>
      </c>
      <c r="BJ124" s="3">
        <v>2</v>
      </c>
      <c r="BK124" s="3">
        <v>2</v>
      </c>
      <c r="BL124" s="3">
        <v>2</v>
      </c>
      <c r="BM124" s="3">
        <v>2</v>
      </c>
      <c r="BN124" s="3">
        <v>2</v>
      </c>
      <c r="BO124" s="3">
        <v>2</v>
      </c>
      <c r="BP124" s="3">
        <v>2</v>
      </c>
      <c r="BQ124" s="3">
        <v>2</v>
      </c>
      <c r="BR124" s="3">
        <v>2</v>
      </c>
      <c r="BS124" s="3">
        <v>2</v>
      </c>
      <c r="BT124" s="3">
        <v>2</v>
      </c>
      <c r="BU124" s="3">
        <v>2</v>
      </c>
      <c r="BV124" s="3">
        <v>2</v>
      </c>
      <c r="BW124" s="3">
        <v>2</v>
      </c>
      <c r="BX124" s="3">
        <v>2</v>
      </c>
      <c r="BY124" s="3">
        <v>2</v>
      </c>
      <c r="BZ124" s="3">
        <v>1</v>
      </c>
      <c r="CA124" s="3">
        <v>3</v>
      </c>
      <c r="CB124" s="3">
        <v>1</v>
      </c>
      <c r="CC124" s="3">
        <v>2</v>
      </c>
      <c r="CD124" s="8">
        <v>1</v>
      </c>
      <c r="CE124" s="8">
        <v>2</v>
      </c>
      <c r="CF124" s="8">
        <v>2</v>
      </c>
      <c r="CG124" s="8">
        <v>2</v>
      </c>
      <c r="CH124" s="8">
        <v>3</v>
      </c>
      <c r="CI124" s="8">
        <v>2</v>
      </c>
      <c r="CJ124" s="8">
        <v>2</v>
      </c>
      <c r="CK124" s="8">
        <v>1</v>
      </c>
      <c r="CL124" s="8">
        <v>2</v>
      </c>
      <c r="CM124" s="8">
        <v>1</v>
      </c>
      <c r="CN124" s="8">
        <v>2</v>
      </c>
      <c r="CO124" s="8">
        <v>2</v>
      </c>
      <c r="CP124" s="8">
        <v>3</v>
      </c>
      <c r="CQ124" s="8">
        <v>2</v>
      </c>
      <c r="CR124" s="8">
        <v>2</v>
      </c>
      <c r="CS124" s="63"/>
      <c r="CT124" s="63"/>
    </row>
    <row r="125" spans="1:98" ht="15" x14ac:dyDescent="0.25">
      <c r="A125" s="26" t="s">
        <v>290</v>
      </c>
      <c r="B125" s="27">
        <v>84</v>
      </c>
      <c r="C125" s="27">
        <v>80</v>
      </c>
      <c r="D125" s="27">
        <v>77</v>
      </c>
      <c r="E125" s="21">
        <v>79.650000000000006</v>
      </c>
      <c r="F125" s="37" t="str">
        <f t="shared" si="2"/>
        <v>PASSED</v>
      </c>
      <c r="G125" s="36">
        <v>1.6765000000000001</v>
      </c>
      <c r="H125" s="38">
        <v>45017</v>
      </c>
      <c r="I125" s="83" t="s">
        <v>103</v>
      </c>
      <c r="J125" s="85" t="s">
        <v>102</v>
      </c>
      <c r="K125" s="86"/>
      <c r="L125" s="65" t="s">
        <v>90</v>
      </c>
      <c r="M125" s="97" t="s">
        <v>510</v>
      </c>
      <c r="N125" s="87" t="s">
        <v>91</v>
      </c>
      <c r="O125" s="88"/>
      <c r="P125" s="87" t="s">
        <v>112</v>
      </c>
      <c r="Q125" s="85" t="s">
        <v>91</v>
      </c>
      <c r="R125" s="65" t="s">
        <v>101</v>
      </c>
      <c r="S125" s="86"/>
      <c r="T125" s="65" t="s">
        <v>90</v>
      </c>
      <c r="U125" s="72" t="s">
        <v>510</v>
      </c>
      <c r="V125" s="85" t="s">
        <v>91</v>
      </c>
      <c r="W125" s="86"/>
      <c r="X125" s="70">
        <v>4</v>
      </c>
      <c r="Y125" s="1">
        <v>2</v>
      </c>
      <c r="Z125" s="1">
        <v>3</v>
      </c>
      <c r="AA125" s="1">
        <v>2</v>
      </c>
      <c r="AB125" s="1">
        <v>2</v>
      </c>
      <c r="AC125" s="1">
        <v>2</v>
      </c>
      <c r="AD125" s="1">
        <v>3</v>
      </c>
      <c r="AE125" s="1">
        <v>2</v>
      </c>
      <c r="AF125" s="1">
        <v>2</v>
      </c>
      <c r="AG125" s="1">
        <v>2</v>
      </c>
      <c r="AH125" s="1">
        <v>2</v>
      </c>
      <c r="AI125" s="1">
        <v>2</v>
      </c>
      <c r="AJ125" s="1">
        <v>3</v>
      </c>
      <c r="AK125" s="1">
        <v>3</v>
      </c>
      <c r="AL125" s="1">
        <v>3</v>
      </c>
      <c r="AM125" s="1">
        <v>4</v>
      </c>
      <c r="AN125" s="1">
        <v>3</v>
      </c>
      <c r="AO125" s="1">
        <v>3</v>
      </c>
      <c r="AP125" s="1">
        <v>3</v>
      </c>
      <c r="AQ125" s="1">
        <v>3</v>
      </c>
      <c r="AR125" s="1">
        <v>3</v>
      </c>
      <c r="AS125" s="1">
        <v>3</v>
      </c>
      <c r="AT125" s="1">
        <v>3</v>
      </c>
      <c r="AU125" s="1">
        <v>3</v>
      </c>
      <c r="AV125" s="1">
        <v>3</v>
      </c>
      <c r="AW125" s="1">
        <v>4</v>
      </c>
      <c r="AX125" s="1">
        <v>3</v>
      </c>
      <c r="AY125" s="1">
        <v>4</v>
      </c>
      <c r="AZ125" s="1">
        <v>3</v>
      </c>
      <c r="BA125" s="1">
        <v>3</v>
      </c>
      <c r="BB125" s="1">
        <v>4</v>
      </c>
      <c r="BC125" s="1">
        <v>3</v>
      </c>
      <c r="BD125" s="1">
        <v>3</v>
      </c>
      <c r="BE125" s="1">
        <v>3</v>
      </c>
      <c r="BF125" s="1">
        <v>3</v>
      </c>
      <c r="BG125" s="1">
        <v>4</v>
      </c>
      <c r="BH125" s="1">
        <v>3</v>
      </c>
      <c r="BI125" s="1">
        <v>3</v>
      </c>
      <c r="BJ125" s="1">
        <v>3</v>
      </c>
      <c r="BK125" s="1">
        <v>3</v>
      </c>
      <c r="BL125" s="1">
        <v>4</v>
      </c>
      <c r="BM125" s="1">
        <v>4</v>
      </c>
      <c r="BN125" s="1">
        <v>3</v>
      </c>
      <c r="BO125" s="1">
        <v>3</v>
      </c>
      <c r="BP125" s="1">
        <v>4</v>
      </c>
      <c r="BQ125" s="1">
        <v>3</v>
      </c>
      <c r="BR125" s="1">
        <v>3</v>
      </c>
      <c r="BS125" s="1">
        <v>3</v>
      </c>
      <c r="BT125" s="1">
        <v>3</v>
      </c>
      <c r="BU125" s="1">
        <v>4</v>
      </c>
      <c r="BV125" s="1">
        <v>3</v>
      </c>
      <c r="BW125" s="1">
        <v>4</v>
      </c>
      <c r="BX125" s="1">
        <v>3</v>
      </c>
      <c r="BY125" s="1">
        <v>1</v>
      </c>
      <c r="BZ125" s="1">
        <v>4</v>
      </c>
      <c r="CA125" s="1">
        <v>1</v>
      </c>
      <c r="CB125" s="1">
        <v>4</v>
      </c>
      <c r="CC125" s="1">
        <v>1</v>
      </c>
      <c r="CD125" s="1">
        <v>2</v>
      </c>
      <c r="CE125" s="1">
        <v>2</v>
      </c>
      <c r="CF125" s="1">
        <v>2</v>
      </c>
      <c r="CG125" s="1">
        <v>4</v>
      </c>
      <c r="CH125" s="1">
        <v>2</v>
      </c>
      <c r="CI125" s="1">
        <v>1</v>
      </c>
      <c r="CJ125" s="1">
        <v>3</v>
      </c>
      <c r="CK125" s="1">
        <v>2</v>
      </c>
      <c r="CL125" s="1">
        <v>2</v>
      </c>
      <c r="CM125" s="1">
        <v>2</v>
      </c>
      <c r="CN125" s="1">
        <v>2</v>
      </c>
      <c r="CO125" s="1">
        <v>1</v>
      </c>
      <c r="CP125" s="1">
        <v>2</v>
      </c>
      <c r="CQ125" s="1">
        <v>2</v>
      </c>
      <c r="CR125" s="1">
        <v>1</v>
      </c>
      <c r="CS125" s="65"/>
      <c r="CT125" s="65"/>
    </row>
    <row r="126" spans="1:98" ht="15" x14ac:dyDescent="0.25">
      <c r="A126" s="26" t="s">
        <v>291</v>
      </c>
      <c r="B126" s="27">
        <v>89</v>
      </c>
      <c r="C126" s="27">
        <v>83</v>
      </c>
      <c r="D126" s="27">
        <v>87</v>
      </c>
      <c r="E126" s="21">
        <v>86.3</v>
      </c>
      <c r="F126" s="37" t="str">
        <f t="shared" si="2"/>
        <v>PASSED</v>
      </c>
      <c r="G126" s="36">
        <v>1.6351</v>
      </c>
      <c r="H126" s="38">
        <v>45017</v>
      </c>
      <c r="I126" s="83" t="s">
        <v>103</v>
      </c>
      <c r="J126" s="85" t="s">
        <v>102</v>
      </c>
      <c r="K126" s="86"/>
      <c r="L126" s="65" t="s">
        <v>91</v>
      </c>
      <c r="M126" s="86"/>
      <c r="N126" s="87" t="s">
        <v>91</v>
      </c>
      <c r="O126" s="88"/>
      <c r="P126" s="87" t="s">
        <v>112</v>
      </c>
      <c r="Q126" s="85" t="s">
        <v>91</v>
      </c>
      <c r="R126" s="65" t="s">
        <v>101</v>
      </c>
      <c r="S126" s="86"/>
      <c r="T126" s="65" t="s">
        <v>91</v>
      </c>
      <c r="U126" s="66"/>
      <c r="V126" s="85" t="s">
        <v>90</v>
      </c>
      <c r="W126" s="97" t="s">
        <v>510</v>
      </c>
      <c r="X126" s="70">
        <v>4</v>
      </c>
      <c r="Y126" s="1">
        <v>1</v>
      </c>
      <c r="Z126" s="1">
        <v>1</v>
      </c>
      <c r="AA126" s="1">
        <v>2</v>
      </c>
      <c r="AB126" s="1">
        <v>2</v>
      </c>
      <c r="AC126" s="1">
        <v>2</v>
      </c>
      <c r="AD126" s="1">
        <v>2</v>
      </c>
      <c r="AE126" s="1">
        <v>2</v>
      </c>
      <c r="AF126" s="1">
        <v>2</v>
      </c>
      <c r="AG126" s="1">
        <v>1</v>
      </c>
      <c r="AH126" s="1">
        <v>1</v>
      </c>
      <c r="AI126" s="1">
        <v>1</v>
      </c>
      <c r="AJ126" s="1">
        <v>2</v>
      </c>
      <c r="AK126" s="1">
        <v>2</v>
      </c>
      <c r="AL126" s="1">
        <v>2</v>
      </c>
      <c r="AM126" s="1">
        <v>2</v>
      </c>
      <c r="AN126" s="7">
        <v>2</v>
      </c>
      <c r="AO126" s="1">
        <v>1</v>
      </c>
      <c r="AP126" s="1">
        <v>2</v>
      </c>
      <c r="AQ126" s="1">
        <v>2</v>
      </c>
      <c r="AR126" s="1">
        <v>2</v>
      </c>
      <c r="AS126" s="1">
        <v>2</v>
      </c>
      <c r="AT126" s="1">
        <v>1</v>
      </c>
      <c r="AU126" s="1">
        <v>2</v>
      </c>
      <c r="AV126" s="1">
        <v>1</v>
      </c>
      <c r="AW126" s="1">
        <v>2</v>
      </c>
      <c r="AX126" s="1">
        <v>2</v>
      </c>
      <c r="AY126" s="1">
        <v>2</v>
      </c>
      <c r="AZ126" s="1">
        <v>2</v>
      </c>
      <c r="BA126" s="1">
        <v>2</v>
      </c>
      <c r="BB126" s="1">
        <v>2</v>
      </c>
      <c r="BC126" s="1">
        <v>2</v>
      </c>
      <c r="BD126" s="1">
        <v>1</v>
      </c>
      <c r="BE126" s="1">
        <v>2</v>
      </c>
      <c r="BF126" s="1">
        <v>2</v>
      </c>
      <c r="BG126" s="1">
        <v>2</v>
      </c>
      <c r="BH126" s="1">
        <v>2</v>
      </c>
      <c r="BI126" s="1">
        <v>2</v>
      </c>
      <c r="BJ126" s="1">
        <v>2</v>
      </c>
      <c r="BK126" s="1">
        <v>1</v>
      </c>
      <c r="BL126" s="1">
        <v>2</v>
      </c>
      <c r="BM126" s="1">
        <v>1</v>
      </c>
      <c r="BN126" s="1">
        <v>2</v>
      </c>
      <c r="BO126" s="1">
        <v>1</v>
      </c>
      <c r="BP126" s="1">
        <v>2</v>
      </c>
      <c r="BQ126" s="1">
        <v>1</v>
      </c>
      <c r="BR126" s="1">
        <v>2</v>
      </c>
      <c r="BS126" s="1">
        <v>2</v>
      </c>
      <c r="BT126" s="1">
        <v>2</v>
      </c>
      <c r="BU126" s="1">
        <v>1</v>
      </c>
      <c r="BV126" s="1">
        <v>2</v>
      </c>
      <c r="BW126" s="1">
        <v>1</v>
      </c>
      <c r="BX126" s="1">
        <v>1</v>
      </c>
      <c r="BY126" s="1">
        <v>1</v>
      </c>
      <c r="BZ126" s="1">
        <v>1</v>
      </c>
      <c r="CA126" s="1">
        <v>1</v>
      </c>
      <c r="CB126" s="1">
        <v>1</v>
      </c>
      <c r="CC126" s="1">
        <v>1</v>
      </c>
      <c r="CD126" s="1">
        <v>1</v>
      </c>
      <c r="CE126" s="1">
        <v>1</v>
      </c>
      <c r="CF126" s="1">
        <v>1</v>
      </c>
      <c r="CG126" s="1">
        <v>1</v>
      </c>
      <c r="CH126" s="1">
        <v>1</v>
      </c>
      <c r="CI126" s="1">
        <v>1</v>
      </c>
      <c r="CJ126" s="1">
        <v>1</v>
      </c>
      <c r="CK126" s="1">
        <v>1</v>
      </c>
      <c r="CL126" s="1">
        <v>1</v>
      </c>
      <c r="CM126" s="1">
        <v>1</v>
      </c>
      <c r="CN126" s="1">
        <v>2</v>
      </c>
      <c r="CO126" s="1">
        <v>1</v>
      </c>
      <c r="CP126" s="1">
        <v>1</v>
      </c>
      <c r="CQ126" s="1">
        <v>2</v>
      </c>
      <c r="CR126" s="1">
        <v>2</v>
      </c>
      <c r="CS126" s="65"/>
      <c r="CT126" s="65"/>
    </row>
    <row r="127" spans="1:98" ht="15" x14ac:dyDescent="0.25">
      <c r="A127" s="26" t="s">
        <v>292</v>
      </c>
      <c r="B127" s="27">
        <v>90</v>
      </c>
      <c r="C127" s="27">
        <v>84</v>
      </c>
      <c r="D127" s="27">
        <v>90</v>
      </c>
      <c r="E127" s="21">
        <v>88.2</v>
      </c>
      <c r="F127" s="37" t="str">
        <f t="shared" si="2"/>
        <v>PASSED</v>
      </c>
      <c r="G127" s="36">
        <v>1.5153000000000001</v>
      </c>
      <c r="H127" s="28">
        <v>45017</v>
      </c>
      <c r="I127" s="84" t="s">
        <v>103</v>
      </c>
      <c r="J127" s="89" t="s">
        <v>89</v>
      </c>
      <c r="K127" s="90" t="s">
        <v>510</v>
      </c>
      <c r="L127" s="63" t="s">
        <v>91</v>
      </c>
      <c r="M127" s="91"/>
      <c r="N127" s="92" t="s">
        <v>90</v>
      </c>
      <c r="O127" s="92" t="s">
        <v>540</v>
      </c>
      <c r="P127" s="92" t="s">
        <v>99</v>
      </c>
      <c r="Q127" s="89" t="s">
        <v>91</v>
      </c>
      <c r="R127" s="63" t="s">
        <v>101</v>
      </c>
      <c r="S127" s="91"/>
      <c r="T127" s="63" t="s">
        <v>91</v>
      </c>
      <c r="U127" s="45"/>
      <c r="V127" s="89" t="s">
        <v>91</v>
      </c>
      <c r="W127" s="91"/>
      <c r="X127" s="67">
        <v>2</v>
      </c>
      <c r="Y127" s="3">
        <v>2</v>
      </c>
      <c r="Z127" s="3">
        <v>2</v>
      </c>
      <c r="AA127" s="3">
        <v>3</v>
      </c>
      <c r="AB127" s="3">
        <v>3</v>
      </c>
      <c r="AC127" s="3">
        <v>3</v>
      </c>
      <c r="AD127" s="3">
        <v>3</v>
      </c>
      <c r="AE127" s="3">
        <v>3</v>
      </c>
      <c r="AF127" s="3">
        <v>3</v>
      </c>
      <c r="AG127" s="3">
        <v>3</v>
      </c>
      <c r="AH127" s="3">
        <v>3</v>
      </c>
      <c r="AI127" s="3">
        <v>3</v>
      </c>
      <c r="AJ127" s="3">
        <v>1</v>
      </c>
      <c r="AK127" s="3">
        <v>1</v>
      </c>
      <c r="AL127" s="3">
        <v>1</v>
      </c>
      <c r="AM127" s="3">
        <v>1</v>
      </c>
      <c r="AN127" s="14">
        <v>1</v>
      </c>
      <c r="AO127" s="3">
        <v>1</v>
      </c>
      <c r="AP127" s="3">
        <v>1</v>
      </c>
      <c r="AQ127" s="3">
        <v>1</v>
      </c>
      <c r="AR127" s="3">
        <v>1</v>
      </c>
      <c r="AS127" s="3">
        <v>1</v>
      </c>
      <c r="AT127" s="3">
        <v>1</v>
      </c>
      <c r="AU127" s="3">
        <v>1</v>
      </c>
      <c r="AV127" s="3">
        <v>1</v>
      </c>
      <c r="AW127" s="3">
        <v>1</v>
      </c>
      <c r="AX127" s="3">
        <v>1</v>
      </c>
      <c r="AY127" s="3">
        <v>1</v>
      </c>
      <c r="AZ127" s="3">
        <v>1</v>
      </c>
      <c r="BA127" s="3">
        <v>1</v>
      </c>
      <c r="BB127" s="3">
        <v>1</v>
      </c>
      <c r="BC127" s="3">
        <v>1</v>
      </c>
      <c r="BD127" s="3">
        <v>1</v>
      </c>
      <c r="BE127" s="3">
        <v>1</v>
      </c>
      <c r="BF127" s="3">
        <v>1</v>
      </c>
      <c r="BG127" s="3">
        <v>1</v>
      </c>
      <c r="BH127" s="3">
        <v>1</v>
      </c>
      <c r="BI127" s="3">
        <v>1</v>
      </c>
      <c r="BJ127" s="3">
        <v>1</v>
      </c>
      <c r="BK127" s="3">
        <v>1</v>
      </c>
      <c r="BL127" s="3">
        <v>1</v>
      </c>
      <c r="BM127" s="3">
        <v>1</v>
      </c>
      <c r="BN127" s="3">
        <v>1</v>
      </c>
      <c r="BO127" s="3">
        <v>1</v>
      </c>
      <c r="BP127" s="3">
        <v>1</v>
      </c>
      <c r="BQ127" s="3">
        <v>1</v>
      </c>
      <c r="BR127" s="3">
        <v>1</v>
      </c>
      <c r="BS127" s="3">
        <v>1</v>
      </c>
      <c r="BT127" s="3">
        <v>1</v>
      </c>
      <c r="BU127" s="3">
        <v>1</v>
      </c>
      <c r="BV127" s="3">
        <v>1</v>
      </c>
      <c r="BW127" s="3">
        <v>1</v>
      </c>
      <c r="BX127" s="3">
        <v>2</v>
      </c>
      <c r="BY127" s="3">
        <v>1</v>
      </c>
      <c r="BZ127" s="3">
        <v>2</v>
      </c>
      <c r="CA127" s="3">
        <v>1</v>
      </c>
      <c r="CB127" s="3">
        <v>2</v>
      </c>
      <c r="CC127" s="3">
        <v>1</v>
      </c>
      <c r="CD127" s="3">
        <v>2</v>
      </c>
      <c r="CE127" s="3">
        <v>1</v>
      </c>
      <c r="CF127" s="3">
        <v>1</v>
      </c>
      <c r="CG127" s="3">
        <v>2</v>
      </c>
      <c r="CH127" s="3">
        <v>2</v>
      </c>
      <c r="CI127" s="3">
        <v>3</v>
      </c>
      <c r="CJ127" s="3">
        <v>1</v>
      </c>
      <c r="CK127" s="3">
        <v>1</v>
      </c>
      <c r="CL127" s="3">
        <v>1</v>
      </c>
      <c r="CM127" s="3">
        <v>1</v>
      </c>
      <c r="CN127" s="3">
        <v>1</v>
      </c>
      <c r="CO127" s="3">
        <v>1</v>
      </c>
      <c r="CP127" s="3">
        <v>1</v>
      </c>
      <c r="CQ127" s="3">
        <v>2</v>
      </c>
      <c r="CR127" s="3">
        <v>1</v>
      </c>
      <c r="CS127" s="63"/>
      <c r="CT127" s="63"/>
    </row>
    <row r="128" spans="1:98" ht="15" x14ac:dyDescent="0.25">
      <c r="A128" s="26" t="s">
        <v>293</v>
      </c>
      <c r="B128" s="27">
        <v>84</v>
      </c>
      <c r="C128" s="27">
        <v>81</v>
      </c>
      <c r="D128" s="27">
        <v>84</v>
      </c>
      <c r="E128" s="21">
        <v>83.1</v>
      </c>
      <c r="F128" s="37" t="str">
        <f t="shared" si="2"/>
        <v>PASSED</v>
      </c>
      <c r="G128" s="39">
        <v>1.99</v>
      </c>
      <c r="H128" s="28">
        <v>45017</v>
      </c>
      <c r="I128" s="14" t="s">
        <v>103</v>
      </c>
      <c r="J128" s="96" t="s">
        <v>102</v>
      </c>
      <c r="K128" s="91"/>
      <c r="L128" s="14" t="s">
        <v>102</v>
      </c>
      <c r="M128" s="91"/>
      <c r="N128" s="93" t="s">
        <v>91</v>
      </c>
      <c r="O128" s="94"/>
      <c r="P128" s="92" t="s">
        <v>112</v>
      </c>
      <c r="Q128" s="85" t="s">
        <v>91</v>
      </c>
      <c r="R128" s="65" t="s">
        <v>101</v>
      </c>
      <c r="S128" s="91"/>
      <c r="T128" s="63" t="s">
        <v>90</v>
      </c>
      <c r="U128" s="14" t="s">
        <v>510</v>
      </c>
      <c r="V128" s="89" t="s">
        <v>91</v>
      </c>
      <c r="W128" s="91"/>
      <c r="X128" s="69">
        <v>4</v>
      </c>
      <c r="Y128" s="8">
        <v>1</v>
      </c>
      <c r="Z128" s="3">
        <v>2</v>
      </c>
      <c r="AA128" s="3">
        <v>1</v>
      </c>
      <c r="AB128" s="3">
        <v>1</v>
      </c>
      <c r="AC128" s="3">
        <v>1</v>
      </c>
      <c r="AD128" s="3">
        <v>1</v>
      </c>
      <c r="AE128" s="8">
        <v>2</v>
      </c>
      <c r="AF128" s="8">
        <v>1</v>
      </c>
      <c r="AG128" s="3">
        <v>2</v>
      </c>
      <c r="AH128" s="3">
        <v>2</v>
      </c>
      <c r="AI128" s="8">
        <v>1</v>
      </c>
      <c r="AJ128" s="8">
        <v>2</v>
      </c>
      <c r="AK128" s="8">
        <v>2</v>
      </c>
      <c r="AL128" s="8">
        <v>1</v>
      </c>
      <c r="AM128" s="3">
        <v>2</v>
      </c>
      <c r="AN128" s="3">
        <v>2</v>
      </c>
      <c r="AO128" s="3">
        <v>2</v>
      </c>
      <c r="AP128" s="8">
        <v>2</v>
      </c>
      <c r="AQ128" s="8">
        <v>2</v>
      </c>
      <c r="AR128" s="3">
        <v>2</v>
      </c>
      <c r="AS128" s="3">
        <v>2</v>
      </c>
      <c r="AT128" s="8">
        <v>2</v>
      </c>
      <c r="AU128" s="8">
        <v>2</v>
      </c>
      <c r="AV128" s="3">
        <v>2</v>
      </c>
      <c r="AW128" s="3">
        <v>1</v>
      </c>
      <c r="AX128" s="8">
        <v>2</v>
      </c>
      <c r="AY128" s="3">
        <v>2</v>
      </c>
      <c r="AZ128" s="3">
        <v>2</v>
      </c>
      <c r="BA128" s="8">
        <v>2</v>
      </c>
      <c r="BB128" s="3">
        <v>2</v>
      </c>
      <c r="BC128" s="3">
        <v>2</v>
      </c>
      <c r="BD128" s="8">
        <v>2</v>
      </c>
      <c r="BE128" s="8">
        <v>2</v>
      </c>
      <c r="BF128" s="8">
        <v>2</v>
      </c>
      <c r="BG128" s="8">
        <v>1</v>
      </c>
      <c r="BH128" s="8">
        <v>2</v>
      </c>
      <c r="BI128" s="3">
        <v>2</v>
      </c>
      <c r="BJ128" s="8">
        <v>2</v>
      </c>
      <c r="BK128" s="8">
        <v>2</v>
      </c>
      <c r="BL128" s="8">
        <v>2</v>
      </c>
      <c r="BM128" s="8">
        <v>2</v>
      </c>
      <c r="BN128" s="8">
        <v>2</v>
      </c>
      <c r="BO128" s="8">
        <v>1</v>
      </c>
      <c r="BP128" s="8">
        <v>2</v>
      </c>
      <c r="BQ128" s="8">
        <v>2</v>
      </c>
      <c r="BR128" s="14">
        <v>2</v>
      </c>
      <c r="BS128" s="8">
        <v>2</v>
      </c>
      <c r="BT128" s="8">
        <v>2</v>
      </c>
      <c r="BU128" s="8">
        <v>2</v>
      </c>
      <c r="BV128" s="8">
        <v>2</v>
      </c>
      <c r="BW128" s="8">
        <v>2</v>
      </c>
      <c r="BX128" s="3">
        <v>1</v>
      </c>
      <c r="BY128" s="3">
        <v>2</v>
      </c>
      <c r="BZ128" s="3">
        <v>1</v>
      </c>
      <c r="CA128" s="3">
        <v>1</v>
      </c>
      <c r="CB128" s="8">
        <v>1</v>
      </c>
      <c r="CC128" s="8">
        <v>1</v>
      </c>
      <c r="CD128" s="8">
        <v>1</v>
      </c>
      <c r="CE128" s="8">
        <v>1</v>
      </c>
      <c r="CF128" s="3">
        <v>2</v>
      </c>
      <c r="CG128" s="3">
        <v>1</v>
      </c>
      <c r="CH128" s="3">
        <v>1</v>
      </c>
      <c r="CI128" s="3">
        <v>1</v>
      </c>
      <c r="CJ128" s="8">
        <v>1</v>
      </c>
      <c r="CK128" s="8">
        <v>1</v>
      </c>
      <c r="CL128" s="8">
        <v>1</v>
      </c>
      <c r="CM128" s="8">
        <v>1</v>
      </c>
      <c r="CN128" s="3">
        <v>1</v>
      </c>
      <c r="CO128" s="3">
        <v>1</v>
      </c>
      <c r="CP128" s="3">
        <v>1</v>
      </c>
      <c r="CQ128" s="3">
        <v>1</v>
      </c>
      <c r="CR128" s="3">
        <v>1</v>
      </c>
      <c r="CS128" s="63"/>
      <c r="CT128" s="63"/>
    </row>
    <row r="129" spans="1:98" ht="15" x14ac:dyDescent="0.25">
      <c r="A129" s="26" t="s">
        <v>294</v>
      </c>
      <c r="B129" s="27">
        <v>79</v>
      </c>
      <c r="C129" s="27">
        <v>72</v>
      </c>
      <c r="D129" s="27">
        <v>72</v>
      </c>
      <c r="E129" s="21">
        <v>73.75</v>
      </c>
      <c r="F129" s="37" t="str">
        <f t="shared" si="2"/>
        <v>PASSED</v>
      </c>
      <c r="G129" s="39">
        <v>1.8856999999999999</v>
      </c>
      <c r="H129" s="28">
        <v>45017</v>
      </c>
      <c r="I129" s="14" t="s">
        <v>103</v>
      </c>
      <c r="J129" s="96" t="s">
        <v>102</v>
      </c>
      <c r="K129" s="91"/>
      <c r="L129" s="14" t="s">
        <v>102</v>
      </c>
      <c r="M129" s="91"/>
      <c r="N129" s="93" t="s">
        <v>90</v>
      </c>
      <c r="O129" s="92" t="s">
        <v>540</v>
      </c>
      <c r="P129" s="92" t="s">
        <v>99</v>
      </c>
      <c r="Q129" s="85" t="s">
        <v>91</v>
      </c>
      <c r="R129" s="65" t="s">
        <v>163</v>
      </c>
      <c r="S129" s="91"/>
      <c r="T129" s="63" t="s">
        <v>91</v>
      </c>
      <c r="U129" s="45"/>
      <c r="V129" s="89" t="s">
        <v>90</v>
      </c>
      <c r="W129" s="90" t="s">
        <v>510</v>
      </c>
      <c r="X129" s="70">
        <v>1</v>
      </c>
      <c r="Y129" s="72">
        <v>1</v>
      </c>
      <c r="Z129" s="1">
        <v>2</v>
      </c>
      <c r="AA129" s="1">
        <v>2</v>
      </c>
      <c r="AB129" s="1">
        <v>2</v>
      </c>
      <c r="AC129" s="1">
        <v>1</v>
      </c>
      <c r="AD129" s="1">
        <v>2</v>
      </c>
      <c r="AE129" s="1">
        <v>2</v>
      </c>
      <c r="AF129" s="1">
        <v>2</v>
      </c>
      <c r="AG129" s="1">
        <v>1</v>
      </c>
      <c r="AH129" s="1">
        <v>2</v>
      </c>
      <c r="AI129" s="8">
        <v>1</v>
      </c>
      <c r="AJ129" s="7">
        <v>1</v>
      </c>
      <c r="AK129" s="7">
        <v>1</v>
      </c>
      <c r="AL129" s="8">
        <v>1</v>
      </c>
      <c r="AM129" s="8">
        <v>1</v>
      </c>
      <c r="AN129" s="8">
        <v>1</v>
      </c>
      <c r="AO129" s="8">
        <v>1</v>
      </c>
      <c r="AP129" s="3">
        <v>1</v>
      </c>
      <c r="AQ129" s="3">
        <v>1</v>
      </c>
      <c r="AR129" s="8">
        <v>1</v>
      </c>
      <c r="AS129" s="8">
        <v>1</v>
      </c>
      <c r="AT129" s="3">
        <v>1</v>
      </c>
      <c r="AU129" s="1">
        <v>1</v>
      </c>
      <c r="AV129" s="1">
        <v>1</v>
      </c>
      <c r="AW129" s="1">
        <v>1</v>
      </c>
      <c r="AX129" s="1">
        <v>1</v>
      </c>
      <c r="AY129" s="1">
        <v>1</v>
      </c>
      <c r="AZ129" s="1">
        <v>1</v>
      </c>
      <c r="BA129" s="1">
        <v>1</v>
      </c>
      <c r="BB129" s="3">
        <v>1</v>
      </c>
      <c r="BC129" s="3">
        <v>1</v>
      </c>
      <c r="BD129" s="3">
        <v>1</v>
      </c>
      <c r="BE129" s="3">
        <v>1</v>
      </c>
      <c r="BF129" s="8">
        <v>1</v>
      </c>
      <c r="BG129" s="8">
        <v>1</v>
      </c>
      <c r="BH129" s="8">
        <v>1</v>
      </c>
      <c r="BI129" s="3">
        <v>1</v>
      </c>
      <c r="BJ129" s="8">
        <v>1</v>
      </c>
      <c r="BK129" s="8">
        <v>1</v>
      </c>
      <c r="BL129" s="3">
        <v>1</v>
      </c>
      <c r="BM129" s="3">
        <v>1</v>
      </c>
      <c r="BN129" s="3">
        <v>1</v>
      </c>
      <c r="BO129" s="3">
        <v>1</v>
      </c>
      <c r="BP129" s="8">
        <v>1</v>
      </c>
      <c r="BQ129" s="8">
        <v>1</v>
      </c>
      <c r="BR129" s="8">
        <v>1</v>
      </c>
      <c r="BS129" s="3">
        <v>1</v>
      </c>
      <c r="BT129" s="8">
        <v>1</v>
      </c>
      <c r="BU129" s="8">
        <v>1</v>
      </c>
      <c r="BV129" s="8">
        <v>1</v>
      </c>
      <c r="BW129" s="72">
        <v>1</v>
      </c>
      <c r="BX129" s="8">
        <v>2</v>
      </c>
      <c r="BY129" s="8">
        <v>2</v>
      </c>
      <c r="BZ129" s="8">
        <v>2</v>
      </c>
      <c r="CA129" s="8">
        <v>2</v>
      </c>
      <c r="CB129" s="8">
        <v>1</v>
      </c>
      <c r="CC129" s="8">
        <v>1</v>
      </c>
      <c r="CD129" s="8">
        <v>1</v>
      </c>
      <c r="CE129" s="72">
        <v>2</v>
      </c>
      <c r="CF129" s="8">
        <v>3</v>
      </c>
      <c r="CG129" s="8">
        <v>2</v>
      </c>
      <c r="CH129" s="8">
        <v>3</v>
      </c>
      <c r="CI129" s="8">
        <v>2</v>
      </c>
      <c r="CJ129" s="8">
        <v>1</v>
      </c>
      <c r="CK129" s="8">
        <v>2</v>
      </c>
      <c r="CL129" s="8">
        <v>2</v>
      </c>
      <c r="CM129" s="72">
        <v>3</v>
      </c>
      <c r="CN129" s="8">
        <v>2</v>
      </c>
      <c r="CO129" s="8">
        <v>2</v>
      </c>
      <c r="CP129" s="8">
        <v>2</v>
      </c>
      <c r="CQ129" s="8">
        <v>2</v>
      </c>
      <c r="CR129" s="7">
        <v>4</v>
      </c>
      <c r="CS129" s="65"/>
      <c r="CT129" s="65"/>
    </row>
    <row r="130" spans="1:98" ht="15" x14ac:dyDescent="0.25">
      <c r="A130" s="26" t="s">
        <v>295</v>
      </c>
      <c r="B130" s="27">
        <v>76</v>
      </c>
      <c r="C130" s="27">
        <v>63</v>
      </c>
      <c r="D130" s="27">
        <v>73</v>
      </c>
      <c r="E130" s="21">
        <v>70.75</v>
      </c>
      <c r="F130" s="37" t="str">
        <f t="shared" si="2"/>
        <v>PASSED</v>
      </c>
      <c r="G130" s="39">
        <v>1.8382400000000001</v>
      </c>
      <c r="H130" s="28">
        <v>45017</v>
      </c>
      <c r="I130" s="14" t="s">
        <v>103</v>
      </c>
      <c r="J130" s="96" t="s">
        <v>102</v>
      </c>
      <c r="K130" s="91"/>
      <c r="L130" s="14" t="s">
        <v>102</v>
      </c>
      <c r="M130" s="91"/>
      <c r="N130" s="93" t="s">
        <v>91</v>
      </c>
      <c r="O130" s="94"/>
      <c r="P130" s="92" t="s">
        <v>112</v>
      </c>
      <c r="Q130" s="89" t="s">
        <v>91</v>
      </c>
      <c r="R130" s="63" t="s">
        <v>163</v>
      </c>
      <c r="S130" s="91"/>
      <c r="T130" s="63" t="s">
        <v>90</v>
      </c>
      <c r="U130" s="14" t="s">
        <v>510</v>
      </c>
      <c r="V130" s="89" t="s">
        <v>91</v>
      </c>
      <c r="W130" s="91"/>
      <c r="X130" s="69">
        <v>4</v>
      </c>
      <c r="Y130" s="8">
        <v>4</v>
      </c>
      <c r="Z130" s="3">
        <v>2</v>
      </c>
      <c r="AA130" s="3">
        <v>2</v>
      </c>
      <c r="AB130" s="3">
        <v>2</v>
      </c>
      <c r="AC130" s="3">
        <v>2</v>
      </c>
      <c r="AD130" s="3">
        <v>1</v>
      </c>
      <c r="AE130" s="8">
        <v>3</v>
      </c>
      <c r="AF130" s="8">
        <v>2</v>
      </c>
      <c r="AG130" s="8">
        <v>2</v>
      </c>
      <c r="AH130" s="3">
        <v>2</v>
      </c>
      <c r="AI130" s="8">
        <v>2</v>
      </c>
      <c r="AJ130" s="8">
        <v>2</v>
      </c>
      <c r="AK130" s="8">
        <v>2</v>
      </c>
      <c r="AL130" s="3">
        <v>2</v>
      </c>
      <c r="AM130" s="8">
        <v>2</v>
      </c>
      <c r="AN130" s="8">
        <v>2</v>
      </c>
      <c r="AO130" s="8">
        <v>1</v>
      </c>
      <c r="AP130" s="8">
        <v>2</v>
      </c>
      <c r="AQ130" s="3">
        <v>2</v>
      </c>
      <c r="AR130" s="8">
        <v>2</v>
      </c>
      <c r="AS130" s="8">
        <v>2</v>
      </c>
      <c r="AT130" s="8">
        <v>1</v>
      </c>
      <c r="AU130" s="8">
        <v>1</v>
      </c>
      <c r="AV130" s="63">
        <v>2</v>
      </c>
      <c r="AW130" s="8">
        <v>2</v>
      </c>
      <c r="AX130" s="8">
        <v>2</v>
      </c>
      <c r="AY130" s="8">
        <v>2</v>
      </c>
      <c r="AZ130" s="8">
        <v>2</v>
      </c>
      <c r="BA130" s="8">
        <v>2</v>
      </c>
      <c r="BB130" s="8">
        <v>1</v>
      </c>
      <c r="BC130" s="8">
        <v>2</v>
      </c>
      <c r="BD130" s="8">
        <v>2</v>
      </c>
      <c r="BE130" s="8">
        <v>2</v>
      </c>
      <c r="BF130" s="3">
        <v>2</v>
      </c>
      <c r="BG130" s="3">
        <v>2</v>
      </c>
      <c r="BH130" s="3">
        <v>1</v>
      </c>
      <c r="BI130" s="8">
        <v>1</v>
      </c>
      <c r="BJ130" s="3">
        <v>2</v>
      </c>
      <c r="BK130" s="3">
        <v>2</v>
      </c>
      <c r="BL130" s="3">
        <v>2</v>
      </c>
      <c r="BM130" s="3">
        <v>2</v>
      </c>
      <c r="BN130" s="3">
        <v>2</v>
      </c>
      <c r="BO130" s="3">
        <v>2</v>
      </c>
      <c r="BP130" s="3">
        <v>2</v>
      </c>
      <c r="BQ130" s="3">
        <v>1</v>
      </c>
      <c r="BR130" s="8">
        <v>2</v>
      </c>
      <c r="BS130" s="8">
        <v>1</v>
      </c>
      <c r="BT130" s="3">
        <v>2</v>
      </c>
      <c r="BU130" s="8">
        <v>2</v>
      </c>
      <c r="BV130" s="8">
        <v>2</v>
      </c>
      <c r="BW130" s="60"/>
      <c r="BX130" s="3">
        <v>2</v>
      </c>
      <c r="BY130" s="3">
        <v>1</v>
      </c>
      <c r="BZ130" s="3">
        <v>3</v>
      </c>
      <c r="CA130" s="3">
        <v>2</v>
      </c>
      <c r="CB130" s="3">
        <v>2</v>
      </c>
      <c r="CC130" s="8">
        <v>2</v>
      </c>
      <c r="CD130" s="8">
        <v>2</v>
      </c>
      <c r="CE130" s="8">
        <v>1</v>
      </c>
      <c r="CF130" s="3">
        <v>3</v>
      </c>
      <c r="CG130" s="3">
        <v>3</v>
      </c>
      <c r="CH130" s="3">
        <v>2</v>
      </c>
      <c r="CI130" s="3">
        <v>2</v>
      </c>
      <c r="CJ130" s="3">
        <v>2</v>
      </c>
      <c r="CK130" s="8">
        <v>2</v>
      </c>
      <c r="CL130" s="8">
        <v>3</v>
      </c>
      <c r="CM130" s="8">
        <v>1</v>
      </c>
      <c r="CN130" s="3">
        <v>3</v>
      </c>
      <c r="CO130" s="3">
        <v>2</v>
      </c>
      <c r="CP130" s="3">
        <v>1</v>
      </c>
      <c r="CQ130" s="3">
        <v>3</v>
      </c>
      <c r="CR130" s="8">
        <v>2</v>
      </c>
      <c r="CS130" s="63"/>
      <c r="CT130" s="63"/>
    </row>
    <row r="131" spans="1:98" ht="15" x14ac:dyDescent="0.25">
      <c r="A131" s="26" t="s">
        <v>296</v>
      </c>
      <c r="B131" s="27">
        <v>71</v>
      </c>
      <c r="C131" s="27">
        <v>71</v>
      </c>
      <c r="D131" s="27">
        <v>77</v>
      </c>
      <c r="E131" s="21">
        <v>73.7</v>
      </c>
      <c r="F131" s="37" t="str">
        <f t="shared" si="2"/>
        <v>PASSED</v>
      </c>
      <c r="G131" s="39">
        <v>2</v>
      </c>
      <c r="H131" s="28">
        <v>45017</v>
      </c>
      <c r="I131" s="14" t="s">
        <v>103</v>
      </c>
      <c r="J131" s="96" t="s">
        <v>102</v>
      </c>
      <c r="K131" s="91"/>
      <c r="L131" s="14" t="s">
        <v>102</v>
      </c>
      <c r="M131" s="91"/>
      <c r="N131" s="93" t="s">
        <v>90</v>
      </c>
      <c r="O131" s="92" t="s">
        <v>540</v>
      </c>
      <c r="P131" s="92" t="s">
        <v>99</v>
      </c>
      <c r="Q131" s="85" t="s">
        <v>91</v>
      </c>
      <c r="R131" s="65" t="s">
        <v>163</v>
      </c>
      <c r="S131" s="91"/>
      <c r="T131" s="63" t="s">
        <v>91</v>
      </c>
      <c r="U131" s="45"/>
      <c r="V131" s="89" t="s">
        <v>91</v>
      </c>
      <c r="W131" s="91"/>
      <c r="X131" s="70">
        <v>3</v>
      </c>
      <c r="Y131" s="1">
        <v>2</v>
      </c>
      <c r="Z131" s="1">
        <v>2</v>
      </c>
      <c r="AA131" s="1">
        <v>2</v>
      </c>
      <c r="AB131" s="7">
        <v>2</v>
      </c>
      <c r="AC131" s="7">
        <v>1</v>
      </c>
      <c r="AD131" s="7">
        <v>2</v>
      </c>
      <c r="AE131" s="1">
        <v>2</v>
      </c>
      <c r="AF131" s="1">
        <v>2</v>
      </c>
      <c r="AG131" s="1">
        <v>1</v>
      </c>
      <c r="AH131" s="1">
        <v>2</v>
      </c>
      <c r="AI131" s="8">
        <v>2</v>
      </c>
      <c r="AJ131" s="8">
        <v>4</v>
      </c>
      <c r="AK131" s="8">
        <v>3</v>
      </c>
      <c r="AL131" s="8">
        <v>4</v>
      </c>
      <c r="AM131" s="8">
        <v>4</v>
      </c>
      <c r="AN131" s="8">
        <v>3</v>
      </c>
      <c r="AO131" s="8">
        <v>3</v>
      </c>
      <c r="AP131" s="1">
        <v>3</v>
      </c>
      <c r="AQ131" s="7">
        <v>3</v>
      </c>
      <c r="AR131" s="8">
        <v>4</v>
      </c>
      <c r="AS131" s="8">
        <v>4</v>
      </c>
      <c r="AT131" s="3">
        <v>3</v>
      </c>
      <c r="AU131" s="3">
        <v>3</v>
      </c>
      <c r="AV131" s="8">
        <v>4</v>
      </c>
      <c r="AW131" s="3">
        <v>4</v>
      </c>
      <c r="AX131" s="3">
        <v>3</v>
      </c>
      <c r="AY131" s="8">
        <v>4</v>
      </c>
      <c r="AZ131" s="8">
        <v>4</v>
      </c>
      <c r="BA131" s="8">
        <v>4</v>
      </c>
      <c r="BB131" s="8">
        <v>3</v>
      </c>
      <c r="BC131" s="8">
        <v>3</v>
      </c>
      <c r="BD131" s="8">
        <v>4</v>
      </c>
      <c r="BE131" s="8">
        <v>3</v>
      </c>
      <c r="BF131" s="7">
        <v>4</v>
      </c>
      <c r="BG131" s="7">
        <v>4</v>
      </c>
      <c r="BH131" s="7">
        <v>4</v>
      </c>
      <c r="BI131" s="1">
        <v>4</v>
      </c>
      <c r="BJ131" s="8">
        <v>3</v>
      </c>
      <c r="BK131" s="8">
        <v>3</v>
      </c>
      <c r="BL131" s="8">
        <v>3</v>
      </c>
      <c r="BM131" s="8">
        <v>3</v>
      </c>
      <c r="BN131" s="3">
        <v>4</v>
      </c>
      <c r="BO131" s="3">
        <v>4</v>
      </c>
      <c r="BP131" s="3">
        <v>4</v>
      </c>
      <c r="BQ131" s="3">
        <v>4</v>
      </c>
      <c r="BR131" s="8">
        <v>4</v>
      </c>
      <c r="BS131" s="8">
        <v>3</v>
      </c>
      <c r="BT131" s="8">
        <v>4</v>
      </c>
      <c r="BU131" s="8">
        <v>4</v>
      </c>
      <c r="BV131" s="3">
        <v>4</v>
      </c>
      <c r="BW131" s="3">
        <v>3</v>
      </c>
      <c r="BX131" s="3">
        <v>2</v>
      </c>
      <c r="BY131" s="3">
        <v>3</v>
      </c>
      <c r="BZ131" s="8">
        <v>1</v>
      </c>
      <c r="CA131" s="8">
        <v>3</v>
      </c>
      <c r="CB131" s="8">
        <v>2</v>
      </c>
      <c r="CC131" s="8">
        <v>1</v>
      </c>
      <c r="CD131" s="3">
        <v>2</v>
      </c>
      <c r="CE131" s="3">
        <v>1</v>
      </c>
      <c r="CF131" s="3">
        <v>2</v>
      </c>
      <c r="CG131" s="3">
        <v>3</v>
      </c>
      <c r="CH131" s="8">
        <v>2</v>
      </c>
      <c r="CI131" s="8">
        <v>2</v>
      </c>
      <c r="CJ131" s="8">
        <v>1</v>
      </c>
      <c r="CK131" s="8">
        <v>1</v>
      </c>
      <c r="CL131" s="8">
        <v>1</v>
      </c>
      <c r="CM131" s="8">
        <v>2</v>
      </c>
      <c r="CN131" s="3">
        <v>2</v>
      </c>
      <c r="CO131" s="3">
        <v>3</v>
      </c>
      <c r="CP131" s="3">
        <v>2</v>
      </c>
      <c r="CQ131" s="3">
        <v>2</v>
      </c>
      <c r="CR131" s="7">
        <v>2</v>
      </c>
      <c r="CS131" s="65"/>
      <c r="CT131" s="65"/>
    </row>
    <row r="132" spans="1:98" ht="12.75" x14ac:dyDescent="0.2">
      <c r="A132" s="26" t="s">
        <v>297</v>
      </c>
      <c r="B132" s="27">
        <v>70</v>
      </c>
      <c r="C132" s="27">
        <v>70</v>
      </c>
      <c r="D132" s="27">
        <v>70</v>
      </c>
      <c r="E132" s="21">
        <v>70</v>
      </c>
      <c r="F132" s="37" t="str">
        <f t="shared" si="2"/>
        <v>PASSED</v>
      </c>
      <c r="G132" s="22">
        <v>1.867</v>
      </c>
      <c r="H132" s="28">
        <v>45017</v>
      </c>
      <c r="I132" s="14" t="s">
        <v>103</v>
      </c>
      <c r="J132" s="96" t="s">
        <v>102</v>
      </c>
      <c r="K132" s="91"/>
      <c r="L132" s="14" t="s">
        <v>102</v>
      </c>
      <c r="M132" s="91"/>
      <c r="N132" s="93" t="s">
        <v>90</v>
      </c>
      <c r="O132" s="92" t="s">
        <v>540</v>
      </c>
      <c r="P132" s="92" t="s">
        <v>112</v>
      </c>
      <c r="Q132" s="89" t="s">
        <v>91</v>
      </c>
      <c r="R132" s="63" t="s">
        <v>163</v>
      </c>
      <c r="S132" s="91"/>
      <c r="T132" s="63" t="s">
        <v>91</v>
      </c>
      <c r="U132" s="45"/>
      <c r="V132" s="89" t="s">
        <v>90</v>
      </c>
      <c r="W132" s="90" t="s">
        <v>510</v>
      </c>
      <c r="X132" s="69">
        <v>3</v>
      </c>
      <c r="Y132" s="8">
        <v>1</v>
      </c>
      <c r="Z132" s="8">
        <v>3</v>
      </c>
      <c r="AA132" s="8">
        <v>2</v>
      </c>
      <c r="AB132" s="3">
        <v>2</v>
      </c>
      <c r="AC132" s="3">
        <v>1</v>
      </c>
      <c r="AD132" s="3">
        <v>2</v>
      </c>
      <c r="AE132" s="8">
        <v>2</v>
      </c>
      <c r="AF132" s="8">
        <v>2</v>
      </c>
      <c r="AG132" s="8">
        <v>1</v>
      </c>
      <c r="AH132" s="8">
        <v>2</v>
      </c>
      <c r="AI132" s="8">
        <v>2</v>
      </c>
      <c r="AJ132" s="8">
        <v>2</v>
      </c>
      <c r="AK132" s="8">
        <v>2</v>
      </c>
      <c r="AL132" s="8">
        <v>2</v>
      </c>
      <c r="AM132" s="8">
        <v>2</v>
      </c>
      <c r="AN132" s="8">
        <v>2</v>
      </c>
      <c r="AO132" s="8">
        <v>2</v>
      </c>
      <c r="AP132" s="8">
        <v>1</v>
      </c>
      <c r="AQ132" s="8">
        <v>2</v>
      </c>
      <c r="AR132" s="8">
        <v>2</v>
      </c>
      <c r="AS132" s="8">
        <v>2</v>
      </c>
      <c r="AT132" s="8">
        <v>2</v>
      </c>
      <c r="AU132" s="8">
        <v>2</v>
      </c>
      <c r="AV132" s="8">
        <v>2</v>
      </c>
      <c r="AW132" s="8">
        <v>1</v>
      </c>
      <c r="AX132" s="8">
        <v>2</v>
      </c>
      <c r="AY132" s="8">
        <v>2</v>
      </c>
      <c r="AZ132" s="8">
        <v>2</v>
      </c>
      <c r="BA132" s="8">
        <v>2</v>
      </c>
      <c r="BB132" s="8">
        <v>2</v>
      </c>
      <c r="BC132" s="8">
        <v>1</v>
      </c>
      <c r="BD132" s="8">
        <v>2</v>
      </c>
      <c r="BE132" s="8">
        <v>2</v>
      </c>
      <c r="BF132" s="8">
        <v>2</v>
      </c>
      <c r="BG132" s="3">
        <v>1</v>
      </c>
      <c r="BH132" s="8">
        <v>2</v>
      </c>
      <c r="BI132" s="8">
        <v>2</v>
      </c>
      <c r="BJ132" s="8">
        <v>2</v>
      </c>
      <c r="BK132" s="8">
        <v>2</v>
      </c>
      <c r="BL132" s="8">
        <v>2</v>
      </c>
      <c r="BM132" s="14">
        <v>1</v>
      </c>
      <c r="BN132" s="8">
        <v>2</v>
      </c>
      <c r="BO132" s="8">
        <v>2</v>
      </c>
      <c r="BP132" s="8">
        <v>2</v>
      </c>
      <c r="BQ132" s="8">
        <v>1</v>
      </c>
      <c r="BR132" s="8">
        <v>2</v>
      </c>
      <c r="BS132" s="8">
        <v>2</v>
      </c>
      <c r="BT132" s="8">
        <v>2</v>
      </c>
      <c r="BU132" s="14">
        <v>1</v>
      </c>
      <c r="BV132" s="8">
        <v>2</v>
      </c>
      <c r="BW132" s="8">
        <v>2</v>
      </c>
      <c r="BX132" s="8">
        <v>3</v>
      </c>
      <c r="BY132" s="8">
        <v>2</v>
      </c>
      <c r="BZ132" s="8">
        <v>3</v>
      </c>
      <c r="CA132" s="8">
        <v>4</v>
      </c>
      <c r="CB132" s="8">
        <v>2</v>
      </c>
      <c r="CC132" s="14">
        <v>1</v>
      </c>
      <c r="CD132" s="8">
        <v>3</v>
      </c>
      <c r="CE132" s="8">
        <v>3</v>
      </c>
      <c r="CF132" s="8">
        <v>1</v>
      </c>
      <c r="CG132" s="8">
        <v>2</v>
      </c>
      <c r="CH132" s="8">
        <v>2</v>
      </c>
      <c r="CI132" s="8">
        <v>3</v>
      </c>
      <c r="CJ132" s="8">
        <v>2</v>
      </c>
      <c r="CK132" s="8">
        <v>4</v>
      </c>
      <c r="CL132" s="8">
        <v>1</v>
      </c>
      <c r="CM132" s="14">
        <v>3</v>
      </c>
      <c r="CN132" s="8">
        <v>2</v>
      </c>
      <c r="CO132" s="8">
        <v>2</v>
      </c>
      <c r="CP132" s="8">
        <v>1</v>
      </c>
      <c r="CQ132" s="8">
        <v>2</v>
      </c>
      <c r="CR132" s="8">
        <v>2</v>
      </c>
      <c r="CS132" s="63"/>
      <c r="CT132" s="63"/>
    </row>
    <row r="133" spans="1:98" ht="15" x14ac:dyDescent="0.25">
      <c r="A133" s="26" t="s">
        <v>298</v>
      </c>
      <c r="B133" s="27">
        <v>74</v>
      </c>
      <c r="C133" s="27">
        <v>77</v>
      </c>
      <c r="D133" s="27">
        <v>73</v>
      </c>
      <c r="E133" s="21">
        <v>74.45</v>
      </c>
      <c r="F133" s="37" t="str">
        <f t="shared" si="2"/>
        <v>PASSED</v>
      </c>
      <c r="G133" s="39">
        <v>1.6201000000000001</v>
      </c>
      <c r="H133" s="28">
        <v>45017</v>
      </c>
      <c r="I133" s="14" t="s">
        <v>103</v>
      </c>
      <c r="J133" s="96" t="s">
        <v>102</v>
      </c>
      <c r="K133" s="91"/>
      <c r="L133" s="14" t="s">
        <v>102</v>
      </c>
      <c r="M133" s="91"/>
      <c r="N133" s="93" t="s">
        <v>90</v>
      </c>
      <c r="O133" s="92" t="s">
        <v>540</v>
      </c>
      <c r="P133" s="92" t="s">
        <v>112</v>
      </c>
      <c r="Q133" s="85" t="s">
        <v>91</v>
      </c>
      <c r="R133" s="65" t="s">
        <v>163</v>
      </c>
      <c r="S133" s="91"/>
      <c r="T133" s="63" t="s">
        <v>90</v>
      </c>
      <c r="U133" s="14" t="s">
        <v>510</v>
      </c>
      <c r="V133" s="89" t="s">
        <v>91</v>
      </c>
      <c r="W133" s="91"/>
      <c r="X133" s="70">
        <v>3</v>
      </c>
      <c r="Y133" s="1">
        <v>2</v>
      </c>
      <c r="Z133" s="1">
        <v>1</v>
      </c>
      <c r="AA133" s="1">
        <v>2</v>
      </c>
      <c r="AB133" s="1">
        <v>2</v>
      </c>
      <c r="AC133" s="1">
        <v>2</v>
      </c>
      <c r="AD133" s="1">
        <v>1</v>
      </c>
      <c r="AE133" s="7">
        <v>2</v>
      </c>
      <c r="AF133" s="7">
        <v>2</v>
      </c>
      <c r="AG133" s="7">
        <v>2</v>
      </c>
      <c r="AH133" s="7">
        <v>1</v>
      </c>
      <c r="AI133" s="1">
        <v>2</v>
      </c>
      <c r="AJ133" s="1">
        <v>1</v>
      </c>
      <c r="AK133" s="1">
        <v>1</v>
      </c>
      <c r="AL133" s="1">
        <v>1</v>
      </c>
      <c r="AM133" s="1">
        <v>1</v>
      </c>
      <c r="AN133" s="1">
        <v>1</v>
      </c>
      <c r="AO133" s="1">
        <v>1</v>
      </c>
      <c r="AP133" s="1">
        <v>1</v>
      </c>
      <c r="AQ133" s="1">
        <v>1</v>
      </c>
      <c r="AR133" s="1">
        <v>1</v>
      </c>
      <c r="AS133" s="1">
        <v>1</v>
      </c>
      <c r="AT133" s="1">
        <v>1</v>
      </c>
      <c r="AU133" s="65">
        <v>1</v>
      </c>
      <c r="AV133" s="1">
        <v>1</v>
      </c>
      <c r="AW133" s="1">
        <v>1</v>
      </c>
      <c r="AX133" s="1">
        <v>1</v>
      </c>
      <c r="AY133" s="1">
        <v>1</v>
      </c>
      <c r="AZ133" s="1">
        <v>1</v>
      </c>
      <c r="BA133" s="1">
        <v>1</v>
      </c>
      <c r="BB133" s="8">
        <v>1</v>
      </c>
      <c r="BC133" s="8">
        <v>1</v>
      </c>
      <c r="BD133" s="8">
        <v>1</v>
      </c>
      <c r="BE133" s="8">
        <v>1</v>
      </c>
      <c r="BF133" s="8">
        <v>1</v>
      </c>
      <c r="BG133" s="8">
        <v>1</v>
      </c>
      <c r="BH133" s="8">
        <v>1</v>
      </c>
      <c r="BI133" s="8">
        <v>1</v>
      </c>
      <c r="BJ133" s="3">
        <v>1</v>
      </c>
      <c r="BK133" s="8">
        <v>1</v>
      </c>
      <c r="BL133" s="8">
        <v>1</v>
      </c>
      <c r="BM133" s="8">
        <v>1</v>
      </c>
      <c r="BN133" s="3">
        <v>1</v>
      </c>
      <c r="BO133" s="3">
        <v>1</v>
      </c>
      <c r="BP133" s="3">
        <v>1</v>
      </c>
      <c r="BQ133" s="3">
        <v>1</v>
      </c>
      <c r="BR133" s="3">
        <v>1</v>
      </c>
      <c r="BS133" s="8">
        <v>1</v>
      </c>
      <c r="BT133" s="8">
        <v>1</v>
      </c>
      <c r="BU133" s="8">
        <v>1</v>
      </c>
      <c r="BV133" s="3">
        <v>1</v>
      </c>
      <c r="BW133" s="3">
        <v>1</v>
      </c>
      <c r="BX133" s="3">
        <v>2</v>
      </c>
      <c r="BY133" s="3">
        <v>2</v>
      </c>
      <c r="BZ133" s="3">
        <v>2</v>
      </c>
      <c r="CA133" s="8">
        <v>2</v>
      </c>
      <c r="CB133" s="8">
        <v>1</v>
      </c>
      <c r="CC133" s="8">
        <v>4</v>
      </c>
      <c r="CD133" s="3">
        <v>1</v>
      </c>
      <c r="CE133" s="3">
        <v>2</v>
      </c>
      <c r="CF133" s="3">
        <v>1</v>
      </c>
      <c r="CG133" s="3">
        <v>2</v>
      </c>
      <c r="CH133" s="3">
        <v>1</v>
      </c>
      <c r="CI133" s="8">
        <v>2</v>
      </c>
      <c r="CJ133" s="3">
        <v>2</v>
      </c>
      <c r="CK133" s="8">
        <v>4</v>
      </c>
      <c r="CL133" s="8">
        <v>2</v>
      </c>
      <c r="CM133" s="8">
        <v>1</v>
      </c>
      <c r="CN133" s="3">
        <v>1</v>
      </c>
      <c r="CO133" s="3">
        <v>2</v>
      </c>
      <c r="CP133" s="3">
        <v>1</v>
      </c>
      <c r="CQ133" s="3">
        <v>2</v>
      </c>
      <c r="CR133" s="7">
        <v>1</v>
      </c>
      <c r="CS133" s="65"/>
      <c r="CT133" s="65"/>
    </row>
    <row r="134" spans="1:98" ht="15" x14ac:dyDescent="0.25">
      <c r="A134" s="26" t="s">
        <v>299</v>
      </c>
      <c r="B134" s="27">
        <v>81</v>
      </c>
      <c r="C134" s="27">
        <v>77</v>
      </c>
      <c r="D134" s="27">
        <v>82</v>
      </c>
      <c r="E134" s="21">
        <v>80.25</v>
      </c>
      <c r="F134" s="37" t="str">
        <f t="shared" si="2"/>
        <v>PASSED</v>
      </c>
      <c r="G134" s="36">
        <v>1.7869999999999999</v>
      </c>
      <c r="H134" s="24">
        <v>45017</v>
      </c>
      <c r="I134" s="83" t="s">
        <v>103</v>
      </c>
      <c r="J134" s="85" t="s">
        <v>102</v>
      </c>
      <c r="K134" s="86"/>
      <c r="L134" s="65" t="s">
        <v>90</v>
      </c>
      <c r="M134" s="97" t="s">
        <v>510</v>
      </c>
      <c r="N134" s="87" t="s">
        <v>91</v>
      </c>
      <c r="O134" s="88"/>
      <c r="P134" s="87" t="s">
        <v>106</v>
      </c>
      <c r="Q134" s="85" t="s">
        <v>91</v>
      </c>
      <c r="R134" s="65" t="s">
        <v>101</v>
      </c>
      <c r="S134" s="86"/>
      <c r="T134" s="65" t="s">
        <v>91</v>
      </c>
      <c r="U134" s="66"/>
      <c r="V134" s="85" t="s">
        <v>91</v>
      </c>
      <c r="W134" s="86"/>
      <c r="X134" s="70">
        <v>3</v>
      </c>
      <c r="Y134" s="1">
        <v>1</v>
      </c>
      <c r="Z134" s="1">
        <v>1</v>
      </c>
      <c r="AA134" s="1">
        <v>2</v>
      </c>
      <c r="AB134" s="1">
        <v>2</v>
      </c>
      <c r="AC134" s="1">
        <v>1</v>
      </c>
      <c r="AD134" s="1">
        <v>2</v>
      </c>
      <c r="AE134" s="1">
        <v>2</v>
      </c>
      <c r="AF134" s="1">
        <v>2</v>
      </c>
      <c r="AG134" s="1">
        <v>2</v>
      </c>
      <c r="AH134" s="1">
        <v>2</v>
      </c>
      <c r="AI134" s="1">
        <v>2</v>
      </c>
      <c r="AJ134" s="1">
        <v>2</v>
      </c>
      <c r="AK134" s="1">
        <v>2</v>
      </c>
      <c r="AL134" s="1">
        <v>1</v>
      </c>
      <c r="AM134" s="1">
        <v>1</v>
      </c>
      <c r="AN134" s="1">
        <v>2</v>
      </c>
      <c r="AO134" s="1">
        <v>1</v>
      </c>
      <c r="AP134" s="1">
        <v>1</v>
      </c>
      <c r="AQ134" s="1">
        <v>1</v>
      </c>
      <c r="AR134" s="1">
        <v>2</v>
      </c>
      <c r="AS134" s="1">
        <v>1</v>
      </c>
      <c r="AT134" s="1">
        <v>1</v>
      </c>
      <c r="AU134" s="1">
        <v>1</v>
      </c>
      <c r="AV134" s="1">
        <v>2</v>
      </c>
      <c r="AW134" s="1">
        <v>1</v>
      </c>
      <c r="AX134" s="1">
        <v>2</v>
      </c>
      <c r="AY134" s="1">
        <v>1</v>
      </c>
      <c r="AZ134" s="1">
        <v>2</v>
      </c>
      <c r="BA134" s="1">
        <v>2</v>
      </c>
      <c r="BB134" s="1">
        <v>1</v>
      </c>
      <c r="BC134" s="1">
        <v>1</v>
      </c>
      <c r="BD134" s="1">
        <v>1</v>
      </c>
      <c r="BE134" s="1">
        <v>2</v>
      </c>
      <c r="BF134" s="1">
        <v>1</v>
      </c>
      <c r="BG134" s="1">
        <v>2</v>
      </c>
      <c r="BH134" s="1">
        <v>1</v>
      </c>
      <c r="BI134" s="1">
        <v>1</v>
      </c>
      <c r="BJ134" s="1">
        <v>2</v>
      </c>
      <c r="BK134" s="1">
        <v>1</v>
      </c>
      <c r="BL134" s="1">
        <v>1</v>
      </c>
      <c r="BM134" s="1">
        <v>1</v>
      </c>
      <c r="BN134" s="1">
        <v>1</v>
      </c>
      <c r="BO134" s="1">
        <v>1</v>
      </c>
      <c r="BP134" s="1">
        <v>2</v>
      </c>
      <c r="BQ134" s="1">
        <v>2</v>
      </c>
      <c r="BR134" s="1">
        <v>1</v>
      </c>
      <c r="BS134" s="1">
        <v>1</v>
      </c>
      <c r="BT134" s="1">
        <v>1</v>
      </c>
      <c r="BU134" s="1">
        <v>1</v>
      </c>
      <c r="BV134" s="1">
        <v>1</v>
      </c>
      <c r="BW134" s="1">
        <v>2</v>
      </c>
      <c r="BX134" s="1">
        <v>1</v>
      </c>
      <c r="BY134" s="1">
        <v>1</v>
      </c>
      <c r="BZ134" s="1">
        <v>2</v>
      </c>
      <c r="CA134" s="1">
        <v>1</v>
      </c>
      <c r="CB134" s="1">
        <v>1</v>
      </c>
      <c r="CC134" s="1">
        <v>1</v>
      </c>
      <c r="CD134" s="1">
        <v>2</v>
      </c>
      <c r="CE134" s="1">
        <v>1</v>
      </c>
      <c r="CF134" s="1">
        <v>1</v>
      </c>
      <c r="CG134" s="1">
        <v>1</v>
      </c>
      <c r="CH134" s="1">
        <v>2</v>
      </c>
      <c r="CI134" s="1">
        <v>2</v>
      </c>
      <c r="CJ134" s="1">
        <v>1</v>
      </c>
      <c r="CK134" s="1">
        <v>1</v>
      </c>
      <c r="CL134" s="1">
        <v>1</v>
      </c>
      <c r="CM134" s="1">
        <v>1</v>
      </c>
      <c r="CN134" s="1">
        <v>2</v>
      </c>
      <c r="CO134" s="1">
        <v>1</v>
      </c>
      <c r="CP134" s="1">
        <v>2</v>
      </c>
      <c r="CQ134" s="1">
        <v>1</v>
      </c>
      <c r="CR134" s="7">
        <v>2</v>
      </c>
      <c r="CS134" s="65"/>
      <c r="CT134" s="65"/>
    </row>
    <row r="135" spans="1:98" ht="15" x14ac:dyDescent="0.25">
      <c r="A135" s="26" t="s">
        <v>300</v>
      </c>
      <c r="B135" s="27">
        <v>80</v>
      </c>
      <c r="C135" s="27">
        <v>77</v>
      </c>
      <c r="D135" s="27">
        <v>75</v>
      </c>
      <c r="E135" s="21">
        <v>76.849999999999994</v>
      </c>
      <c r="F135" s="37" t="str">
        <f t="shared" si="2"/>
        <v>PASSED</v>
      </c>
      <c r="G135" s="36">
        <v>1.6191</v>
      </c>
      <c r="H135" s="24">
        <v>45017</v>
      </c>
      <c r="I135" s="63" t="s">
        <v>103</v>
      </c>
      <c r="J135" s="89" t="s">
        <v>89</v>
      </c>
      <c r="K135" s="90" t="s">
        <v>510</v>
      </c>
      <c r="L135" s="63" t="s">
        <v>102</v>
      </c>
      <c r="M135" s="91"/>
      <c r="N135" s="92" t="s">
        <v>91</v>
      </c>
      <c r="O135" s="94"/>
      <c r="P135" s="92" t="s">
        <v>112</v>
      </c>
      <c r="Q135" s="89" t="s">
        <v>91</v>
      </c>
      <c r="R135" s="63" t="s">
        <v>101</v>
      </c>
      <c r="S135" s="91"/>
      <c r="T135" s="63" t="s">
        <v>90</v>
      </c>
      <c r="U135" s="14" t="s">
        <v>510</v>
      </c>
      <c r="V135" s="89" t="s">
        <v>91</v>
      </c>
      <c r="W135" s="91"/>
      <c r="X135" s="69">
        <v>4</v>
      </c>
      <c r="Y135" s="8">
        <v>2</v>
      </c>
      <c r="Z135" s="8">
        <v>2</v>
      </c>
      <c r="AA135" s="8">
        <v>2</v>
      </c>
      <c r="AB135" s="8">
        <v>3</v>
      </c>
      <c r="AC135" s="8">
        <v>1</v>
      </c>
      <c r="AD135" s="3">
        <v>1</v>
      </c>
      <c r="AE135" s="3">
        <v>2</v>
      </c>
      <c r="AF135" s="3">
        <v>2</v>
      </c>
      <c r="AG135" s="3">
        <v>1</v>
      </c>
      <c r="AH135" s="8">
        <v>1</v>
      </c>
      <c r="AI135" s="8">
        <v>1</v>
      </c>
      <c r="AJ135" s="8">
        <v>1</v>
      </c>
      <c r="AK135" s="8">
        <v>1</v>
      </c>
      <c r="AL135" s="8">
        <v>1</v>
      </c>
      <c r="AM135" s="8">
        <v>1</v>
      </c>
      <c r="AN135" s="8">
        <v>1</v>
      </c>
      <c r="AO135" s="3">
        <v>1</v>
      </c>
      <c r="AP135" s="3">
        <v>1</v>
      </c>
      <c r="AQ135" s="3">
        <v>1</v>
      </c>
      <c r="AR135" s="3">
        <v>1</v>
      </c>
      <c r="AS135" s="8">
        <v>1</v>
      </c>
      <c r="AT135" s="8">
        <v>1</v>
      </c>
      <c r="AU135" s="8">
        <v>1</v>
      </c>
      <c r="AV135" s="8">
        <v>2</v>
      </c>
      <c r="AW135" s="8">
        <v>2</v>
      </c>
      <c r="AX135" s="8">
        <v>1</v>
      </c>
      <c r="AY135" s="8">
        <v>1</v>
      </c>
      <c r="AZ135" s="3">
        <v>1</v>
      </c>
      <c r="BA135" s="3">
        <v>1</v>
      </c>
      <c r="BB135" s="3">
        <v>1</v>
      </c>
      <c r="BC135" s="3">
        <v>1</v>
      </c>
      <c r="BD135" s="8">
        <v>1</v>
      </c>
      <c r="BE135" s="8">
        <v>1</v>
      </c>
      <c r="BF135" s="8">
        <v>1</v>
      </c>
      <c r="BG135" s="8">
        <v>1</v>
      </c>
      <c r="BH135" s="8">
        <v>1</v>
      </c>
      <c r="BI135" s="8">
        <v>1</v>
      </c>
      <c r="BJ135" s="8">
        <v>1</v>
      </c>
      <c r="BK135" s="3">
        <v>1</v>
      </c>
      <c r="BL135" s="3">
        <v>1</v>
      </c>
      <c r="BM135" s="3">
        <v>1</v>
      </c>
      <c r="BN135" s="3">
        <v>1</v>
      </c>
      <c r="BO135" s="8">
        <v>1</v>
      </c>
      <c r="BP135" s="8">
        <v>1</v>
      </c>
      <c r="BQ135" s="8">
        <v>1</v>
      </c>
      <c r="BR135" s="8">
        <v>1</v>
      </c>
      <c r="BS135" s="8">
        <v>1</v>
      </c>
      <c r="BT135" s="8">
        <v>1</v>
      </c>
      <c r="BU135" s="8">
        <v>1</v>
      </c>
      <c r="BV135" s="3">
        <v>1</v>
      </c>
      <c r="BW135" s="3">
        <v>1</v>
      </c>
      <c r="BX135" s="3">
        <v>1</v>
      </c>
      <c r="BY135" s="3">
        <v>2</v>
      </c>
      <c r="BZ135" s="8">
        <v>2</v>
      </c>
      <c r="CA135" s="8">
        <v>2</v>
      </c>
      <c r="CB135" s="8">
        <v>2</v>
      </c>
      <c r="CC135" s="8">
        <v>3</v>
      </c>
      <c r="CD135" s="8">
        <v>3</v>
      </c>
      <c r="CE135" s="8">
        <v>1</v>
      </c>
      <c r="CF135" s="8">
        <v>2</v>
      </c>
      <c r="CG135" s="8">
        <v>1</v>
      </c>
      <c r="CH135" s="8">
        <v>2</v>
      </c>
      <c r="CI135" s="8">
        <v>1</v>
      </c>
      <c r="CJ135" s="8">
        <v>2</v>
      </c>
      <c r="CK135" s="8">
        <v>2</v>
      </c>
      <c r="CL135" s="8">
        <v>2</v>
      </c>
      <c r="CM135" s="3">
        <v>2</v>
      </c>
      <c r="CN135" s="3">
        <v>2</v>
      </c>
      <c r="CO135" s="3">
        <v>4</v>
      </c>
      <c r="CP135" s="3">
        <v>2</v>
      </c>
      <c r="CQ135" s="8">
        <v>2</v>
      </c>
      <c r="CR135" s="8">
        <v>2</v>
      </c>
      <c r="CS135" s="63"/>
      <c r="CT135" s="63"/>
    </row>
    <row r="136" spans="1:98" ht="12.75" x14ac:dyDescent="0.2">
      <c r="A136" s="26" t="s">
        <v>301</v>
      </c>
      <c r="B136" s="27">
        <v>73</v>
      </c>
      <c r="C136" s="27">
        <v>74</v>
      </c>
      <c r="D136" s="27">
        <v>72</v>
      </c>
      <c r="E136" s="21">
        <v>72.849999999999994</v>
      </c>
      <c r="F136" s="37" t="str">
        <f t="shared" si="2"/>
        <v>PASSED</v>
      </c>
      <c r="G136" s="23">
        <v>2.13</v>
      </c>
      <c r="H136" s="24">
        <v>45017</v>
      </c>
      <c r="I136" s="65" t="s">
        <v>110</v>
      </c>
      <c r="J136" s="85" t="s">
        <v>102</v>
      </c>
      <c r="K136" s="86"/>
      <c r="L136" s="65" t="s">
        <v>90</v>
      </c>
      <c r="M136" s="97" t="s">
        <v>510</v>
      </c>
      <c r="N136" s="87" t="s">
        <v>91</v>
      </c>
      <c r="O136" s="88"/>
      <c r="P136" s="87" t="s">
        <v>99</v>
      </c>
      <c r="Q136" s="85" t="s">
        <v>91</v>
      </c>
      <c r="R136" s="65" t="s">
        <v>163</v>
      </c>
      <c r="S136" s="86"/>
      <c r="T136" s="65" t="s">
        <v>90</v>
      </c>
      <c r="U136" s="72" t="s">
        <v>510</v>
      </c>
      <c r="V136" s="85" t="s">
        <v>91</v>
      </c>
      <c r="W136" s="86"/>
      <c r="X136" s="70">
        <v>3</v>
      </c>
      <c r="Y136" s="3">
        <v>3</v>
      </c>
      <c r="Z136" s="3">
        <v>3</v>
      </c>
      <c r="AA136" s="3">
        <v>2</v>
      </c>
      <c r="AB136" s="3">
        <v>3</v>
      </c>
      <c r="AC136" s="1">
        <v>1</v>
      </c>
      <c r="AD136" s="1">
        <v>1</v>
      </c>
      <c r="AE136" s="1">
        <v>1</v>
      </c>
      <c r="AF136" s="1">
        <v>1</v>
      </c>
      <c r="AG136" s="3">
        <v>1</v>
      </c>
      <c r="AH136" s="8">
        <v>1</v>
      </c>
      <c r="AI136" s="1">
        <v>1</v>
      </c>
      <c r="AJ136" s="3">
        <v>1</v>
      </c>
      <c r="AK136" s="3">
        <v>1</v>
      </c>
      <c r="AL136" s="3">
        <v>2</v>
      </c>
      <c r="AM136" s="3">
        <v>2</v>
      </c>
      <c r="AN136" s="1">
        <v>1</v>
      </c>
      <c r="AO136" s="1">
        <v>2</v>
      </c>
      <c r="AP136" s="1">
        <v>2</v>
      </c>
      <c r="AQ136" s="1">
        <v>1</v>
      </c>
      <c r="AR136" s="3">
        <v>1</v>
      </c>
      <c r="AS136" s="8">
        <v>2</v>
      </c>
      <c r="AT136" s="1">
        <v>2</v>
      </c>
      <c r="AU136" s="3">
        <v>1</v>
      </c>
      <c r="AV136" s="3">
        <v>2</v>
      </c>
      <c r="AW136" s="3">
        <v>2</v>
      </c>
      <c r="AX136" s="3">
        <v>2</v>
      </c>
      <c r="AY136" s="1">
        <v>2</v>
      </c>
      <c r="AZ136" s="1">
        <v>1</v>
      </c>
      <c r="BA136" s="1">
        <v>2</v>
      </c>
      <c r="BB136" s="1">
        <v>2</v>
      </c>
      <c r="BC136" s="3">
        <v>2</v>
      </c>
      <c r="BD136" s="8">
        <v>2</v>
      </c>
      <c r="BE136" s="1">
        <v>1</v>
      </c>
      <c r="BF136" s="3">
        <v>2</v>
      </c>
      <c r="BG136" s="3">
        <v>1</v>
      </c>
      <c r="BH136" s="3">
        <v>2</v>
      </c>
      <c r="BI136" s="3">
        <v>1</v>
      </c>
      <c r="BJ136" s="1">
        <v>1</v>
      </c>
      <c r="BK136" s="1">
        <v>2</v>
      </c>
      <c r="BL136" s="1">
        <v>2</v>
      </c>
      <c r="BM136" s="1">
        <v>1</v>
      </c>
      <c r="BN136" s="3">
        <v>2</v>
      </c>
      <c r="BO136" s="8">
        <v>1</v>
      </c>
      <c r="BP136" s="1">
        <v>1</v>
      </c>
      <c r="BQ136" s="3">
        <v>2</v>
      </c>
      <c r="BR136" s="3">
        <v>2</v>
      </c>
      <c r="BS136" s="3">
        <v>2</v>
      </c>
      <c r="BT136" s="3">
        <v>1</v>
      </c>
      <c r="BU136" s="1">
        <v>2</v>
      </c>
      <c r="BV136" s="1">
        <v>1</v>
      </c>
      <c r="BW136" s="1">
        <v>1</v>
      </c>
      <c r="BX136" s="1">
        <v>2</v>
      </c>
      <c r="BY136" s="3">
        <v>2</v>
      </c>
      <c r="BZ136" s="8">
        <v>2</v>
      </c>
      <c r="CA136" s="1">
        <v>1</v>
      </c>
      <c r="CB136" s="3">
        <v>2</v>
      </c>
      <c r="CC136" s="3">
        <v>2</v>
      </c>
      <c r="CD136" s="3">
        <v>2</v>
      </c>
      <c r="CE136" s="3">
        <v>2</v>
      </c>
      <c r="CF136" s="1">
        <v>3</v>
      </c>
      <c r="CG136" s="1">
        <v>2</v>
      </c>
      <c r="CH136" s="7">
        <v>3</v>
      </c>
      <c r="CI136" s="7">
        <v>1</v>
      </c>
      <c r="CJ136" s="7">
        <v>2</v>
      </c>
      <c r="CK136" s="7">
        <v>2</v>
      </c>
      <c r="CL136" s="1">
        <v>2</v>
      </c>
      <c r="CM136" s="1">
        <v>2</v>
      </c>
      <c r="CN136" s="1">
        <v>1</v>
      </c>
      <c r="CO136" s="1">
        <v>2</v>
      </c>
      <c r="CP136" s="7">
        <v>3</v>
      </c>
      <c r="CQ136" s="1">
        <v>2</v>
      </c>
      <c r="CR136" s="68">
        <v>2</v>
      </c>
      <c r="CS136" s="65"/>
      <c r="CT136" s="65"/>
    </row>
    <row r="137" spans="1:98" ht="12.75" x14ac:dyDescent="0.2">
      <c r="A137" s="26" t="s">
        <v>302</v>
      </c>
      <c r="B137" s="27">
        <v>82</v>
      </c>
      <c r="C137" s="27">
        <v>81</v>
      </c>
      <c r="D137" s="27">
        <v>84</v>
      </c>
      <c r="E137" s="21">
        <v>82.6</v>
      </c>
      <c r="F137" s="37" t="str">
        <f t="shared" si="2"/>
        <v>PASSED</v>
      </c>
      <c r="G137" s="23">
        <v>1.7521</v>
      </c>
      <c r="H137" s="38">
        <v>45017</v>
      </c>
      <c r="I137" s="83" t="s">
        <v>103</v>
      </c>
      <c r="J137" s="85" t="s">
        <v>89</v>
      </c>
      <c r="K137" s="95" t="s">
        <v>510</v>
      </c>
      <c r="L137" s="65" t="s">
        <v>91</v>
      </c>
      <c r="M137" s="86"/>
      <c r="N137" s="87" t="s">
        <v>90</v>
      </c>
      <c r="O137" s="87" t="s">
        <v>167</v>
      </c>
      <c r="P137" s="87" t="s">
        <v>112</v>
      </c>
      <c r="Q137" s="85" t="s">
        <v>91</v>
      </c>
      <c r="R137" s="65" t="s">
        <v>101</v>
      </c>
      <c r="S137" s="86"/>
      <c r="T137" s="65" t="s">
        <v>91</v>
      </c>
      <c r="U137" s="66"/>
      <c r="V137" s="85" t="s">
        <v>91</v>
      </c>
      <c r="W137" s="86"/>
      <c r="X137" s="70">
        <v>4</v>
      </c>
      <c r="Y137" s="1">
        <v>2</v>
      </c>
      <c r="Z137" s="1">
        <v>1</v>
      </c>
      <c r="AA137" s="1">
        <v>1</v>
      </c>
      <c r="AB137" s="1">
        <v>1</v>
      </c>
      <c r="AC137" s="1">
        <v>1</v>
      </c>
      <c r="AD137" s="1">
        <v>2</v>
      </c>
      <c r="AE137" s="1">
        <v>1</v>
      </c>
      <c r="AF137" s="1">
        <v>2</v>
      </c>
      <c r="AG137" s="1">
        <v>1</v>
      </c>
      <c r="AH137" s="1">
        <v>1</v>
      </c>
      <c r="AI137" s="1">
        <v>1</v>
      </c>
      <c r="AJ137" s="1">
        <v>2</v>
      </c>
      <c r="AK137" s="1">
        <v>3</v>
      </c>
      <c r="AL137" s="1">
        <v>2</v>
      </c>
      <c r="AM137" s="1">
        <v>4</v>
      </c>
      <c r="AN137" s="1">
        <v>3</v>
      </c>
      <c r="AO137" s="1">
        <v>4</v>
      </c>
      <c r="AP137" s="1">
        <v>3</v>
      </c>
      <c r="AQ137" s="1">
        <v>3</v>
      </c>
      <c r="AR137" s="1">
        <v>3</v>
      </c>
      <c r="AS137" s="1">
        <v>2</v>
      </c>
      <c r="AT137" s="1">
        <v>4</v>
      </c>
      <c r="AU137" s="1">
        <v>2</v>
      </c>
      <c r="AV137" s="1">
        <v>4</v>
      </c>
      <c r="AW137" s="1">
        <v>3</v>
      </c>
      <c r="AX137" s="1">
        <v>4</v>
      </c>
      <c r="AY137" s="1">
        <v>3</v>
      </c>
      <c r="AZ137" s="1">
        <v>3</v>
      </c>
      <c r="BA137" s="1">
        <v>3</v>
      </c>
      <c r="BB137" s="1">
        <v>4</v>
      </c>
      <c r="BC137" s="1">
        <v>3</v>
      </c>
      <c r="BD137" s="1">
        <v>2</v>
      </c>
      <c r="BE137" s="1">
        <v>4</v>
      </c>
      <c r="BF137" s="1">
        <v>2</v>
      </c>
      <c r="BG137" s="1">
        <v>4</v>
      </c>
      <c r="BH137" s="1">
        <v>2</v>
      </c>
      <c r="BI137" s="1">
        <v>4</v>
      </c>
      <c r="BJ137" s="1">
        <v>3</v>
      </c>
      <c r="BK137" s="1">
        <v>4</v>
      </c>
      <c r="BL137" s="1">
        <v>3</v>
      </c>
      <c r="BM137" s="1">
        <v>4</v>
      </c>
      <c r="BN137" s="1">
        <v>3</v>
      </c>
      <c r="BO137" s="1">
        <v>4</v>
      </c>
      <c r="BP137" s="1">
        <v>2</v>
      </c>
      <c r="BQ137" s="1">
        <v>3</v>
      </c>
      <c r="BR137" s="1">
        <v>3</v>
      </c>
      <c r="BS137" s="1">
        <v>4</v>
      </c>
      <c r="BT137" s="1">
        <v>4</v>
      </c>
      <c r="BU137" s="1">
        <v>2</v>
      </c>
      <c r="BV137" s="1">
        <v>3</v>
      </c>
      <c r="BW137" s="1">
        <v>4</v>
      </c>
      <c r="BX137" s="1">
        <v>2</v>
      </c>
      <c r="BY137" s="1">
        <v>2</v>
      </c>
      <c r="BZ137" s="1">
        <v>1</v>
      </c>
      <c r="CA137" s="1">
        <v>2</v>
      </c>
      <c r="CB137" s="1">
        <v>2</v>
      </c>
      <c r="CC137" s="1">
        <v>2</v>
      </c>
      <c r="CD137" s="1">
        <v>2</v>
      </c>
      <c r="CE137" s="1">
        <v>1</v>
      </c>
      <c r="CF137" s="1">
        <v>1</v>
      </c>
      <c r="CG137" s="1">
        <v>1</v>
      </c>
      <c r="CH137" s="1">
        <v>1</v>
      </c>
      <c r="CI137" s="1">
        <v>2</v>
      </c>
      <c r="CJ137" s="1">
        <v>1</v>
      </c>
      <c r="CK137" s="1">
        <v>1</v>
      </c>
      <c r="CL137" s="1">
        <v>1</v>
      </c>
      <c r="CM137" s="1">
        <v>1</v>
      </c>
      <c r="CN137" s="1">
        <v>1</v>
      </c>
      <c r="CO137" s="1">
        <v>2</v>
      </c>
      <c r="CP137" s="1">
        <v>1</v>
      </c>
      <c r="CQ137" s="1">
        <v>1</v>
      </c>
      <c r="CR137" s="1">
        <v>1</v>
      </c>
      <c r="CS137" s="65"/>
      <c r="CT137" s="65"/>
    </row>
    <row r="138" spans="1:98" ht="15" x14ac:dyDescent="0.25">
      <c r="A138" s="26" t="s">
        <v>303</v>
      </c>
      <c r="B138" s="27">
        <v>75</v>
      </c>
      <c r="C138" s="27">
        <v>72</v>
      </c>
      <c r="D138" s="27">
        <v>75</v>
      </c>
      <c r="E138" s="21">
        <v>74.099999999999994</v>
      </c>
      <c r="F138" s="37" t="str">
        <f t="shared" si="2"/>
        <v>PASSED</v>
      </c>
      <c r="G138" s="36">
        <v>1.7735000000000001</v>
      </c>
      <c r="H138" s="24">
        <v>45017</v>
      </c>
      <c r="I138" s="30" t="s">
        <v>115</v>
      </c>
      <c r="J138" s="100" t="s">
        <v>102</v>
      </c>
      <c r="K138" s="101"/>
      <c r="L138" s="30" t="s">
        <v>102</v>
      </c>
      <c r="M138" s="101"/>
      <c r="N138" s="103" t="s">
        <v>91</v>
      </c>
      <c r="O138" s="104"/>
      <c r="P138" s="92" t="s">
        <v>112</v>
      </c>
      <c r="Q138" s="85" t="s">
        <v>91</v>
      </c>
      <c r="R138" s="65" t="s">
        <v>163</v>
      </c>
      <c r="S138" s="86"/>
      <c r="T138" s="65" t="s">
        <v>90</v>
      </c>
      <c r="U138" s="72" t="s">
        <v>510</v>
      </c>
      <c r="V138" s="96" t="s">
        <v>91</v>
      </c>
      <c r="W138" s="101"/>
      <c r="X138" s="69">
        <v>1</v>
      </c>
      <c r="Y138" s="3">
        <v>2</v>
      </c>
      <c r="Z138" s="3">
        <v>2</v>
      </c>
      <c r="AA138" s="8">
        <v>1</v>
      </c>
      <c r="AB138" s="8">
        <v>2</v>
      </c>
      <c r="AC138" s="8">
        <v>2</v>
      </c>
      <c r="AD138" s="8">
        <v>2</v>
      </c>
      <c r="AE138" s="8">
        <v>1</v>
      </c>
      <c r="AF138" s="8">
        <v>2</v>
      </c>
      <c r="AG138" s="1">
        <v>2</v>
      </c>
      <c r="AH138" s="1">
        <v>2</v>
      </c>
      <c r="AI138" s="8">
        <v>1</v>
      </c>
      <c r="AJ138" s="7">
        <v>2</v>
      </c>
      <c r="AK138" s="7">
        <v>1</v>
      </c>
      <c r="AL138" s="8">
        <v>2</v>
      </c>
      <c r="AM138" s="8">
        <v>1</v>
      </c>
      <c r="AN138" s="8">
        <v>1</v>
      </c>
      <c r="AO138" s="3">
        <v>2</v>
      </c>
      <c r="AP138" s="3">
        <v>2</v>
      </c>
      <c r="AQ138" s="8">
        <v>2</v>
      </c>
      <c r="AR138" s="8">
        <v>2</v>
      </c>
      <c r="AS138" s="8">
        <v>1</v>
      </c>
      <c r="AT138" s="8">
        <v>2</v>
      </c>
      <c r="AU138" s="8">
        <v>2</v>
      </c>
      <c r="AV138" s="8">
        <v>2</v>
      </c>
      <c r="AW138" s="1">
        <v>2</v>
      </c>
      <c r="AX138" s="1">
        <v>2</v>
      </c>
      <c r="AY138" s="8">
        <v>2</v>
      </c>
      <c r="AZ138" s="7">
        <v>1</v>
      </c>
      <c r="BA138" s="7">
        <v>2</v>
      </c>
      <c r="BB138" s="8">
        <v>2</v>
      </c>
      <c r="BC138" s="8">
        <v>2</v>
      </c>
      <c r="BD138" s="8">
        <v>2</v>
      </c>
      <c r="BE138" s="3">
        <v>1</v>
      </c>
      <c r="BF138" s="3">
        <v>1</v>
      </c>
      <c r="BG138" s="8">
        <v>2</v>
      </c>
      <c r="BH138" s="8">
        <v>2</v>
      </c>
      <c r="BI138" s="8">
        <v>2</v>
      </c>
      <c r="BJ138" s="8">
        <v>1</v>
      </c>
      <c r="BK138" s="8">
        <v>2</v>
      </c>
      <c r="BL138" s="8">
        <v>1</v>
      </c>
      <c r="BM138" s="1">
        <v>2</v>
      </c>
      <c r="BN138" s="1">
        <v>2</v>
      </c>
      <c r="BO138" s="8">
        <v>2</v>
      </c>
      <c r="BP138" s="7">
        <v>1</v>
      </c>
      <c r="BQ138" s="7">
        <v>2</v>
      </c>
      <c r="BR138" s="8">
        <v>2</v>
      </c>
      <c r="BS138" s="8">
        <v>2</v>
      </c>
      <c r="BT138" s="8">
        <v>2</v>
      </c>
      <c r="BU138" s="3">
        <v>2</v>
      </c>
      <c r="BV138" s="3">
        <v>2</v>
      </c>
      <c r="BW138" s="8">
        <v>2</v>
      </c>
      <c r="BX138" s="8">
        <v>1</v>
      </c>
      <c r="BY138" s="8">
        <v>2</v>
      </c>
      <c r="BZ138" s="8">
        <v>2</v>
      </c>
      <c r="CA138" s="8">
        <v>3</v>
      </c>
      <c r="CB138" s="1">
        <v>2</v>
      </c>
      <c r="CC138" s="7">
        <v>2</v>
      </c>
      <c r="CD138" s="7">
        <v>2</v>
      </c>
      <c r="CE138" s="1">
        <v>2</v>
      </c>
      <c r="CF138" s="1">
        <v>3</v>
      </c>
      <c r="CG138" s="1">
        <v>2</v>
      </c>
      <c r="CH138" s="1">
        <v>3</v>
      </c>
      <c r="CI138" s="1">
        <v>2</v>
      </c>
      <c r="CJ138" s="1">
        <v>2</v>
      </c>
      <c r="CK138" s="1">
        <v>2</v>
      </c>
      <c r="CL138" s="1">
        <v>2</v>
      </c>
      <c r="CM138" s="1">
        <v>2</v>
      </c>
      <c r="CN138" s="7">
        <v>1</v>
      </c>
      <c r="CO138" s="7">
        <v>2</v>
      </c>
      <c r="CP138" s="1">
        <v>2</v>
      </c>
      <c r="CQ138" s="1">
        <v>1</v>
      </c>
      <c r="CR138" s="1">
        <v>1</v>
      </c>
      <c r="CS138" s="65"/>
      <c r="CT138" s="65"/>
    </row>
    <row r="139" spans="1:98" ht="15" x14ac:dyDescent="0.25">
      <c r="A139" s="20" t="s">
        <v>304</v>
      </c>
      <c r="B139" s="19">
        <v>64</v>
      </c>
      <c r="C139" s="19">
        <v>64</v>
      </c>
      <c r="D139" s="19">
        <v>72</v>
      </c>
      <c r="E139" s="29">
        <v>67.599999999999994</v>
      </c>
      <c r="F139" s="37" t="s">
        <v>209</v>
      </c>
      <c r="G139" s="23">
        <v>2.4500000000000002</v>
      </c>
      <c r="H139" s="24">
        <v>45017</v>
      </c>
      <c r="I139" s="30" t="s">
        <v>110</v>
      </c>
      <c r="J139" s="100" t="s">
        <v>89</v>
      </c>
      <c r="K139" s="102" t="s">
        <v>510</v>
      </c>
      <c r="L139" s="30" t="s">
        <v>90</v>
      </c>
      <c r="M139" s="102" t="s">
        <v>510</v>
      </c>
      <c r="N139" s="103" t="s">
        <v>91</v>
      </c>
      <c r="O139" s="104"/>
      <c r="P139" s="92" t="s">
        <v>99</v>
      </c>
      <c r="Q139" s="89" t="s">
        <v>91</v>
      </c>
      <c r="R139" s="63" t="s">
        <v>163</v>
      </c>
      <c r="S139" s="91"/>
      <c r="T139" s="63" t="s">
        <v>91</v>
      </c>
      <c r="U139" s="45"/>
      <c r="V139" s="89" t="s">
        <v>90</v>
      </c>
      <c r="W139" s="102" t="s">
        <v>510</v>
      </c>
      <c r="X139" s="69">
        <v>4</v>
      </c>
      <c r="Y139" s="8">
        <v>3</v>
      </c>
      <c r="Z139" s="8">
        <v>3</v>
      </c>
      <c r="AA139" s="8">
        <v>2</v>
      </c>
      <c r="AB139" s="8">
        <v>1</v>
      </c>
      <c r="AC139" s="8">
        <v>2</v>
      </c>
      <c r="AD139" s="8">
        <v>1</v>
      </c>
      <c r="AE139" s="8">
        <v>2</v>
      </c>
      <c r="AF139" s="8">
        <v>2</v>
      </c>
      <c r="AG139" s="8">
        <v>2</v>
      </c>
      <c r="AH139" s="8">
        <v>2</v>
      </c>
      <c r="AI139" s="8">
        <v>2</v>
      </c>
      <c r="AJ139" s="8">
        <v>2</v>
      </c>
      <c r="AK139" s="8">
        <v>1</v>
      </c>
      <c r="AL139" s="3">
        <v>2</v>
      </c>
      <c r="AM139" s="8">
        <v>2</v>
      </c>
      <c r="AN139" s="8">
        <v>1</v>
      </c>
      <c r="AO139" s="8">
        <v>2</v>
      </c>
      <c r="AP139" s="8">
        <v>2</v>
      </c>
      <c r="AQ139" s="8">
        <v>1</v>
      </c>
      <c r="AR139" s="8">
        <v>1</v>
      </c>
      <c r="AS139" s="8">
        <v>2</v>
      </c>
      <c r="AT139" s="8">
        <v>2</v>
      </c>
      <c r="AU139" s="8">
        <v>2</v>
      </c>
      <c r="AV139" s="8">
        <v>2</v>
      </c>
      <c r="AW139" s="8">
        <v>2</v>
      </c>
      <c r="AX139" s="8">
        <v>2</v>
      </c>
      <c r="AY139" s="8">
        <v>1</v>
      </c>
      <c r="AZ139" s="8">
        <v>2</v>
      </c>
      <c r="BA139" s="8">
        <v>2</v>
      </c>
      <c r="BB139" s="3">
        <v>1</v>
      </c>
      <c r="BC139" s="8">
        <v>2</v>
      </c>
      <c r="BD139" s="8">
        <v>2</v>
      </c>
      <c r="BE139" s="8">
        <v>1</v>
      </c>
      <c r="BF139" s="8">
        <v>2</v>
      </c>
      <c r="BG139" s="8">
        <v>2</v>
      </c>
      <c r="BH139" s="8">
        <v>2</v>
      </c>
      <c r="BI139" s="8">
        <v>2</v>
      </c>
      <c r="BJ139" s="8">
        <v>1</v>
      </c>
      <c r="BK139" s="8">
        <v>2</v>
      </c>
      <c r="BL139" s="8">
        <v>2</v>
      </c>
      <c r="BM139" s="8">
        <v>2</v>
      </c>
      <c r="BN139" s="8">
        <v>2</v>
      </c>
      <c r="BO139" s="8">
        <v>1</v>
      </c>
      <c r="BP139" s="8">
        <v>1</v>
      </c>
      <c r="BQ139" s="8">
        <v>1</v>
      </c>
      <c r="BR139" s="3">
        <v>1</v>
      </c>
      <c r="BS139" s="8">
        <v>2</v>
      </c>
      <c r="BT139" s="8">
        <v>1</v>
      </c>
      <c r="BU139" s="8">
        <v>1</v>
      </c>
      <c r="BV139" s="8">
        <v>2</v>
      </c>
      <c r="BW139" s="8">
        <v>2</v>
      </c>
      <c r="BX139" s="8">
        <v>3</v>
      </c>
      <c r="BY139" s="8">
        <v>3</v>
      </c>
      <c r="BZ139" s="8">
        <v>2</v>
      </c>
      <c r="CA139" s="8">
        <v>3</v>
      </c>
      <c r="CB139" s="8">
        <v>2</v>
      </c>
      <c r="CC139" s="8">
        <v>3</v>
      </c>
      <c r="CD139" s="8">
        <v>2</v>
      </c>
      <c r="CE139" s="8">
        <v>4</v>
      </c>
      <c r="CF139" s="8">
        <v>2</v>
      </c>
      <c r="CG139" s="8">
        <v>4</v>
      </c>
      <c r="CH139" s="8">
        <v>3</v>
      </c>
      <c r="CI139" s="8">
        <v>2</v>
      </c>
      <c r="CJ139" s="8">
        <v>3</v>
      </c>
      <c r="CK139" s="8">
        <v>1</v>
      </c>
      <c r="CL139" s="8">
        <v>1</v>
      </c>
      <c r="CM139" s="8">
        <v>2</v>
      </c>
      <c r="CN139" s="8">
        <v>2</v>
      </c>
      <c r="CO139" s="8">
        <v>2</v>
      </c>
      <c r="CP139" s="3">
        <v>1</v>
      </c>
      <c r="CQ139" s="8">
        <v>3</v>
      </c>
      <c r="CR139" s="8">
        <v>2</v>
      </c>
      <c r="CS139" s="63"/>
      <c r="CT139" s="63"/>
    </row>
    <row r="140" spans="1:98" ht="12.75" x14ac:dyDescent="0.2">
      <c r="A140" s="25" t="s">
        <v>305</v>
      </c>
      <c r="B140" s="19">
        <v>60</v>
      </c>
      <c r="C140" s="19">
        <v>57</v>
      </c>
      <c r="D140" s="19">
        <v>50</v>
      </c>
      <c r="E140" s="29">
        <v>54.6</v>
      </c>
      <c r="F140" s="37" t="s">
        <v>209</v>
      </c>
      <c r="G140" s="23">
        <v>2.14</v>
      </c>
      <c r="H140" s="24">
        <v>45017</v>
      </c>
      <c r="I140" s="30" t="s">
        <v>110</v>
      </c>
      <c r="J140" s="100" t="s">
        <v>89</v>
      </c>
      <c r="K140" s="102" t="s">
        <v>510</v>
      </c>
      <c r="L140" s="30" t="s">
        <v>102</v>
      </c>
      <c r="M140" s="101"/>
      <c r="N140" s="103" t="s">
        <v>91</v>
      </c>
      <c r="O140" s="104"/>
      <c r="P140" s="92" t="s">
        <v>99</v>
      </c>
      <c r="Q140" s="85" t="s">
        <v>508</v>
      </c>
      <c r="R140" s="65" t="s">
        <v>509</v>
      </c>
      <c r="S140" s="98" t="s">
        <v>510</v>
      </c>
      <c r="T140" s="65" t="s">
        <v>90</v>
      </c>
      <c r="U140" s="72" t="s">
        <v>510</v>
      </c>
      <c r="V140" s="89" t="s">
        <v>90</v>
      </c>
      <c r="W140" s="102" t="s">
        <v>510</v>
      </c>
      <c r="X140" s="69">
        <v>2</v>
      </c>
      <c r="Y140" s="8">
        <v>3</v>
      </c>
      <c r="Z140" s="8">
        <v>4</v>
      </c>
      <c r="AA140" s="8">
        <v>1</v>
      </c>
      <c r="AB140" s="8">
        <v>1</v>
      </c>
      <c r="AC140" s="8">
        <v>2</v>
      </c>
      <c r="AD140" s="8">
        <v>1</v>
      </c>
      <c r="AE140" s="8">
        <v>1</v>
      </c>
      <c r="AF140" s="8">
        <v>2</v>
      </c>
      <c r="AG140" s="8">
        <v>1</v>
      </c>
      <c r="AH140" s="8">
        <v>1</v>
      </c>
      <c r="AI140" s="8">
        <v>2</v>
      </c>
      <c r="AJ140" s="8">
        <v>4</v>
      </c>
      <c r="AK140" s="8">
        <v>3</v>
      </c>
      <c r="AL140" s="8">
        <v>4</v>
      </c>
      <c r="AM140" s="8">
        <v>3</v>
      </c>
      <c r="AN140" s="8">
        <v>4</v>
      </c>
      <c r="AO140" s="8">
        <v>3</v>
      </c>
      <c r="AP140" s="8">
        <v>3</v>
      </c>
      <c r="AQ140" s="8">
        <v>3</v>
      </c>
      <c r="AR140" s="8">
        <v>3</v>
      </c>
      <c r="AS140" s="8">
        <v>4</v>
      </c>
      <c r="AT140" s="8">
        <v>4</v>
      </c>
      <c r="AU140" s="8">
        <v>3</v>
      </c>
      <c r="AV140" s="8">
        <v>4</v>
      </c>
      <c r="AW140" s="8">
        <v>4</v>
      </c>
      <c r="AX140" s="8">
        <v>4</v>
      </c>
      <c r="AY140" s="8">
        <v>3</v>
      </c>
      <c r="AZ140" s="8">
        <v>3</v>
      </c>
      <c r="BA140" s="8">
        <v>4</v>
      </c>
      <c r="BB140" s="8">
        <v>4</v>
      </c>
      <c r="BC140" s="8">
        <v>4</v>
      </c>
      <c r="BD140" s="8">
        <v>3</v>
      </c>
      <c r="BE140" s="8">
        <v>3</v>
      </c>
      <c r="BF140" s="8">
        <v>4</v>
      </c>
      <c r="BG140" s="8">
        <v>4</v>
      </c>
      <c r="BH140" s="8">
        <v>3</v>
      </c>
      <c r="BI140" s="8">
        <v>4</v>
      </c>
      <c r="BJ140" s="8">
        <v>3</v>
      </c>
      <c r="BK140" s="8">
        <v>3</v>
      </c>
      <c r="BL140" s="8">
        <v>4</v>
      </c>
      <c r="BM140" s="8">
        <v>3</v>
      </c>
      <c r="BN140" s="8">
        <v>3</v>
      </c>
      <c r="BO140" s="8">
        <v>4</v>
      </c>
      <c r="BP140" s="8">
        <v>3</v>
      </c>
      <c r="BQ140" s="8">
        <v>3</v>
      </c>
      <c r="BR140" s="8">
        <v>4</v>
      </c>
      <c r="BS140" s="8">
        <v>3</v>
      </c>
      <c r="BT140" s="8">
        <v>4</v>
      </c>
      <c r="BU140" s="8">
        <v>4</v>
      </c>
      <c r="BV140" s="8">
        <v>4</v>
      </c>
      <c r="BW140" s="8">
        <v>3</v>
      </c>
      <c r="BX140" s="8">
        <v>3</v>
      </c>
      <c r="BY140" s="8">
        <v>4</v>
      </c>
      <c r="BZ140" s="8">
        <v>4</v>
      </c>
      <c r="CA140" s="8">
        <v>4</v>
      </c>
      <c r="CB140" s="1">
        <v>4</v>
      </c>
      <c r="CC140" s="1">
        <v>3</v>
      </c>
      <c r="CD140" s="1">
        <v>4</v>
      </c>
      <c r="CE140" s="1">
        <v>3</v>
      </c>
      <c r="CF140" s="1">
        <v>3</v>
      </c>
      <c r="CG140" s="1">
        <v>4</v>
      </c>
      <c r="CH140" s="1">
        <v>4</v>
      </c>
      <c r="CI140" s="1">
        <v>2</v>
      </c>
      <c r="CJ140" s="1">
        <v>4</v>
      </c>
      <c r="CK140" s="1">
        <v>4</v>
      </c>
      <c r="CL140" s="1">
        <v>3</v>
      </c>
      <c r="CM140" s="1">
        <v>3</v>
      </c>
      <c r="CN140" s="1">
        <v>3</v>
      </c>
      <c r="CO140" s="1">
        <v>2</v>
      </c>
      <c r="CP140" s="1">
        <v>3</v>
      </c>
      <c r="CQ140" s="1">
        <v>4</v>
      </c>
      <c r="CR140" s="1">
        <v>1</v>
      </c>
      <c r="CS140" s="65"/>
      <c r="CT140" s="65"/>
    </row>
    <row r="141" spans="1:98" ht="15" x14ac:dyDescent="0.25">
      <c r="A141" s="25" t="s">
        <v>306</v>
      </c>
      <c r="B141" s="19">
        <v>74</v>
      </c>
      <c r="C141" s="19">
        <v>46</v>
      </c>
      <c r="D141" s="19">
        <v>55</v>
      </c>
      <c r="E141" s="29">
        <v>57.05</v>
      </c>
      <c r="F141" s="37" t="s">
        <v>209</v>
      </c>
      <c r="G141" s="36">
        <v>1.8559000000000001</v>
      </c>
      <c r="H141" s="24">
        <v>45017</v>
      </c>
      <c r="I141" s="30" t="s">
        <v>115</v>
      </c>
      <c r="J141" s="100" t="s">
        <v>89</v>
      </c>
      <c r="K141" s="102" t="s">
        <v>510</v>
      </c>
      <c r="L141" s="30" t="s">
        <v>102</v>
      </c>
      <c r="M141" s="101"/>
      <c r="N141" s="103" t="s">
        <v>90</v>
      </c>
      <c r="O141" s="103" t="s">
        <v>551</v>
      </c>
      <c r="P141" s="92" t="s">
        <v>112</v>
      </c>
      <c r="Q141" s="89" t="s">
        <v>508</v>
      </c>
      <c r="R141" s="63" t="s">
        <v>163</v>
      </c>
      <c r="S141" s="98" t="s">
        <v>510</v>
      </c>
      <c r="T141" s="63" t="s">
        <v>91</v>
      </c>
      <c r="U141" s="45"/>
      <c r="V141" s="89" t="s">
        <v>91</v>
      </c>
      <c r="W141" s="101"/>
      <c r="X141" s="67">
        <v>1</v>
      </c>
      <c r="Y141" s="3">
        <v>4</v>
      </c>
      <c r="Z141" s="3">
        <v>4</v>
      </c>
      <c r="AA141" s="3">
        <v>2</v>
      </c>
      <c r="AB141" s="3">
        <v>1</v>
      </c>
      <c r="AC141" s="3">
        <v>1</v>
      </c>
      <c r="AD141" s="3">
        <v>2</v>
      </c>
      <c r="AE141" s="3">
        <v>1</v>
      </c>
      <c r="AF141" s="3">
        <v>1</v>
      </c>
      <c r="AG141" s="3">
        <v>1</v>
      </c>
      <c r="AH141" s="3">
        <v>1</v>
      </c>
      <c r="AI141" s="8">
        <v>2</v>
      </c>
      <c r="AJ141" s="8">
        <v>4</v>
      </c>
      <c r="AK141" s="8">
        <v>3</v>
      </c>
      <c r="AL141" s="3">
        <v>3</v>
      </c>
      <c r="AM141" s="3">
        <v>3</v>
      </c>
      <c r="AN141" s="3">
        <v>3</v>
      </c>
      <c r="AO141" s="3">
        <v>3</v>
      </c>
      <c r="AP141" s="3">
        <v>3</v>
      </c>
      <c r="AQ141" s="3">
        <v>3</v>
      </c>
      <c r="AR141" s="3">
        <v>3</v>
      </c>
      <c r="AS141" s="3">
        <v>3</v>
      </c>
      <c r="AT141" s="3">
        <v>3</v>
      </c>
      <c r="AU141" s="3">
        <v>4</v>
      </c>
      <c r="AV141" s="3">
        <v>4</v>
      </c>
      <c r="AW141" s="3">
        <v>4</v>
      </c>
      <c r="AX141" s="3">
        <v>3</v>
      </c>
      <c r="AY141" s="8">
        <v>3</v>
      </c>
      <c r="AZ141" s="8">
        <v>3</v>
      </c>
      <c r="BA141" s="8">
        <v>3</v>
      </c>
      <c r="BB141" s="3">
        <v>3</v>
      </c>
      <c r="BC141" s="3">
        <v>3</v>
      </c>
      <c r="BD141" s="3">
        <v>3</v>
      </c>
      <c r="BE141" s="3">
        <v>3</v>
      </c>
      <c r="BF141" s="3">
        <v>3</v>
      </c>
      <c r="BG141" s="3">
        <v>3</v>
      </c>
      <c r="BH141" s="3">
        <v>3</v>
      </c>
      <c r="BI141" s="3">
        <v>3</v>
      </c>
      <c r="BJ141" s="3">
        <v>3</v>
      </c>
      <c r="BK141" s="3">
        <v>3</v>
      </c>
      <c r="BL141" s="3">
        <v>3</v>
      </c>
      <c r="BM141" s="3">
        <v>3</v>
      </c>
      <c r="BN141" s="3">
        <v>3</v>
      </c>
      <c r="BO141" s="8">
        <v>3</v>
      </c>
      <c r="BP141" s="8">
        <v>3</v>
      </c>
      <c r="BQ141" s="8">
        <v>3</v>
      </c>
      <c r="BR141" s="3">
        <v>3</v>
      </c>
      <c r="BS141" s="3">
        <v>3</v>
      </c>
      <c r="BT141" s="3">
        <v>3</v>
      </c>
      <c r="BU141" s="3">
        <v>3</v>
      </c>
      <c r="BV141" s="3">
        <v>3</v>
      </c>
      <c r="BW141" s="3">
        <v>3</v>
      </c>
      <c r="BX141" s="3">
        <v>3</v>
      </c>
      <c r="BY141" s="3">
        <v>4</v>
      </c>
      <c r="BZ141" s="3">
        <v>4</v>
      </c>
      <c r="CA141" s="3">
        <v>3</v>
      </c>
      <c r="CB141" s="3">
        <v>3</v>
      </c>
      <c r="CC141" s="3">
        <v>2</v>
      </c>
      <c r="CD141" s="3">
        <v>4</v>
      </c>
      <c r="CE141" s="3">
        <v>3</v>
      </c>
      <c r="CF141" s="3">
        <v>3</v>
      </c>
      <c r="CG141" s="3">
        <v>3</v>
      </c>
      <c r="CH141" s="3">
        <v>2</v>
      </c>
      <c r="CI141" s="3">
        <v>4</v>
      </c>
      <c r="CJ141" s="3">
        <v>3</v>
      </c>
      <c r="CK141" s="3">
        <v>4</v>
      </c>
      <c r="CL141" s="3">
        <v>2</v>
      </c>
      <c r="CM141" s="8">
        <v>2</v>
      </c>
      <c r="CN141" s="8">
        <v>3</v>
      </c>
      <c r="CO141" s="8">
        <v>4</v>
      </c>
      <c r="CP141" s="3">
        <v>3</v>
      </c>
      <c r="CQ141" s="3">
        <v>3</v>
      </c>
      <c r="CR141" s="3">
        <v>1</v>
      </c>
      <c r="CS141" s="63"/>
      <c r="CT141" s="63"/>
    </row>
    <row r="142" spans="1:98" ht="15" x14ac:dyDescent="0.25">
      <c r="A142" s="26" t="s">
        <v>307</v>
      </c>
      <c r="B142" s="27">
        <v>72</v>
      </c>
      <c r="C142" s="27">
        <v>60</v>
      </c>
      <c r="D142" s="27">
        <v>63</v>
      </c>
      <c r="E142" s="29">
        <v>64.349999999999994</v>
      </c>
      <c r="F142" s="37" t="s">
        <v>209</v>
      </c>
      <c r="G142" s="36">
        <v>1.9882</v>
      </c>
      <c r="H142" s="24">
        <v>45017</v>
      </c>
      <c r="I142" s="30" t="s">
        <v>103</v>
      </c>
      <c r="J142" s="100" t="s">
        <v>89</v>
      </c>
      <c r="K142" s="102" t="s">
        <v>510</v>
      </c>
      <c r="L142" s="30" t="s">
        <v>102</v>
      </c>
      <c r="M142" s="101"/>
      <c r="N142" s="103" t="s">
        <v>91</v>
      </c>
      <c r="O142" s="104"/>
      <c r="P142" s="92" t="s">
        <v>106</v>
      </c>
      <c r="Q142" s="85" t="s">
        <v>508</v>
      </c>
      <c r="R142" s="65" t="s">
        <v>509</v>
      </c>
      <c r="S142" s="86"/>
      <c r="T142" s="65" t="s">
        <v>91</v>
      </c>
      <c r="U142" s="66"/>
      <c r="V142" s="89" t="s">
        <v>91</v>
      </c>
      <c r="W142" s="101"/>
      <c r="X142" s="69">
        <v>2</v>
      </c>
      <c r="Y142" s="8">
        <v>2</v>
      </c>
      <c r="Z142" s="8">
        <v>1</v>
      </c>
      <c r="AA142" s="8">
        <v>2</v>
      </c>
      <c r="AB142" s="8">
        <v>2</v>
      </c>
      <c r="AC142" s="8">
        <v>2</v>
      </c>
      <c r="AD142" s="8">
        <v>1</v>
      </c>
      <c r="AE142" s="8">
        <v>1</v>
      </c>
      <c r="AF142" s="8">
        <v>1</v>
      </c>
      <c r="AG142" s="8">
        <v>1</v>
      </c>
      <c r="AH142" s="8">
        <v>1</v>
      </c>
      <c r="AI142" s="3">
        <v>1</v>
      </c>
      <c r="AJ142" s="3">
        <v>4</v>
      </c>
      <c r="AK142" s="3">
        <v>4</v>
      </c>
      <c r="AL142" s="8">
        <v>4</v>
      </c>
      <c r="AM142" s="8">
        <v>4</v>
      </c>
      <c r="AN142" s="8">
        <v>3</v>
      </c>
      <c r="AO142" s="8">
        <v>4</v>
      </c>
      <c r="AP142" s="8">
        <v>4</v>
      </c>
      <c r="AQ142" s="8">
        <v>4</v>
      </c>
      <c r="AR142" s="8">
        <v>4</v>
      </c>
      <c r="AS142" s="8">
        <v>4</v>
      </c>
      <c r="AT142" s="8">
        <v>4</v>
      </c>
      <c r="AU142" s="8">
        <v>4</v>
      </c>
      <c r="AV142" s="8">
        <v>4</v>
      </c>
      <c r="AW142" s="8">
        <v>4</v>
      </c>
      <c r="AX142" s="8">
        <v>4</v>
      </c>
      <c r="AY142" s="3">
        <v>4</v>
      </c>
      <c r="AZ142" s="3">
        <v>4</v>
      </c>
      <c r="BA142" s="3">
        <v>4</v>
      </c>
      <c r="BB142" s="8">
        <v>4</v>
      </c>
      <c r="BC142" s="8">
        <v>4</v>
      </c>
      <c r="BD142" s="8">
        <v>4</v>
      </c>
      <c r="BE142" s="8">
        <v>4</v>
      </c>
      <c r="BF142" s="8">
        <v>4</v>
      </c>
      <c r="BG142" s="8">
        <v>4</v>
      </c>
      <c r="BH142" s="8">
        <v>4</v>
      </c>
      <c r="BI142" s="8">
        <v>4</v>
      </c>
      <c r="BJ142" s="8">
        <v>4</v>
      </c>
      <c r="BK142" s="8">
        <v>4</v>
      </c>
      <c r="BL142" s="8">
        <v>4</v>
      </c>
      <c r="BM142" s="8">
        <v>4</v>
      </c>
      <c r="BN142" s="8">
        <v>4</v>
      </c>
      <c r="BO142" s="3">
        <v>4</v>
      </c>
      <c r="BP142" s="3">
        <v>4</v>
      </c>
      <c r="BQ142" s="3">
        <v>4</v>
      </c>
      <c r="BR142" s="8">
        <v>4</v>
      </c>
      <c r="BS142" s="8">
        <v>4</v>
      </c>
      <c r="BT142" s="8">
        <v>4</v>
      </c>
      <c r="BU142" s="8">
        <v>4</v>
      </c>
      <c r="BV142" s="8">
        <v>4</v>
      </c>
      <c r="BW142" s="8">
        <v>4</v>
      </c>
      <c r="BX142" s="8">
        <v>2</v>
      </c>
      <c r="BY142" s="8">
        <v>2</v>
      </c>
      <c r="BZ142" s="8">
        <v>3</v>
      </c>
      <c r="CA142" s="8">
        <v>2</v>
      </c>
      <c r="CB142" s="1">
        <v>3</v>
      </c>
      <c r="CC142" s="1">
        <v>3</v>
      </c>
      <c r="CD142" s="1">
        <v>2</v>
      </c>
      <c r="CE142" s="1">
        <v>3</v>
      </c>
      <c r="CF142" s="1">
        <v>3</v>
      </c>
      <c r="CG142" s="1">
        <v>2</v>
      </c>
      <c r="CH142" s="1">
        <v>2</v>
      </c>
      <c r="CI142" s="1">
        <v>3</v>
      </c>
      <c r="CJ142" s="1">
        <v>1</v>
      </c>
      <c r="CK142" s="1">
        <v>2</v>
      </c>
      <c r="CL142" s="1">
        <v>3</v>
      </c>
      <c r="CM142" s="7">
        <v>2</v>
      </c>
      <c r="CN142" s="7">
        <v>3</v>
      </c>
      <c r="CO142" s="7">
        <v>2</v>
      </c>
      <c r="CP142" s="1">
        <v>3</v>
      </c>
      <c r="CQ142" s="1">
        <v>3</v>
      </c>
      <c r="CR142" s="1">
        <v>1</v>
      </c>
      <c r="CS142" s="65"/>
      <c r="CT142" s="65"/>
    </row>
    <row r="143" spans="1:98" ht="12.75" x14ac:dyDescent="0.2">
      <c r="A143" s="25" t="s">
        <v>308</v>
      </c>
      <c r="B143" s="19">
        <v>70</v>
      </c>
      <c r="C143" s="19">
        <v>63</v>
      </c>
      <c r="D143" s="19">
        <v>48</v>
      </c>
      <c r="E143" s="29">
        <v>58</v>
      </c>
      <c r="F143" s="37" t="s">
        <v>209</v>
      </c>
      <c r="G143" s="23">
        <v>2.4064000000000001</v>
      </c>
      <c r="H143" s="24">
        <v>45017</v>
      </c>
      <c r="I143" s="30" t="s">
        <v>115</v>
      </c>
      <c r="J143" s="100" t="s">
        <v>102</v>
      </c>
      <c r="K143" s="101"/>
      <c r="L143" s="30" t="s">
        <v>102</v>
      </c>
      <c r="M143" s="101"/>
      <c r="N143" s="103" t="s">
        <v>90</v>
      </c>
      <c r="O143" s="103" t="s">
        <v>167</v>
      </c>
      <c r="P143" s="87" t="s">
        <v>99</v>
      </c>
      <c r="Q143" s="89" t="s">
        <v>508</v>
      </c>
      <c r="R143" s="63" t="s">
        <v>163</v>
      </c>
      <c r="S143" s="98" t="s">
        <v>510</v>
      </c>
      <c r="T143" s="63" t="s">
        <v>90</v>
      </c>
      <c r="U143" s="14" t="s">
        <v>510</v>
      </c>
      <c r="V143" s="89" t="s">
        <v>90</v>
      </c>
      <c r="W143" s="102" t="s">
        <v>510</v>
      </c>
      <c r="X143" s="69">
        <v>3</v>
      </c>
      <c r="Y143" s="8">
        <v>3</v>
      </c>
      <c r="Z143" s="8">
        <v>3</v>
      </c>
      <c r="AA143" s="8">
        <v>1</v>
      </c>
      <c r="AB143" s="8">
        <v>2</v>
      </c>
      <c r="AC143" s="8">
        <v>2</v>
      </c>
      <c r="AD143" s="8">
        <v>2</v>
      </c>
      <c r="AE143" s="8">
        <v>2</v>
      </c>
      <c r="AF143" s="8">
        <v>1</v>
      </c>
      <c r="AG143" s="8">
        <v>1</v>
      </c>
      <c r="AH143" s="8">
        <v>2</v>
      </c>
      <c r="AI143" s="8">
        <v>1</v>
      </c>
      <c r="AJ143" s="8">
        <v>2</v>
      </c>
      <c r="AK143" s="8">
        <v>1</v>
      </c>
      <c r="AL143" s="8">
        <v>2</v>
      </c>
      <c r="AM143" s="8">
        <v>2</v>
      </c>
      <c r="AN143" s="8">
        <v>2</v>
      </c>
      <c r="AO143" s="8">
        <v>2</v>
      </c>
      <c r="AP143" s="8">
        <v>2</v>
      </c>
      <c r="AQ143" s="8">
        <v>2</v>
      </c>
      <c r="AR143" s="8">
        <v>2</v>
      </c>
      <c r="AS143" s="8">
        <v>1</v>
      </c>
      <c r="AT143" s="8">
        <v>2</v>
      </c>
      <c r="AU143" s="8">
        <v>2</v>
      </c>
      <c r="AV143" s="8">
        <v>2</v>
      </c>
      <c r="AW143" s="8">
        <v>2</v>
      </c>
      <c r="AX143" s="8">
        <v>2</v>
      </c>
      <c r="AY143" s="8">
        <v>1</v>
      </c>
      <c r="AZ143" s="8">
        <v>2</v>
      </c>
      <c r="BA143" s="8">
        <v>2</v>
      </c>
      <c r="BB143" s="8">
        <v>1</v>
      </c>
      <c r="BC143" s="8">
        <v>2</v>
      </c>
      <c r="BD143" s="8">
        <v>2</v>
      </c>
      <c r="BE143" s="8">
        <v>1</v>
      </c>
      <c r="BF143" s="8">
        <v>2</v>
      </c>
      <c r="BG143" s="8">
        <v>2</v>
      </c>
      <c r="BH143" s="8">
        <v>2</v>
      </c>
      <c r="BI143" s="8">
        <v>2</v>
      </c>
      <c r="BJ143" s="8">
        <v>2</v>
      </c>
      <c r="BK143" s="8">
        <v>1</v>
      </c>
      <c r="BL143" s="8">
        <v>1</v>
      </c>
      <c r="BM143" s="8">
        <v>2</v>
      </c>
      <c r="BN143" s="8">
        <v>1</v>
      </c>
      <c r="BO143" s="8">
        <v>2</v>
      </c>
      <c r="BP143" s="8">
        <v>2</v>
      </c>
      <c r="BQ143" s="8">
        <v>1</v>
      </c>
      <c r="BR143" s="8">
        <v>1</v>
      </c>
      <c r="BS143" s="8">
        <v>2</v>
      </c>
      <c r="BT143" s="8">
        <v>1</v>
      </c>
      <c r="BU143" s="8">
        <v>2</v>
      </c>
      <c r="BV143" s="8">
        <v>1</v>
      </c>
      <c r="BW143" s="8">
        <v>2</v>
      </c>
      <c r="BX143" s="8">
        <v>4</v>
      </c>
      <c r="BY143" s="8">
        <v>3</v>
      </c>
      <c r="BZ143" s="8">
        <v>3</v>
      </c>
      <c r="CA143" s="8">
        <v>3</v>
      </c>
      <c r="CB143" s="8">
        <v>3</v>
      </c>
      <c r="CC143" s="8">
        <v>3</v>
      </c>
      <c r="CD143" s="8">
        <v>3</v>
      </c>
      <c r="CE143" s="8">
        <v>2</v>
      </c>
      <c r="CF143" s="8">
        <v>3</v>
      </c>
      <c r="CG143" s="8">
        <v>4</v>
      </c>
      <c r="CH143" s="8">
        <v>4</v>
      </c>
      <c r="CI143" s="8">
        <v>4</v>
      </c>
      <c r="CJ143" s="8">
        <v>2</v>
      </c>
      <c r="CK143" s="8">
        <v>4</v>
      </c>
      <c r="CL143" s="8">
        <v>2</v>
      </c>
      <c r="CM143" s="8">
        <v>4</v>
      </c>
      <c r="CN143" s="8">
        <v>2</v>
      </c>
      <c r="CO143" s="8">
        <v>4</v>
      </c>
      <c r="CP143" s="8">
        <v>3</v>
      </c>
      <c r="CQ143" s="8">
        <v>2</v>
      </c>
      <c r="CR143" s="8">
        <v>2</v>
      </c>
      <c r="CS143" s="63"/>
      <c r="CT143" s="63"/>
    </row>
    <row r="144" spans="1:98" ht="15" x14ac:dyDescent="0.25">
      <c r="A144" s="25" t="s">
        <v>309</v>
      </c>
      <c r="B144" s="19">
        <v>70</v>
      </c>
      <c r="C144" s="19">
        <v>55</v>
      </c>
      <c r="D144" s="19">
        <v>57</v>
      </c>
      <c r="E144" s="29">
        <v>59.65</v>
      </c>
      <c r="F144" s="37" t="s">
        <v>209</v>
      </c>
      <c r="G144" s="36">
        <v>2.1469</v>
      </c>
      <c r="H144" s="24">
        <v>45017</v>
      </c>
      <c r="I144" s="30" t="s">
        <v>110</v>
      </c>
      <c r="J144" s="100" t="s">
        <v>102</v>
      </c>
      <c r="K144" s="101"/>
      <c r="L144" s="30" t="s">
        <v>90</v>
      </c>
      <c r="M144" s="102" t="s">
        <v>510</v>
      </c>
      <c r="N144" s="103" t="s">
        <v>91</v>
      </c>
      <c r="O144" s="104"/>
      <c r="P144" s="92" t="s">
        <v>112</v>
      </c>
      <c r="Q144" s="85" t="s">
        <v>508</v>
      </c>
      <c r="R144" s="65" t="s">
        <v>163</v>
      </c>
      <c r="S144" s="98" t="s">
        <v>510</v>
      </c>
      <c r="T144" s="65" t="s">
        <v>91</v>
      </c>
      <c r="U144" s="66"/>
      <c r="V144" s="89" t="s">
        <v>90</v>
      </c>
      <c r="W144" s="102" t="s">
        <v>510</v>
      </c>
      <c r="X144" s="69">
        <v>1</v>
      </c>
      <c r="Y144" s="3">
        <v>3</v>
      </c>
      <c r="Z144" s="3">
        <v>3</v>
      </c>
      <c r="AA144" s="8">
        <v>1</v>
      </c>
      <c r="AB144" s="8">
        <v>1</v>
      </c>
      <c r="AC144" s="8">
        <v>2</v>
      </c>
      <c r="AD144" s="8">
        <v>2</v>
      </c>
      <c r="AE144" s="8">
        <v>2</v>
      </c>
      <c r="AF144" s="8">
        <v>2</v>
      </c>
      <c r="AG144" s="8">
        <v>3</v>
      </c>
      <c r="AH144" s="8">
        <v>1</v>
      </c>
      <c r="AI144" s="8">
        <v>1</v>
      </c>
      <c r="AJ144" s="8">
        <v>2</v>
      </c>
      <c r="AK144" s="8">
        <v>3</v>
      </c>
      <c r="AL144" s="8">
        <v>3</v>
      </c>
      <c r="AM144" s="8">
        <v>2</v>
      </c>
      <c r="AN144" s="8">
        <v>3</v>
      </c>
      <c r="AO144" s="3">
        <v>2</v>
      </c>
      <c r="AP144" s="3">
        <v>3</v>
      </c>
      <c r="AQ144" s="8">
        <v>3</v>
      </c>
      <c r="AR144" s="8">
        <v>3</v>
      </c>
      <c r="AS144" s="8">
        <v>2</v>
      </c>
      <c r="AT144" s="8">
        <v>3</v>
      </c>
      <c r="AU144" s="8">
        <v>3</v>
      </c>
      <c r="AV144" s="8">
        <v>3</v>
      </c>
      <c r="AW144" s="8">
        <v>2</v>
      </c>
      <c r="AX144" s="8">
        <v>2</v>
      </c>
      <c r="AY144" s="8">
        <v>2</v>
      </c>
      <c r="AZ144" s="8">
        <v>3</v>
      </c>
      <c r="BA144" s="8">
        <v>3</v>
      </c>
      <c r="BB144" s="8">
        <v>3</v>
      </c>
      <c r="BC144" s="8">
        <v>2</v>
      </c>
      <c r="BD144" s="8">
        <v>3</v>
      </c>
      <c r="BE144" s="3">
        <v>2</v>
      </c>
      <c r="BF144" s="3">
        <v>3</v>
      </c>
      <c r="BG144" s="8">
        <v>2</v>
      </c>
      <c r="BH144" s="8">
        <v>2</v>
      </c>
      <c r="BI144" s="8">
        <v>2</v>
      </c>
      <c r="BJ144" s="8">
        <v>3</v>
      </c>
      <c r="BK144" s="8">
        <v>3</v>
      </c>
      <c r="BL144" s="8">
        <v>2</v>
      </c>
      <c r="BM144" s="8">
        <v>2</v>
      </c>
      <c r="BN144" s="8">
        <v>3</v>
      </c>
      <c r="BO144" s="8">
        <v>2</v>
      </c>
      <c r="BP144" s="8">
        <v>3</v>
      </c>
      <c r="BQ144" s="8">
        <v>3</v>
      </c>
      <c r="BR144" s="8">
        <v>3</v>
      </c>
      <c r="BS144" s="8">
        <v>2</v>
      </c>
      <c r="BT144" s="8">
        <v>3</v>
      </c>
      <c r="BU144" s="3">
        <v>2</v>
      </c>
      <c r="BV144" s="3">
        <v>3</v>
      </c>
      <c r="BW144" s="8">
        <v>2</v>
      </c>
      <c r="BX144" s="8">
        <v>4</v>
      </c>
      <c r="BY144" s="8">
        <v>3</v>
      </c>
      <c r="BZ144" s="8">
        <v>3</v>
      </c>
      <c r="CA144" s="8">
        <v>3</v>
      </c>
      <c r="CB144" s="1">
        <v>3</v>
      </c>
      <c r="CC144" s="7">
        <v>2</v>
      </c>
      <c r="CD144" s="7">
        <v>4</v>
      </c>
      <c r="CE144" s="1">
        <v>3</v>
      </c>
      <c r="CF144" s="1">
        <v>2</v>
      </c>
      <c r="CG144" s="1">
        <v>2</v>
      </c>
      <c r="CH144" s="1">
        <v>3</v>
      </c>
      <c r="CI144" s="1">
        <v>3</v>
      </c>
      <c r="CJ144" s="1">
        <v>3</v>
      </c>
      <c r="CK144" s="1">
        <v>3</v>
      </c>
      <c r="CL144" s="1">
        <v>4</v>
      </c>
      <c r="CM144" s="1">
        <v>3</v>
      </c>
      <c r="CN144" s="1">
        <v>4</v>
      </c>
      <c r="CO144" s="1">
        <v>2</v>
      </c>
      <c r="CP144" s="1">
        <v>4</v>
      </c>
      <c r="CQ144" s="1">
        <v>4</v>
      </c>
      <c r="CR144" s="1">
        <v>2</v>
      </c>
      <c r="CS144" s="65"/>
      <c r="CT144" s="65"/>
    </row>
    <row r="145" spans="1:98" ht="12.75" x14ac:dyDescent="0.2">
      <c r="A145" s="26" t="s">
        <v>158</v>
      </c>
      <c r="B145" s="27">
        <v>64</v>
      </c>
      <c r="C145" s="27">
        <v>67</v>
      </c>
      <c r="D145" s="27">
        <v>67</v>
      </c>
      <c r="E145" s="29">
        <v>66.25</v>
      </c>
      <c r="F145" s="37" t="s">
        <v>209</v>
      </c>
      <c r="G145" s="23">
        <v>2.2151999999999998</v>
      </c>
      <c r="H145" s="24">
        <v>45017</v>
      </c>
      <c r="I145" s="30" t="s">
        <v>103</v>
      </c>
      <c r="J145" s="100" t="s">
        <v>102</v>
      </c>
      <c r="K145" s="101"/>
      <c r="L145" s="30" t="s">
        <v>102</v>
      </c>
      <c r="M145" s="101"/>
      <c r="N145" s="103" t="s">
        <v>91</v>
      </c>
      <c r="O145" s="104"/>
      <c r="P145" s="87" t="s">
        <v>99</v>
      </c>
      <c r="Q145" s="89" t="s">
        <v>91</v>
      </c>
      <c r="R145" s="63" t="s">
        <v>163</v>
      </c>
      <c r="S145" s="91"/>
      <c r="T145" s="63" t="s">
        <v>91</v>
      </c>
      <c r="U145" s="45"/>
      <c r="V145" s="89" t="s">
        <v>90</v>
      </c>
      <c r="W145" s="102" t="s">
        <v>510</v>
      </c>
      <c r="X145" s="69">
        <v>2</v>
      </c>
      <c r="Y145" s="8">
        <v>3</v>
      </c>
      <c r="Z145" s="8">
        <v>3</v>
      </c>
      <c r="AA145" s="8">
        <v>1</v>
      </c>
      <c r="AB145" s="8">
        <v>1</v>
      </c>
      <c r="AC145" s="8">
        <v>2</v>
      </c>
      <c r="AD145" s="8">
        <v>1</v>
      </c>
      <c r="AE145" s="8">
        <v>2</v>
      </c>
      <c r="AF145" s="8">
        <v>2</v>
      </c>
      <c r="AG145" s="8">
        <v>2</v>
      </c>
      <c r="AH145" s="8">
        <v>2</v>
      </c>
      <c r="AI145" s="8">
        <v>2</v>
      </c>
      <c r="AJ145" s="8">
        <v>4</v>
      </c>
      <c r="AK145" s="8">
        <v>3</v>
      </c>
      <c r="AL145" s="3">
        <v>3</v>
      </c>
      <c r="AM145" s="3">
        <v>4</v>
      </c>
      <c r="AN145" s="8">
        <v>3</v>
      </c>
      <c r="AO145" s="8">
        <v>3</v>
      </c>
      <c r="AP145" s="8">
        <v>3</v>
      </c>
      <c r="AQ145" s="8">
        <v>3</v>
      </c>
      <c r="AR145" s="8">
        <v>3</v>
      </c>
      <c r="AS145" s="8">
        <v>3</v>
      </c>
      <c r="AT145" s="8">
        <v>3</v>
      </c>
      <c r="AU145" s="8">
        <v>3</v>
      </c>
      <c r="AV145" s="8">
        <v>4</v>
      </c>
      <c r="AW145" s="8">
        <v>3</v>
      </c>
      <c r="AX145" s="8">
        <v>4</v>
      </c>
      <c r="AY145" s="8">
        <v>4</v>
      </c>
      <c r="AZ145" s="8">
        <v>3</v>
      </c>
      <c r="BA145" s="8">
        <v>3</v>
      </c>
      <c r="BB145" s="3">
        <v>4</v>
      </c>
      <c r="BC145" s="3">
        <v>3</v>
      </c>
      <c r="BD145" s="8">
        <v>4</v>
      </c>
      <c r="BE145" s="8">
        <v>3</v>
      </c>
      <c r="BF145" s="8">
        <v>4</v>
      </c>
      <c r="BG145" s="8">
        <v>3</v>
      </c>
      <c r="BH145" s="8">
        <v>4</v>
      </c>
      <c r="BI145" s="8">
        <v>4</v>
      </c>
      <c r="BJ145" s="8">
        <v>3</v>
      </c>
      <c r="BK145" s="8">
        <v>3</v>
      </c>
      <c r="BL145" s="8">
        <v>4</v>
      </c>
      <c r="BM145" s="8">
        <v>3</v>
      </c>
      <c r="BN145" s="8">
        <v>3</v>
      </c>
      <c r="BO145" s="8">
        <v>3</v>
      </c>
      <c r="BP145" s="8">
        <v>4</v>
      </c>
      <c r="BQ145" s="8">
        <v>3</v>
      </c>
      <c r="BR145" s="3">
        <v>4</v>
      </c>
      <c r="BS145" s="3">
        <v>3</v>
      </c>
      <c r="BT145" s="8">
        <v>3</v>
      </c>
      <c r="BU145" s="8">
        <v>4</v>
      </c>
      <c r="BV145" s="8">
        <v>4</v>
      </c>
      <c r="BW145" s="8">
        <v>3</v>
      </c>
      <c r="BX145" s="8">
        <v>4</v>
      </c>
      <c r="BY145" s="8">
        <v>4</v>
      </c>
      <c r="BZ145" s="8">
        <v>3</v>
      </c>
      <c r="CA145" s="8">
        <v>3</v>
      </c>
      <c r="CB145" s="8">
        <v>3</v>
      </c>
      <c r="CC145" s="8">
        <v>2</v>
      </c>
      <c r="CD145" s="8">
        <v>3</v>
      </c>
      <c r="CE145" s="8">
        <v>3</v>
      </c>
      <c r="CF145" s="8">
        <v>3</v>
      </c>
      <c r="CG145" s="8">
        <v>2</v>
      </c>
      <c r="CH145" s="8">
        <v>1</v>
      </c>
      <c r="CI145" s="8">
        <v>3</v>
      </c>
      <c r="CJ145" s="8">
        <v>2</v>
      </c>
      <c r="CK145" s="8">
        <v>3</v>
      </c>
      <c r="CL145" s="8">
        <v>3</v>
      </c>
      <c r="CM145" s="8">
        <v>3</v>
      </c>
      <c r="CN145" s="8">
        <v>3</v>
      </c>
      <c r="CO145" s="8">
        <v>3</v>
      </c>
      <c r="CP145" s="3">
        <v>2</v>
      </c>
      <c r="CQ145" s="3">
        <v>2</v>
      </c>
      <c r="CR145" s="8">
        <v>1</v>
      </c>
      <c r="CS145" s="63"/>
      <c r="CT145" s="63"/>
    </row>
    <row r="146" spans="1:98" ht="15" x14ac:dyDescent="0.25">
      <c r="A146" s="26" t="s">
        <v>310</v>
      </c>
      <c r="B146" s="27">
        <v>60</v>
      </c>
      <c r="C146" s="27">
        <v>60</v>
      </c>
      <c r="D146" s="27">
        <v>52</v>
      </c>
      <c r="E146" s="29">
        <v>56.4</v>
      </c>
      <c r="F146" s="37" t="s">
        <v>209</v>
      </c>
      <c r="G146" s="39">
        <v>2.4</v>
      </c>
      <c r="H146" s="28">
        <v>45017</v>
      </c>
      <c r="I146" s="14" t="s">
        <v>110</v>
      </c>
      <c r="J146" s="96" t="s">
        <v>89</v>
      </c>
      <c r="K146" s="102" t="s">
        <v>510</v>
      </c>
      <c r="L146" s="14" t="s">
        <v>90</v>
      </c>
      <c r="M146" s="90" t="s">
        <v>510</v>
      </c>
      <c r="N146" s="103" t="s">
        <v>91</v>
      </c>
      <c r="O146" s="94"/>
      <c r="P146" s="92" t="s">
        <v>99</v>
      </c>
      <c r="Q146" s="85" t="s">
        <v>508</v>
      </c>
      <c r="R146" s="65" t="s">
        <v>163</v>
      </c>
      <c r="S146" s="98" t="s">
        <v>510</v>
      </c>
      <c r="T146" s="65" t="s">
        <v>90</v>
      </c>
      <c r="U146" s="72" t="s">
        <v>510</v>
      </c>
      <c r="V146" s="89" t="s">
        <v>90</v>
      </c>
      <c r="W146" s="102" t="s">
        <v>510</v>
      </c>
      <c r="X146" s="69">
        <v>2</v>
      </c>
      <c r="Y146" s="8">
        <v>3</v>
      </c>
      <c r="Z146" s="8">
        <v>3</v>
      </c>
      <c r="AA146" s="8">
        <v>2</v>
      </c>
      <c r="AB146" s="8">
        <v>2</v>
      </c>
      <c r="AC146" s="8">
        <v>2</v>
      </c>
      <c r="AD146" s="8">
        <v>3</v>
      </c>
      <c r="AE146" s="8">
        <v>2</v>
      </c>
      <c r="AF146" s="8">
        <v>2</v>
      </c>
      <c r="AG146" s="3">
        <v>1</v>
      </c>
      <c r="AH146" s="3">
        <v>2</v>
      </c>
      <c r="AI146" s="3">
        <v>2</v>
      </c>
      <c r="AJ146" s="3">
        <v>2</v>
      </c>
      <c r="AK146" s="1">
        <v>3</v>
      </c>
      <c r="AL146" s="1">
        <v>2</v>
      </c>
      <c r="AM146" s="1">
        <v>3</v>
      </c>
      <c r="AN146" s="8">
        <v>2</v>
      </c>
      <c r="AO146" s="8">
        <v>3</v>
      </c>
      <c r="AP146" s="8">
        <v>3</v>
      </c>
      <c r="AQ146" s="8">
        <v>2</v>
      </c>
      <c r="AR146" s="8">
        <v>3</v>
      </c>
      <c r="AS146" s="8">
        <v>3</v>
      </c>
      <c r="AT146" s="8">
        <v>2</v>
      </c>
      <c r="AU146" s="8">
        <v>3</v>
      </c>
      <c r="AV146" s="8">
        <v>2</v>
      </c>
      <c r="AW146" s="3">
        <v>2</v>
      </c>
      <c r="AX146" s="3">
        <v>3</v>
      </c>
      <c r="AY146" s="3">
        <v>3</v>
      </c>
      <c r="AZ146" s="3">
        <v>2</v>
      </c>
      <c r="BA146" s="1">
        <v>3</v>
      </c>
      <c r="BB146" s="1">
        <v>3</v>
      </c>
      <c r="BC146" s="1">
        <v>3</v>
      </c>
      <c r="BD146" s="8">
        <v>2</v>
      </c>
      <c r="BE146" s="8">
        <v>3</v>
      </c>
      <c r="BF146" s="8">
        <v>2</v>
      </c>
      <c r="BG146" s="8">
        <v>3</v>
      </c>
      <c r="BH146" s="8">
        <v>3</v>
      </c>
      <c r="BI146" s="8">
        <v>2</v>
      </c>
      <c r="BJ146" s="8">
        <v>3</v>
      </c>
      <c r="BK146" s="8">
        <v>2</v>
      </c>
      <c r="BL146" s="8">
        <v>3</v>
      </c>
      <c r="BM146" s="3">
        <v>2</v>
      </c>
      <c r="BN146" s="3">
        <v>2</v>
      </c>
      <c r="BO146" s="3">
        <v>2</v>
      </c>
      <c r="BP146" s="3">
        <v>3</v>
      </c>
      <c r="BQ146" s="1">
        <v>3</v>
      </c>
      <c r="BR146" s="1">
        <v>3</v>
      </c>
      <c r="BS146" s="1">
        <v>3</v>
      </c>
      <c r="BT146" s="8">
        <v>2</v>
      </c>
      <c r="BU146" s="8">
        <v>2</v>
      </c>
      <c r="BV146" s="8">
        <v>2</v>
      </c>
      <c r="BW146" s="8">
        <v>2</v>
      </c>
      <c r="BX146" s="8">
        <v>4</v>
      </c>
      <c r="BY146" s="8">
        <v>4</v>
      </c>
      <c r="BZ146" s="8">
        <v>3</v>
      </c>
      <c r="CA146" s="8">
        <v>3</v>
      </c>
      <c r="CB146" s="1">
        <v>2</v>
      </c>
      <c r="CC146" s="1">
        <v>2</v>
      </c>
      <c r="CD146" s="1">
        <v>2</v>
      </c>
      <c r="CE146" s="1">
        <v>4</v>
      </c>
      <c r="CF146" s="1">
        <v>3</v>
      </c>
      <c r="CG146" s="1">
        <v>3</v>
      </c>
      <c r="CH146" s="1">
        <v>4</v>
      </c>
      <c r="CI146" s="1">
        <v>3</v>
      </c>
      <c r="CJ146" s="1">
        <v>4</v>
      </c>
      <c r="CK146" s="7">
        <v>4</v>
      </c>
      <c r="CL146" s="7">
        <v>3</v>
      </c>
      <c r="CM146" s="7">
        <v>4</v>
      </c>
      <c r="CN146" s="7">
        <v>4</v>
      </c>
      <c r="CO146" s="1">
        <v>4</v>
      </c>
      <c r="CP146" s="1">
        <v>4</v>
      </c>
      <c r="CQ146" s="1">
        <v>3</v>
      </c>
      <c r="CR146" s="1">
        <v>2</v>
      </c>
      <c r="CS146" s="65"/>
      <c r="CT146" s="65"/>
    </row>
    <row r="147" spans="1:98" ht="12.75" x14ac:dyDescent="0.2">
      <c r="A147" s="26" t="s">
        <v>311</v>
      </c>
      <c r="B147" s="27">
        <v>57</v>
      </c>
      <c r="C147" s="27">
        <v>46</v>
      </c>
      <c r="D147" s="27">
        <v>55</v>
      </c>
      <c r="E147" s="29">
        <v>52.8</v>
      </c>
      <c r="F147" s="37" t="s">
        <v>209</v>
      </c>
      <c r="G147" s="22">
        <v>2.61</v>
      </c>
      <c r="H147" s="28">
        <v>45017</v>
      </c>
      <c r="I147" s="14" t="s">
        <v>110</v>
      </c>
      <c r="J147" s="96" t="s">
        <v>102</v>
      </c>
      <c r="K147" s="91"/>
      <c r="L147" s="14" t="s">
        <v>89</v>
      </c>
      <c r="M147" s="90" t="s">
        <v>510</v>
      </c>
      <c r="N147" s="93" t="s">
        <v>90</v>
      </c>
      <c r="O147" s="93" t="s">
        <v>166</v>
      </c>
      <c r="P147" s="87" t="s">
        <v>106</v>
      </c>
      <c r="Q147" s="89" t="s">
        <v>508</v>
      </c>
      <c r="R147" s="63" t="s">
        <v>163</v>
      </c>
      <c r="S147" s="98" t="s">
        <v>510</v>
      </c>
      <c r="T147" s="63" t="s">
        <v>91</v>
      </c>
      <c r="U147" s="45"/>
      <c r="V147" s="89" t="s">
        <v>90</v>
      </c>
      <c r="W147" s="102" t="s">
        <v>510</v>
      </c>
      <c r="X147" s="69">
        <v>3</v>
      </c>
      <c r="Y147" s="8">
        <v>3</v>
      </c>
      <c r="Z147" s="8">
        <v>4</v>
      </c>
      <c r="AA147" s="8">
        <v>1</v>
      </c>
      <c r="AB147" s="8">
        <v>1</v>
      </c>
      <c r="AC147" s="8">
        <v>1</v>
      </c>
      <c r="AD147" s="8">
        <v>1</v>
      </c>
      <c r="AE147" s="8">
        <v>1</v>
      </c>
      <c r="AF147" s="8">
        <v>1</v>
      </c>
      <c r="AG147" s="8">
        <v>1</v>
      </c>
      <c r="AH147" s="8">
        <v>2</v>
      </c>
      <c r="AI147" s="8">
        <v>1</v>
      </c>
      <c r="AJ147" s="8">
        <v>3</v>
      </c>
      <c r="AK147" s="3">
        <v>4</v>
      </c>
      <c r="AL147" s="3">
        <v>3</v>
      </c>
      <c r="AM147" s="3">
        <v>3</v>
      </c>
      <c r="AN147" s="8">
        <v>3</v>
      </c>
      <c r="AO147" s="8">
        <v>4</v>
      </c>
      <c r="AP147" s="8">
        <v>3</v>
      </c>
      <c r="AQ147" s="8">
        <v>3</v>
      </c>
      <c r="AR147" s="8">
        <v>3</v>
      </c>
      <c r="AS147" s="8">
        <v>4</v>
      </c>
      <c r="AT147" s="8">
        <v>3</v>
      </c>
      <c r="AU147" s="8">
        <v>3</v>
      </c>
      <c r="AV147" s="8">
        <v>4</v>
      </c>
      <c r="AW147" s="8">
        <v>3</v>
      </c>
      <c r="AX147" s="8">
        <v>3</v>
      </c>
      <c r="AY147" s="8">
        <v>4</v>
      </c>
      <c r="AZ147" s="8">
        <v>3</v>
      </c>
      <c r="BA147" s="3">
        <v>4</v>
      </c>
      <c r="BB147" s="3">
        <v>4</v>
      </c>
      <c r="BC147" s="3">
        <v>3</v>
      </c>
      <c r="BD147" s="8">
        <v>3</v>
      </c>
      <c r="BE147" s="8">
        <v>4</v>
      </c>
      <c r="BF147" s="8">
        <v>3</v>
      </c>
      <c r="BG147" s="8">
        <v>4</v>
      </c>
      <c r="BH147" s="8">
        <v>3</v>
      </c>
      <c r="BI147" s="8">
        <v>4</v>
      </c>
      <c r="BJ147" s="8">
        <v>3</v>
      </c>
      <c r="BK147" s="8">
        <v>4</v>
      </c>
      <c r="BL147" s="8">
        <v>4</v>
      </c>
      <c r="BM147" s="8">
        <v>3</v>
      </c>
      <c r="BN147" s="8">
        <v>3</v>
      </c>
      <c r="BO147" s="8">
        <v>4</v>
      </c>
      <c r="BP147" s="8">
        <v>4</v>
      </c>
      <c r="BQ147" s="3">
        <v>3</v>
      </c>
      <c r="BR147" s="3">
        <v>3</v>
      </c>
      <c r="BS147" s="3">
        <v>4</v>
      </c>
      <c r="BT147" s="8">
        <v>3</v>
      </c>
      <c r="BU147" s="8">
        <v>4</v>
      </c>
      <c r="BV147" s="8">
        <v>4</v>
      </c>
      <c r="BW147" s="8">
        <v>4</v>
      </c>
      <c r="BX147" s="8">
        <v>4</v>
      </c>
      <c r="BY147" s="8">
        <v>2</v>
      </c>
      <c r="BZ147" s="8">
        <v>3</v>
      </c>
      <c r="CA147" s="8">
        <v>3</v>
      </c>
      <c r="CB147" s="8">
        <v>4</v>
      </c>
      <c r="CC147" s="8">
        <v>3</v>
      </c>
      <c r="CD147" s="8">
        <v>4</v>
      </c>
      <c r="CE147" s="8">
        <v>3</v>
      </c>
      <c r="CF147" s="8">
        <v>3</v>
      </c>
      <c r="CG147" s="8">
        <v>4</v>
      </c>
      <c r="CH147" s="8">
        <v>4</v>
      </c>
      <c r="CI147" s="8">
        <v>4</v>
      </c>
      <c r="CJ147" s="8">
        <v>3</v>
      </c>
      <c r="CK147" s="8">
        <v>4</v>
      </c>
      <c r="CL147" s="8">
        <v>3</v>
      </c>
      <c r="CM147" s="8">
        <v>3</v>
      </c>
      <c r="CN147" s="8">
        <v>3</v>
      </c>
      <c r="CO147" s="3">
        <v>4</v>
      </c>
      <c r="CP147" s="3">
        <v>4</v>
      </c>
      <c r="CQ147" s="3">
        <v>4</v>
      </c>
      <c r="CR147" s="3">
        <v>1</v>
      </c>
      <c r="CS147" s="63"/>
      <c r="CT147" s="63"/>
    </row>
    <row r="148" spans="1:98" ht="15" x14ac:dyDescent="0.25">
      <c r="A148" s="26" t="s">
        <v>312</v>
      </c>
      <c r="B148" s="27">
        <v>78</v>
      </c>
      <c r="C148" s="27">
        <v>70</v>
      </c>
      <c r="D148" s="27">
        <v>55</v>
      </c>
      <c r="E148" s="29">
        <v>65.25</v>
      </c>
      <c r="F148" s="37" t="s">
        <v>209</v>
      </c>
      <c r="G148" s="39">
        <v>1.8414999999999999</v>
      </c>
      <c r="H148" s="28">
        <v>45017</v>
      </c>
      <c r="I148" s="14" t="s">
        <v>103</v>
      </c>
      <c r="J148" s="96" t="s">
        <v>102</v>
      </c>
      <c r="K148" s="91"/>
      <c r="L148" s="14" t="s">
        <v>102</v>
      </c>
      <c r="M148" s="91"/>
      <c r="N148" s="103" t="s">
        <v>91</v>
      </c>
      <c r="O148" s="94"/>
      <c r="P148" s="92" t="s">
        <v>112</v>
      </c>
      <c r="Q148" s="89" t="s">
        <v>91</v>
      </c>
      <c r="R148" s="63" t="s">
        <v>163</v>
      </c>
      <c r="S148" s="91"/>
      <c r="T148" s="63" t="s">
        <v>90</v>
      </c>
      <c r="U148" s="14" t="s">
        <v>510</v>
      </c>
      <c r="V148" s="89" t="s">
        <v>91</v>
      </c>
      <c r="W148" s="101"/>
      <c r="X148" s="69">
        <v>1</v>
      </c>
      <c r="Y148" s="8">
        <v>3</v>
      </c>
      <c r="Z148" s="7">
        <v>1</v>
      </c>
      <c r="AA148" s="7">
        <v>1</v>
      </c>
      <c r="AB148" s="1">
        <v>2</v>
      </c>
      <c r="AC148" s="1">
        <v>2</v>
      </c>
      <c r="AD148" s="1">
        <v>1</v>
      </c>
      <c r="AE148" s="1">
        <v>1</v>
      </c>
      <c r="AF148" s="1">
        <v>1</v>
      </c>
      <c r="AG148" s="1">
        <v>1</v>
      </c>
      <c r="AH148" s="1">
        <v>2</v>
      </c>
      <c r="AI148" s="1">
        <v>2</v>
      </c>
      <c r="AJ148" s="8">
        <v>4</v>
      </c>
      <c r="AK148" s="8">
        <v>4</v>
      </c>
      <c r="AL148" s="7">
        <v>4</v>
      </c>
      <c r="AM148" s="7">
        <v>4</v>
      </c>
      <c r="AN148" s="1">
        <v>4</v>
      </c>
      <c r="AO148" s="1">
        <v>4</v>
      </c>
      <c r="AP148" s="1">
        <v>4</v>
      </c>
      <c r="AQ148" s="1">
        <v>4</v>
      </c>
      <c r="AR148" s="1">
        <v>4</v>
      </c>
      <c r="AS148" s="1">
        <v>4</v>
      </c>
      <c r="AT148" s="1">
        <v>4</v>
      </c>
      <c r="AU148" s="1">
        <v>4</v>
      </c>
      <c r="AV148" s="8">
        <v>4</v>
      </c>
      <c r="AW148" s="8">
        <v>4</v>
      </c>
      <c r="AX148" s="7">
        <v>4</v>
      </c>
      <c r="AY148" s="7">
        <v>4</v>
      </c>
      <c r="AZ148" s="1">
        <v>4</v>
      </c>
      <c r="BA148" s="1">
        <v>4</v>
      </c>
      <c r="BB148" s="1">
        <v>4</v>
      </c>
      <c r="BC148" s="1">
        <v>4</v>
      </c>
      <c r="BD148" s="1">
        <v>4</v>
      </c>
      <c r="BE148" s="1">
        <v>4</v>
      </c>
      <c r="BF148" s="1">
        <v>4</v>
      </c>
      <c r="BG148" s="1">
        <v>4</v>
      </c>
      <c r="BH148" s="8">
        <v>4</v>
      </c>
      <c r="BI148" s="8">
        <v>4</v>
      </c>
      <c r="BJ148" s="7">
        <v>4</v>
      </c>
      <c r="BK148" s="7">
        <v>4</v>
      </c>
      <c r="BL148" s="1">
        <v>4</v>
      </c>
      <c r="BM148" s="1">
        <v>4</v>
      </c>
      <c r="BN148" s="1">
        <v>4</v>
      </c>
      <c r="BO148" s="1">
        <v>4</v>
      </c>
      <c r="BP148" s="1">
        <v>4</v>
      </c>
      <c r="BQ148" s="1">
        <v>4</v>
      </c>
      <c r="BR148" s="1">
        <v>4</v>
      </c>
      <c r="BS148" s="1">
        <v>4</v>
      </c>
      <c r="BT148" s="8">
        <v>4</v>
      </c>
      <c r="BU148" s="8">
        <v>4</v>
      </c>
      <c r="BV148" s="7">
        <v>4</v>
      </c>
      <c r="BW148" s="7">
        <v>4</v>
      </c>
      <c r="BX148" s="1">
        <v>2</v>
      </c>
      <c r="BY148" s="1">
        <v>4</v>
      </c>
      <c r="BZ148" s="1">
        <v>3</v>
      </c>
      <c r="CA148" s="1">
        <v>3</v>
      </c>
      <c r="CB148" s="1">
        <v>2</v>
      </c>
      <c r="CC148" s="1">
        <v>3</v>
      </c>
      <c r="CD148" s="1">
        <v>3</v>
      </c>
      <c r="CE148" s="1">
        <v>2</v>
      </c>
      <c r="CF148" s="8">
        <v>1</v>
      </c>
      <c r="CG148" s="8">
        <v>2</v>
      </c>
      <c r="CH148" s="7">
        <v>2</v>
      </c>
      <c r="CI148" s="7">
        <v>3</v>
      </c>
      <c r="CJ148" s="1">
        <v>3</v>
      </c>
      <c r="CK148" s="1">
        <v>4</v>
      </c>
      <c r="CL148" s="1">
        <v>2</v>
      </c>
      <c r="CM148" s="1">
        <v>2</v>
      </c>
      <c r="CN148" s="1">
        <v>3</v>
      </c>
      <c r="CO148" s="1">
        <v>3</v>
      </c>
      <c r="CP148" s="1">
        <v>2</v>
      </c>
      <c r="CQ148" s="1">
        <v>2</v>
      </c>
      <c r="CR148" s="7">
        <v>1</v>
      </c>
      <c r="CS148" s="65"/>
      <c r="CT148" s="65"/>
    </row>
    <row r="149" spans="1:98" ht="15" x14ac:dyDescent="0.25">
      <c r="A149" s="26" t="s">
        <v>313</v>
      </c>
      <c r="B149" s="27">
        <v>70</v>
      </c>
      <c r="C149" s="27">
        <v>60</v>
      </c>
      <c r="D149" s="27">
        <v>57</v>
      </c>
      <c r="E149" s="29">
        <v>61.15</v>
      </c>
      <c r="F149" s="37" t="s">
        <v>209</v>
      </c>
      <c r="G149" s="39">
        <v>1.93</v>
      </c>
      <c r="H149" s="28">
        <v>45017</v>
      </c>
      <c r="I149" s="14" t="s">
        <v>103</v>
      </c>
      <c r="J149" s="96" t="s">
        <v>102</v>
      </c>
      <c r="K149" s="91"/>
      <c r="L149" s="14" t="s">
        <v>102</v>
      </c>
      <c r="M149" s="91"/>
      <c r="N149" s="103" t="s">
        <v>91</v>
      </c>
      <c r="O149" s="94"/>
      <c r="P149" s="87" t="s">
        <v>112</v>
      </c>
      <c r="Q149" s="85" t="s">
        <v>508</v>
      </c>
      <c r="R149" s="65" t="s">
        <v>509</v>
      </c>
      <c r="S149" s="98" t="s">
        <v>510</v>
      </c>
      <c r="T149" s="65" t="s">
        <v>90</v>
      </c>
      <c r="U149" s="72" t="s">
        <v>510</v>
      </c>
      <c r="V149" s="89" t="s">
        <v>91</v>
      </c>
      <c r="W149" s="101"/>
      <c r="X149" s="127">
        <v>1</v>
      </c>
      <c r="Y149" s="12">
        <v>3</v>
      </c>
      <c r="Z149" s="12">
        <v>3</v>
      </c>
      <c r="AA149" s="12">
        <v>2</v>
      </c>
      <c r="AB149" s="12">
        <v>2</v>
      </c>
      <c r="AC149" s="12">
        <v>3</v>
      </c>
      <c r="AD149" s="12">
        <v>2</v>
      </c>
      <c r="AE149" s="12">
        <v>3</v>
      </c>
      <c r="AF149" s="12">
        <v>3</v>
      </c>
      <c r="AG149" s="12">
        <v>3</v>
      </c>
      <c r="AH149" s="12">
        <v>3</v>
      </c>
      <c r="AI149" s="12">
        <v>3</v>
      </c>
      <c r="AJ149" s="12">
        <v>3</v>
      </c>
      <c r="AK149" s="12">
        <v>3</v>
      </c>
      <c r="AL149" s="12">
        <v>3</v>
      </c>
      <c r="AM149" s="12">
        <v>3</v>
      </c>
      <c r="AN149" s="12">
        <v>3</v>
      </c>
      <c r="AO149" s="12">
        <v>3</v>
      </c>
      <c r="AP149" s="12">
        <v>3</v>
      </c>
      <c r="AQ149" s="12">
        <v>3</v>
      </c>
      <c r="AR149" s="12">
        <v>3</v>
      </c>
      <c r="AS149" s="12">
        <v>3</v>
      </c>
      <c r="AT149" s="12">
        <v>3</v>
      </c>
      <c r="AU149" s="12">
        <v>3</v>
      </c>
      <c r="AV149" s="12">
        <v>3</v>
      </c>
      <c r="AW149" s="12">
        <v>3</v>
      </c>
      <c r="AX149" s="12">
        <v>3</v>
      </c>
      <c r="AY149" s="12">
        <v>3</v>
      </c>
      <c r="AZ149" s="12">
        <v>3</v>
      </c>
      <c r="BA149" s="12">
        <v>3</v>
      </c>
      <c r="BB149" s="12">
        <v>3</v>
      </c>
      <c r="BC149" s="12">
        <v>3</v>
      </c>
      <c r="BD149" s="12">
        <v>3</v>
      </c>
      <c r="BE149" s="12">
        <v>3</v>
      </c>
      <c r="BF149" s="12">
        <v>3</v>
      </c>
      <c r="BG149" s="12">
        <v>3</v>
      </c>
      <c r="BH149" s="12">
        <v>3</v>
      </c>
      <c r="BI149" s="12">
        <v>3</v>
      </c>
      <c r="BJ149" s="12">
        <v>3</v>
      </c>
      <c r="BK149" s="12">
        <v>3</v>
      </c>
      <c r="BL149" s="12">
        <v>3</v>
      </c>
      <c r="BM149" s="12">
        <v>3</v>
      </c>
      <c r="BN149" s="12">
        <v>3</v>
      </c>
      <c r="BO149" s="12">
        <v>3</v>
      </c>
      <c r="BP149" s="12">
        <v>3</v>
      </c>
      <c r="BQ149" s="12">
        <v>3</v>
      </c>
      <c r="BR149" s="12">
        <v>3</v>
      </c>
      <c r="BS149" s="12">
        <v>3</v>
      </c>
      <c r="BT149" s="12">
        <v>3</v>
      </c>
      <c r="BU149" s="12">
        <v>3</v>
      </c>
      <c r="BV149" s="12">
        <v>3</v>
      </c>
      <c r="BW149" s="12">
        <v>3</v>
      </c>
      <c r="BX149" s="12">
        <v>1</v>
      </c>
      <c r="BY149" s="12">
        <v>3</v>
      </c>
      <c r="BZ149" s="12">
        <v>2</v>
      </c>
      <c r="CA149" s="12">
        <v>2</v>
      </c>
      <c r="CB149" s="12">
        <v>2</v>
      </c>
      <c r="CC149" s="12">
        <v>1</v>
      </c>
      <c r="CD149" s="12">
        <v>3</v>
      </c>
      <c r="CE149" s="12">
        <v>2</v>
      </c>
      <c r="CF149" s="12">
        <v>1</v>
      </c>
      <c r="CG149" s="12">
        <v>3</v>
      </c>
      <c r="CH149" s="12">
        <v>3</v>
      </c>
      <c r="CI149" s="12">
        <v>3</v>
      </c>
      <c r="CJ149" s="12">
        <v>3</v>
      </c>
      <c r="CK149" s="12">
        <v>2</v>
      </c>
      <c r="CL149" s="12">
        <v>3</v>
      </c>
      <c r="CM149" s="12">
        <v>3</v>
      </c>
      <c r="CN149" s="12">
        <v>3</v>
      </c>
      <c r="CO149" s="12">
        <v>2</v>
      </c>
      <c r="CP149" s="12">
        <v>3</v>
      </c>
      <c r="CQ149" s="12">
        <v>2</v>
      </c>
      <c r="CR149" s="3">
        <v>4</v>
      </c>
      <c r="CS149" s="63"/>
      <c r="CT149" s="63"/>
    </row>
    <row r="150" spans="1:98" ht="12.75" x14ac:dyDescent="0.2">
      <c r="A150" s="26" t="s">
        <v>314</v>
      </c>
      <c r="B150" s="27">
        <v>53</v>
      </c>
      <c r="C150" s="27">
        <v>50</v>
      </c>
      <c r="D150" s="27">
        <v>56</v>
      </c>
      <c r="E150" s="29">
        <v>53.45</v>
      </c>
      <c r="F150" s="37" t="s">
        <v>209</v>
      </c>
      <c r="G150" s="22">
        <v>2.36</v>
      </c>
      <c r="H150" s="28">
        <v>45017</v>
      </c>
      <c r="I150" s="14" t="s">
        <v>103</v>
      </c>
      <c r="J150" s="96" t="s">
        <v>89</v>
      </c>
      <c r="K150" s="91"/>
      <c r="L150" s="14" t="s">
        <v>89</v>
      </c>
      <c r="M150" s="90" t="s">
        <v>510</v>
      </c>
      <c r="N150" s="103" t="s">
        <v>91</v>
      </c>
      <c r="O150" s="94"/>
      <c r="P150" s="92" t="s">
        <v>99</v>
      </c>
      <c r="Q150" s="89" t="s">
        <v>508</v>
      </c>
      <c r="R150" s="63" t="s">
        <v>163</v>
      </c>
      <c r="S150" s="98" t="s">
        <v>510</v>
      </c>
      <c r="T150" s="63" t="s">
        <v>91</v>
      </c>
      <c r="U150" s="45"/>
      <c r="V150" s="89" t="s">
        <v>90</v>
      </c>
      <c r="W150" s="102" t="s">
        <v>510</v>
      </c>
      <c r="X150" s="70">
        <v>3</v>
      </c>
      <c r="Y150" s="1">
        <v>3</v>
      </c>
      <c r="Z150" s="1">
        <v>2</v>
      </c>
      <c r="AA150" s="1">
        <v>1</v>
      </c>
      <c r="AB150" s="1">
        <v>1</v>
      </c>
      <c r="AC150" s="1">
        <v>1</v>
      </c>
      <c r="AD150" s="1">
        <v>1</v>
      </c>
      <c r="AE150" s="1">
        <v>3</v>
      </c>
      <c r="AF150" s="1">
        <v>3</v>
      </c>
      <c r="AG150" s="1">
        <v>3</v>
      </c>
      <c r="AH150" s="1">
        <v>2</v>
      </c>
      <c r="AI150" s="1">
        <v>2</v>
      </c>
      <c r="AJ150" s="1">
        <v>4</v>
      </c>
      <c r="AK150" s="1">
        <v>4</v>
      </c>
      <c r="AL150" s="1">
        <v>4</v>
      </c>
      <c r="AM150" s="1">
        <v>4</v>
      </c>
      <c r="AN150" s="1">
        <v>4</v>
      </c>
      <c r="AO150" s="1">
        <v>4</v>
      </c>
      <c r="AP150" s="1">
        <v>4</v>
      </c>
      <c r="AQ150" s="1">
        <v>4</v>
      </c>
      <c r="AR150" s="1">
        <v>4</v>
      </c>
      <c r="AS150" s="1">
        <v>4</v>
      </c>
      <c r="AT150" s="1">
        <v>4</v>
      </c>
      <c r="AU150" s="1">
        <v>4</v>
      </c>
      <c r="AV150" s="1">
        <v>4</v>
      </c>
      <c r="AW150" s="1">
        <v>4</v>
      </c>
      <c r="AX150" s="1">
        <v>4</v>
      </c>
      <c r="AY150" s="1">
        <v>4</v>
      </c>
      <c r="AZ150" s="1">
        <v>4</v>
      </c>
      <c r="BA150" s="1">
        <v>4</v>
      </c>
      <c r="BB150" s="1">
        <v>4</v>
      </c>
      <c r="BC150" s="1">
        <v>4</v>
      </c>
      <c r="BD150" s="1">
        <v>4</v>
      </c>
      <c r="BE150" s="1">
        <v>4</v>
      </c>
      <c r="BF150" s="1">
        <v>4</v>
      </c>
      <c r="BG150" s="1">
        <v>4</v>
      </c>
      <c r="BH150" s="1">
        <v>4</v>
      </c>
      <c r="BI150" s="1">
        <v>4</v>
      </c>
      <c r="BJ150" s="1">
        <v>4</v>
      </c>
      <c r="BK150" s="1">
        <v>4</v>
      </c>
      <c r="BL150" s="1">
        <v>4</v>
      </c>
      <c r="BM150" s="1">
        <v>4</v>
      </c>
      <c r="BN150" s="1">
        <v>4</v>
      </c>
      <c r="BO150" s="1">
        <v>4</v>
      </c>
      <c r="BP150" s="1">
        <v>4</v>
      </c>
      <c r="BQ150" s="1">
        <v>4</v>
      </c>
      <c r="BR150" s="1">
        <v>4</v>
      </c>
      <c r="BS150" s="1">
        <v>4</v>
      </c>
      <c r="BT150" s="1">
        <v>4</v>
      </c>
      <c r="BU150" s="1">
        <v>4</v>
      </c>
      <c r="BV150" s="1">
        <v>4</v>
      </c>
      <c r="BW150" s="1">
        <v>4</v>
      </c>
      <c r="BX150" s="1">
        <v>3</v>
      </c>
      <c r="BY150" s="1">
        <v>2</v>
      </c>
      <c r="BZ150" s="1">
        <v>4</v>
      </c>
      <c r="CA150" s="1">
        <v>3</v>
      </c>
      <c r="CB150" s="1">
        <v>4</v>
      </c>
      <c r="CC150" s="1">
        <v>3</v>
      </c>
      <c r="CD150" s="1">
        <v>3</v>
      </c>
      <c r="CE150" s="1">
        <v>4</v>
      </c>
      <c r="CF150" s="1">
        <v>2</v>
      </c>
      <c r="CG150" s="1">
        <v>4</v>
      </c>
      <c r="CH150" s="1">
        <v>3</v>
      </c>
      <c r="CI150" s="1">
        <v>4</v>
      </c>
      <c r="CJ150" s="1">
        <v>4</v>
      </c>
      <c r="CK150" s="1">
        <v>3</v>
      </c>
      <c r="CL150" s="1">
        <v>4</v>
      </c>
      <c r="CM150" s="1">
        <v>3</v>
      </c>
      <c r="CN150" s="1">
        <v>4</v>
      </c>
      <c r="CO150" s="1">
        <v>3</v>
      </c>
      <c r="CP150" s="1">
        <v>3</v>
      </c>
      <c r="CQ150" s="1">
        <v>4</v>
      </c>
      <c r="CR150" s="1">
        <v>2</v>
      </c>
      <c r="CS150" s="65"/>
      <c r="CT150" s="65"/>
    </row>
    <row r="151" spans="1:98" ht="12.75" x14ac:dyDescent="0.2">
      <c r="A151" s="26" t="s">
        <v>315</v>
      </c>
      <c r="B151" s="27">
        <v>70</v>
      </c>
      <c r="C151" s="27">
        <v>46</v>
      </c>
      <c r="D151" s="27">
        <v>52</v>
      </c>
      <c r="E151" s="29">
        <v>54.7</v>
      </c>
      <c r="F151" s="37" t="s">
        <v>209</v>
      </c>
      <c r="G151" s="22">
        <v>2.169</v>
      </c>
      <c r="H151" s="28">
        <v>45017</v>
      </c>
      <c r="I151" s="14" t="s">
        <v>115</v>
      </c>
      <c r="J151" s="96" t="s">
        <v>102</v>
      </c>
      <c r="K151" s="91"/>
      <c r="L151" s="14" t="s">
        <v>102</v>
      </c>
      <c r="M151" s="91"/>
      <c r="N151" s="103" t="s">
        <v>91</v>
      </c>
      <c r="O151" s="94"/>
      <c r="P151" s="87" t="s">
        <v>99</v>
      </c>
      <c r="Q151" s="85" t="s">
        <v>508</v>
      </c>
      <c r="R151" s="65" t="s">
        <v>163</v>
      </c>
      <c r="S151" s="98" t="s">
        <v>510</v>
      </c>
      <c r="T151" s="65" t="s">
        <v>90</v>
      </c>
      <c r="U151" s="72" t="s">
        <v>510</v>
      </c>
      <c r="V151" s="89" t="s">
        <v>90</v>
      </c>
      <c r="W151" s="102" t="s">
        <v>510</v>
      </c>
      <c r="X151" s="67">
        <v>1</v>
      </c>
      <c r="Y151" s="8">
        <v>4</v>
      </c>
      <c r="Z151" s="8">
        <v>4</v>
      </c>
      <c r="AA151" s="8">
        <v>2</v>
      </c>
      <c r="AB151" s="8">
        <v>1</v>
      </c>
      <c r="AC151" s="8">
        <v>1</v>
      </c>
      <c r="AD151" s="8">
        <v>1</v>
      </c>
      <c r="AE151" s="8">
        <v>1</v>
      </c>
      <c r="AF151" s="8">
        <v>2</v>
      </c>
      <c r="AG151" s="8">
        <v>1</v>
      </c>
      <c r="AH151" s="3">
        <v>2</v>
      </c>
      <c r="AI151" s="3">
        <v>2</v>
      </c>
      <c r="AJ151" s="3">
        <v>3</v>
      </c>
      <c r="AK151" s="8">
        <v>3</v>
      </c>
      <c r="AL151" s="8">
        <v>2</v>
      </c>
      <c r="AM151" s="8">
        <v>2</v>
      </c>
      <c r="AN151" s="8">
        <v>3</v>
      </c>
      <c r="AO151" s="8">
        <v>3</v>
      </c>
      <c r="AP151" s="8">
        <v>2</v>
      </c>
      <c r="AQ151" s="8">
        <v>2</v>
      </c>
      <c r="AR151" s="8">
        <v>2</v>
      </c>
      <c r="AS151" s="8">
        <v>3</v>
      </c>
      <c r="AT151" s="3">
        <v>2</v>
      </c>
      <c r="AU151" s="3">
        <v>2</v>
      </c>
      <c r="AV151" s="3">
        <v>2</v>
      </c>
      <c r="AW151" s="8">
        <v>2</v>
      </c>
      <c r="AX151" s="8">
        <v>2</v>
      </c>
      <c r="AY151" s="8">
        <v>2</v>
      </c>
      <c r="AZ151" s="8">
        <v>3</v>
      </c>
      <c r="BA151" s="8">
        <v>3</v>
      </c>
      <c r="BB151" s="8">
        <v>2</v>
      </c>
      <c r="BC151" s="8">
        <v>2</v>
      </c>
      <c r="BD151" s="8">
        <v>3</v>
      </c>
      <c r="BE151" s="8">
        <v>3</v>
      </c>
      <c r="BF151" s="3">
        <v>2</v>
      </c>
      <c r="BG151" s="3">
        <v>3</v>
      </c>
      <c r="BH151" s="3">
        <v>3</v>
      </c>
      <c r="BI151" s="8">
        <v>3</v>
      </c>
      <c r="BJ151" s="8">
        <v>2</v>
      </c>
      <c r="BK151" s="8">
        <v>3</v>
      </c>
      <c r="BL151" s="8">
        <v>2</v>
      </c>
      <c r="BM151" s="8">
        <v>2</v>
      </c>
      <c r="BN151" s="8">
        <v>3</v>
      </c>
      <c r="BO151" s="8">
        <v>3</v>
      </c>
      <c r="BP151" s="8">
        <v>3</v>
      </c>
      <c r="BQ151" s="8">
        <v>3</v>
      </c>
      <c r="BR151" s="3">
        <v>2</v>
      </c>
      <c r="BS151" s="3">
        <v>3</v>
      </c>
      <c r="BT151" s="3">
        <v>2</v>
      </c>
      <c r="BU151" s="8">
        <v>3</v>
      </c>
      <c r="BV151" s="8">
        <v>2</v>
      </c>
      <c r="BW151" s="8">
        <v>3</v>
      </c>
      <c r="BX151" s="8">
        <v>4</v>
      </c>
      <c r="BY151" s="8">
        <v>4</v>
      </c>
      <c r="BZ151" s="8">
        <v>4</v>
      </c>
      <c r="CA151" s="8">
        <v>3</v>
      </c>
      <c r="CB151" s="8">
        <v>2</v>
      </c>
      <c r="CC151" s="8">
        <v>2</v>
      </c>
      <c r="CD151" s="3">
        <v>4</v>
      </c>
      <c r="CE151" s="3">
        <v>2</v>
      </c>
      <c r="CF151" s="3">
        <v>4</v>
      </c>
      <c r="CG151" s="8">
        <v>4</v>
      </c>
      <c r="CH151" s="8">
        <v>3</v>
      </c>
      <c r="CI151" s="8">
        <v>4</v>
      </c>
      <c r="CJ151" s="8">
        <v>3</v>
      </c>
      <c r="CK151" s="8">
        <v>3</v>
      </c>
      <c r="CL151" s="8">
        <v>4</v>
      </c>
      <c r="CM151" s="8">
        <v>4</v>
      </c>
      <c r="CN151" s="8">
        <v>4</v>
      </c>
      <c r="CO151" s="8">
        <v>2</v>
      </c>
      <c r="CP151" s="3">
        <v>2</v>
      </c>
      <c r="CQ151" s="3">
        <v>4</v>
      </c>
      <c r="CR151" s="3">
        <v>2</v>
      </c>
      <c r="CS151" s="63"/>
      <c r="CT151" s="63"/>
    </row>
    <row r="152" spans="1:98" ht="15" x14ac:dyDescent="0.25">
      <c r="A152" s="40" t="s">
        <v>316</v>
      </c>
      <c r="B152" s="41">
        <v>81</v>
      </c>
      <c r="C152" s="41">
        <v>72</v>
      </c>
      <c r="D152" s="41">
        <v>74</v>
      </c>
      <c r="E152" s="21">
        <v>75.150000000000006</v>
      </c>
      <c r="F152" s="22" t="str">
        <f t="shared" ref="F152:F153" si="3">IF(E152&gt;=70,"PASSED", "---")</f>
        <v>PASSED</v>
      </c>
      <c r="G152" s="23">
        <v>1.9810000000000001</v>
      </c>
      <c r="H152" s="24">
        <v>45170</v>
      </c>
      <c r="I152" s="30" t="s">
        <v>103</v>
      </c>
      <c r="J152" s="100" t="s">
        <v>102</v>
      </c>
      <c r="K152" s="101"/>
      <c r="L152" s="30" t="s">
        <v>102</v>
      </c>
      <c r="M152" s="101"/>
      <c r="N152" s="103" t="s">
        <v>91</v>
      </c>
      <c r="O152" s="104"/>
      <c r="P152" s="92" t="s">
        <v>112</v>
      </c>
      <c r="Q152" s="89" t="s">
        <v>91</v>
      </c>
      <c r="R152" s="63" t="s">
        <v>163</v>
      </c>
      <c r="S152" s="91"/>
      <c r="T152" s="63" t="s">
        <v>91</v>
      </c>
      <c r="U152" s="45"/>
      <c r="V152" s="89" t="s">
        <v>91</v>
      </c>
      <c r="W152" s="101"/>
      <c r="X152" s="70">
        <v>1</v>
      </c>
      <c r="Y152" s="1">
        <v>1</v>
      </c>
      <c r="Z152" s="1">
        <v>3</v>
      </c>
      <c r="AA152" s="1">
        <v>3</v>
      </c>
      <c r="AB152" s="1">
        <v>3</v>
      </c>
      <c r="AC152" s="1">
        <v>3</v>
      </c>
      <c r="AD152" s="1">
        <v>2</v>
      </c>
      <c r="AE152" s="1">
        <v>3</v>
      </c>
      <c r="AF152" s="1">
        <v>2</v>
      </c>
      <c r="AG152" s="1">
        <v>2</v>
      </c>
      <c r="AH152" s="1">
        <v>2</v>
      </c>
      <c r="AI152" s="1">
        <v>3</v>
      </c>
      <c r="AJ152" s="1">
        <v>2</v>
      </c>
      <c r="AK152" s="1">
        <v>2</v>
      </c>
      <c r="AL152" s="1">
        <v>2</v>
      </c>
      <c r="AM152" s="1">
        <v>2</v>
      </c>
      <c r="AN152" s="1">
        <v>2</v>
      </c>
      <c r="AO152" s="1">
        <v>2</v>
      </c>
      <c r="AP152" s="1">
        <v>2</v>
      </c>
      <c r="AQ152" s="1">
        <v>2</v>
      </c>
      <c r="AR152" s="1">
        <v>2</v>
      </c>
      <c r="AS152" s="1">
        <v>2</v>
      </c>
      <c r="AT152" s="1">
        <v>2</v>
      </c>
      <c r="AU152" s="1">
        <v>2</v>
      </c>
      <c r="AV152" s="1">
        <v>2</v>
      </c>
      <c r="AW152" s="1">
        <v>2</v>
      </c>
      <c r="AX152" s="1">
        <v>2</v>
      </c>
      <c r="AY152" s="1">
        <v>2</v>
      </c>
      <c r="AZ152" s="1">
        <v>2</v>
      </c>
      <c r="BA152" s="1">
        <v>2</v>
      </c>
      <c r="BB152" s="1">
        <v>2</v>
      </c>
      <c r="BC152" s="1">
        <v>2</v>
      </c>
      <c r="BD152" s="1">
        <v>2</v>
      </c>
      <c r="BE152" s="1">
        <v>2</v>
      </c>
      <c r="BF152" s="1">
        <v>2</v>
      </c>
      <c r="BG152" s="1">
        <v>2</v>
      </c>
      <c r="BH152" s="1">
        <v>2</v>
      </c>
      <c r="BI152" s="1">
        <v>2</v>
      </c>
      <c r="BJ152" s="1">
        <v>2</v>
      </c>
      <c r="BK152" s="1">
        <v>2</v>
      </c>
      <c r="BL152" s="1">
        <v>2</v>
      </c>
      <c r="BM152" s="1">
        <v>2</v>
      </c>
      <c r="BN152" s="1">
        <v>2</v>
      </c>
      <c r="BO152" s="1">
        <v>2</v>
      </c>
      <c r="BP152" s="1">
        <v>2</v>
      </c>
      <c r="BQ152" s="1">
        <v>2</v>
      </c>
      <c r="BR152" s="1">
        <v>2</v>
      </c>
      <c r="BS152" s="1">
        <v>2</v>
      </c>
      <c r="BT152" s="1">
        <v>2</v>
      </c>
      <c r="BU152" s="1">
        <v>2</v>
      </c>
      <c r="BV152" s="1">
        <v>2</v>
      </c>
      <c r="BW152" s="1">
        <v>2</v>
      </c>
      <c r="BX152" s="1">
        <v>2</v>
      </c>
      <c r="BY152" s="1">
        <v>1</v>
      </c>
      <c r="BZ152" s="1">
        <v>2</v>
      </c>
      <c r="CA152" s="1">
        <v>2</v>
      </c>
      <c r="CB152" s="1">
        <v>2</v>
      </c>
      <c r="CC152" s="1">
        <v>1</v>
      </c>
      <c r="CD152" s="1">
        <v>1</v>
      </c>
      <c r="CE152" s="1">
        <v>2</v>
      </c>
      <c r="CF152" s="1">
        <v>2</v>
      </c>
      <c r="CG152" s="1">
        <v>2</v>
      </c>
      <c r="CH152" s="1">
        <v>2</v>
      </c>
      <c r="CI152" s="1">
        <v>3</v>
      </c>
      <c r="CJ152" s="1">
        <v>2</v>
      </c>
      <c r="CK152" s="1">
        <v>1</v>
      </c>
      <c r="CL152" s="1">
        <v>2</v>
      </c>
      <c r="CM152" s="1">
        <v>2</v>
      </c>
      <c r="CN152" s="1">
        <v>2</v>
      </c>
      <c r="CO152" s="1">
        <v>2</v>
      </c>
      <c r="CP152" s="1">
        <v>3</v>
      </c>
      <c r="CQ152" s="1">
        <v>2</v>
      </c>
      <c r="CR152" s="1">
        <v>2</v>
      </c>
      <c r="CS152" s="65"/>
      <c r="CT152" s="65"/>
    </row>
    <row r="153" spans="1:98" ht="12.75" x14ac:dyDescent="0.2">
      <c r="A153" s="26" t="s">
        <v>317</v>
      </c>
      <c r="B153" s="27">
        <v>74</v>
      </c>
      <c r="C153" s="27">
        <v>67</v>
      </c>
      <c r="D153" s="27">
        <v>71</v>
      </c>
      <c r="E153" s="21">
        <v>70.55</v>
      </c>
      <c r="F153" s="22" t="str">
        <f t="shared" si="3"/>
        <v>PASSED</v>
      </c>
      <c r="G153" s="23">
        <v>2.0964999999999998</v>
      </c>
      <c r="H153" s="24">
        <v>45170</v>
      </c>
      <c r="I153" s="30" t="s">
        <v>103</v>
      </c>
      <c r="J153" s="100" t="s">
        <v>102</v>
      </c>
      <c r="K153" s="101"/>
      <c r="L153" s="30" t="s">
        <v>102</v>
      </c>
      <c r="M153" s="101"/>
      <c r="N153" s="103" t="s">
        <v>91</v>
      </c>
      <c r="O153" s="104"/>
      <c r="P153" s="87" t="s">
        <v>99</v>
      </c>
      <c r="Q153" s="85" t="s">
        <v>91</v>
      </c>
      <c r="R153" s="65" t="s">
        <v>163</v>
      </c>
      <c r="S153" s="86"/>
      <c r="T153" s="65" t="s">
        <v>91</v>
      </c>
      <c r="U153" s="66"/>
      <c r="V153" s="89" t="s">
        <v>91</v>
      </c>
      <c r="W153" s="101"/>
      <c r="X153" s="69">
        <v>1</v>
      </c>
      <c r="Y153" s="8">
        <v>3</v>
      </c>
      <c r="Z153" s="8">
        <v>2</v>
      </c>
      <c r="AA153" s="8">
        <v>1</v>
      </c>
      <c r="AB153" s="8">
        <v>2</v>
      </c>
      <c r="AC153" s="8">
        <v>1</v>
      </c>
      <c r="AD153" s="8">
        <v>1</v>
      </c>
      <c r="AE153" s="8">
        <v>3</v>
      </c>
      <c r="AF153" s="8">
        <v>2</v>
      </c>
      <c r="AG153" s="8">
        <v>2</v>
      </c>
      <c r="AH153" s="8">
        <v>1</v>
      </c>
      <c r="AI153" s="8">
        <v>1</v>
      </c>
      <c r="AJ153" s="8">
        <v>2</v>
      </c>
      <c r="AK153" s="8">
        <v>1</v>
      </c>
      <c r="AL153" s="8">
        <v>2</v>
      </c>
      <c r="AM153" s="8">
        <v>1</v>
      </c>
      <c r="AN153" s="8">
        <v>1</v>
      </c>
      <c r="AO153" s="8">
        <v>2</v>
      </c>
      <c r="AP153" s="8">
        <v>1</v>
      </c>
      <c r="AQ153" s="8">
        <v>2</v>
      </c>
      <c r="AR153" s="8">
        <v>2</v>
      </c>
      <c r="AS153" s="8">
        <v>2</v>
      </c>
      <c r="AT153" s="8">
        <v>1</v>
      </c>
      <c r="AU153" s="8">
        <v>1</v>
      </c>
      <c r="AV153" s="8">
        <v>2</v>
      </c>
      <c r="AW153" s="8">
        <v>2</v>
      </c>
      <c r="AX153" s="8">
        <v>2</v>
      </c>
      <c r="AY153" s="8">
        <v>1</v>
      </c>
      <c r="AZ153" s="8">
        <v>2</v>
      </c>
      <c r="BA153" s="8">
        <v>2</v>
      </c>
      <c r="BB153" s="8">
        <v>1</v>
      </c>
      <c r="BC153" s="8">
        <v>2</v>
      </c>
      <c r="BD153" s="8">
        <v>1</v>
      </c>
      <c r="BE153" s="8">
        <v>2</v>
      </c>
      <c r="BF153" s="8">
        <v>1</v>
      </c>
      <c r="BG153" s="8">
        <v>1</v>
      </c>
      <c r="BH153" s="8">
        <v>2</v>
      </c>
      <c r="BI153" s="8">
        <v>2</v>
      </c>
      <c r="BJ153" s="8">
        <v>2</v>
      </c>
      <c r="BK153" s="8">
        <v>2</v>
      </c>
      <c r="BL153" s="8">
        <v>1</v>
      </c>
      <c r="BM153" s="8">
        <v>2</v>
      </c>
      <c r="BN153" s="8">
        <v>1</v>
      </c>
      <c r="BO153" s="8">
        <v>1</v>
      </c>
      <c r="BP153" s="8">
        <v>1</v>
      </c>
      <c r="BQ153" s="8">
        <v>2</v>
      </c>
      <c r="BR153" s="8">
        <v>2</v>
      </c>
      <c r="BS153" s="8">
        <v>1</v>
      </c>
      <c r="BT153" s="8">
        <v>2</v>
      </c>
      <c r="BU153" s="8">
        <v>2</v>
      </c>
      <c r="BV153" s="8">
        <v>2</v>
      </c>
      <c r="BW153" s="8">
        <v>2</v>
      </c>
      <c r="BX153" s="8">
        <v>2</v>
      </c>
      <c r="BY153" s="8">
        <v>2</v>
      </c>
      <c r="BZ153" s="8">
        <v>2</v>
      </c>
      <c r="CA153" s="8">
        <v>2</v>
      </c>
      <c r="CB153" s="8">
        <v>3</v>
      </c>
      <c r="CC153" s="8">
        <v>2</v>
      </c>
      <c r="CD153" s="8">
        <v>2</v>
      </c>
      <c r="CE153" s="8">
        <v>2</v>
      </c>
      <c r="CF153" s="8">
        <v>2</v>
      </c>
      <c r="CG153" s="8">
        <v>3</v>
      </c>
      <c r="CH153" s="8">
        <v>2</v>
      </c>
      <c r="CI153" s="8">
        <v>2</v>
      </c>
      <c r="CJ153" s="8">
        <v>2</v>
      </c>
      <c r="CK153" s="8">
        <v>2</v>
      </c>
      <c r="CL153" s="8">
        <v>3</v>
      </c>
      <c r="CM153" s="8">
        <v>2</v>
      </c>
      <c r="CN153" s="8">
        <v>2</v>
      </c>
      <c r="CO153" s="8">
        <v>4</v>
      </c>
      <c r="CP153" s="8">
        <v>2</v>
      </c>
      <c r="CQ153" s="8">
        <v>2</v>
      </c>
      <c r="CR153" s="3">
        <v>1</v>
      </c>
      <c r="CS153" s="63"/>
      <c r="CT153" s="63"/>
    </row>
    <row r="154" spans="1:98" ht="15" x14ac:dyDescent="0.25">
      <c r="A154" s="40" t="s">
        <v>318</v>
      </c>
      <c r="B154" s="41">
        <v>70</v>
      </c>
      <c r="C154" s="41">
        <v>59</v>
      </c>
      <c r="D154" s="41">
        <v>56</v>
      </c>
      <c r="E154" s="29">
        <v>60.4</v>
      </c>
      <c r="F154" s="22" t="s">
        <v>209</v>
      </c>
      <c r="G154" s="23">
        <v>1.57</v>
      </c>
      <c r="H154" s="24">
        <v>45170</v>
      </c>
      <c r="I154" s="30" t="s">
        <v>110</v>
      </c>
      <c r="J154" s="100" t="s">
        <v>89</v>
      </c>
      <c r="K154" s="102" t="s">
        <v>510</v>
      </c>
      <c r="L154" s="30" t="s">
        <v>89</v>
      </c>
      <c r="M154" s="101"/>
      <c r="N154" s="103" t="s">
        <v>90</v>
      </c>
      <c r="O154" s="103" t="s">
        <v>167</v>
      </c>
      <c r="P154" s="92" t="s">
        <v>112</v>
      </c>
      <c r="Q154" s="89" t="s">
        <v>508</v>
      </c>
      <c r="R154" s="63" t="s">
        <v>509</v>
      </c>
      <c r="S154" s="98" t="s">
        <v>510</v>
      </c>
      <c r="T154" s="63" t="s">
        <v>90</v>
      </c>
      <c r="U154" s="14" t="s">
        <v>510</v>
      </c>
      <c r="V154" s="96" t="s">
        <v>91</v>
      </c>
      <c r="W154" s="101"/>
      <c r="X154" s="64">
        <v>1</v>
      </c>
      <c r="Y154" s="7">
        <v>3</v>
      </c>
      <c r="Z154" s="7">
        <v>3</v>
      </c>
      <c r="AA154" s="7">
        <v>3</v>
      </c>
      <c r="AB154" s="7">
        <v>4</v>
      </c>
      <c r="AC154" s="7">
        <v>4</v>
      </c>
      <c r="AD154" s="7">
        <v>4</v>
      </c>
      <c r="AE154" s="7">
        <v>4</v>
      </c>
      <c r="AF154" s="7">
        <v>4</v>
      </c>
      <c r="AG154" s="7">
        <v>4</v>
      </c>
      <c r="AH154" s="7">
        <v>4</v>
      </c>
      <c r="AI154" s="7">
        <v>4</v>
      </c>
      <c r="AJ154" s="7">
        <v>2</v>
      </c>
      <c r="AK154" s="7">
        <v>2</v>
      </c>
      <c r="AL154" s="7">
        <v>3</v>
      </c>
      <c r="AM154" s="7">
        <v>3</v>
      </c>
      <c r="AN154" s="7">
        <v>2</v>
      </c>
      <c r="AO154" s="7">
        <v>2</v>
      </c>
      <c r="AP154" s="7">
        <v>3</v>
      </c>
      <c r="AQ154" s="7">
        <v>3</v>
      </c>
      <c r="AR154" s="7">
        <v>2</v>
      </c>
      <c r="AS154" s="7">
        <v>2</v>
      </c>
      <c r="AT154" s="7">
        <v>3</v>
      </c>
      <c r="AU154" s="7">
        <v>3</v>
      </c>
      <c r="AV154" s="7">
        <v>2</v>
      </c>
      <c r="AW154" s="7">
        <v>3</v>
      </c>
      <c r="AX154" s="7">
        <v>3</v>
      </c>
      <c r="AY154" s="7">
        <v>3</v>
      </c>
      <c r="AZ154" s="7">
        <v>3</v>
      </c>
      <c r="BA154" s="7">
        <v>3</v>
      </c>
      <c r="BB154" s="7">
        <v>3</v>
      </c>
      <c r="BC154" s="7">
        <v>3</v>
      </c>
      <c r="BD154" s="7">
        <v>2</v>
      </c>
      <c r="BE154" s="7">
        <v>3</v>
      </c>
      <c r="BF154" s="7">
        <v>3</v>
      </c>
      <c r="BG154" s="7">
        <v>2</v>
      </c>
      <c r="BH154" s="7">
        <v>3</v>
      </c>
      <c r="BI154" s="7">
        <v>3</v>
      </c>
      <c r="BJ154" s="7">
        <v>2</v>
      </c>
      <c r="BK154" s="7">
        <v>3</v>
      </c>
      <c r="BL154" s="7">
        <v>3</v>
      </c>
      <c r="BM154" s="7">
        <v>2</v>
      </c>
      <c r="BN154" s="7">
        <v>3</v>
      </c>
      <c r="BO154" s="7">
        <v>3</v>
      </c>
      <c r="BP154" s="7">
        <v>2</v>
      </c>
      <c r="BQ154" s="7">
        <v>3</v>
      </c>
      <c r="BR154" s="7">
        <v>3</v>
      </c>
      <c r="BS154" s="7">
        <v>3</v>
      </c>
      <c r="BT154" s="7">
        <v>3</v>
      </c>
      <c r="BU154" s="7">
        <v>2</v>
      </c>
      <c r="BV154" s="7">
        <v>2</v>
      </c>
      <c r="BW154" s="7">
        <v>2</v>
      </c>
      <c r="BX154" s="7">
        <v>3</v>
      </c>
      <c r="BY154" s="7">
        <v>2</v>
      </c>
      <c r="BZ154" s="7">
        <v>2</v>
      </c>
      <c r="CA154" s="7">
        <v>1</v>
      </c>
      <c r="CB154" s="7">
        <v>2</v>
      </c>
      <c r="CC154" s="7">
        <v>1</v>
      </c>
      <c r="CD154" s="7">
        <v>3</v>
      </c>
      <c r="CE154" s="7">
        <v>3</v>
      </c>
      <c r="CF154" s="7">
        <v>4</v>
      </c>
      <c r="CG154" s="7">
        <v>4</v>
      </c>
      <c r="CH154" s="7">
        <v>2</v>
      </c>
      <c r="CI154" s="7">
        <v>3</v>
      </c>
      <c r="CJ154" s="7">
        <v>2</v>
      </c>
      <c r="CK154" s="7">
        <v>3</v>
      </c>
      <c r="CL154" s="7">
        <v>3</v>
      </c>
      <c r="CM154" s="7">
        <v>2</v>
      </c>
      <c r="CN154" s="7">
        <v>2</v>
      </c>
      <c r="CO154" s="7">
        <v>2</v>
      </c>
      <c r="CP154" s="7">
        <v>3</v>
      </c>
      <c r="CQ154" s="7">
        <v>3</v>
      </c>
      <c r="CR154" s="7">
        <v>2</v>
      </c>
      <c r="CS154" s="65"/>
      <c r="CT154" s="65"/>
    </row>
    <row r="155" spans="1:98" ht="15" x14ac:dyDescent="0.25">
      <c r="A155" s="40" t="s">
        <v>319</v>
      </c>
      <c r="B155" s="41">
        <v>80</v>
      </c>
      <c r="C155" s="41">
        <v>64</v>
      </c>
      <c r="D155" s="41">
        <v>56</v>
      </c>
      <c r="E155" s="29">
        <v>64.400000000000006</v>
      </c>
      <c r="F155" s="22" t="s">
        <v>209</v>
      </c>
      <c r="G155" s="36">
        <v>2.4470000000000001</v>
      </c>
      <c r="H155" s="24">
        <v>45170</v>
      </c>
      <c r="I155" s="30" t="s">
        <v>103</v>
      </c>
      <c r="J155" s="100" t="s">
        <v>89</v>
      </c>
      <c r="K155" s="102" t="s">
        <v>510</v>
      </c>
      <c r="L155" s="30" t="s">
        <v>102</v>
      </c>
      <c r="M155" s="101"/>
      <c r="N155" s="103" t="s">
        <v>90</v>
      </c>
      <c r="O155" s="103" t="s">
        <v>167</v>
      </c>
      <c r="P155" s="87" t="s">
        <v>99</v>
      </c>
      <c r="Q155" s="85" t="s">
        <v>508</v>
      </c>
      <c r="R155" s="65" t="s">
        <v>509</v>
      </c>
      <c r="S155" s="98" t="s">
        <v>510</v>
      </c>
      <c r="T155" s="65" t="s">
        <v>91</v>
      </c>
      <c r="U155" s="66"/>
      <c r="V155" s="89" t="s">
        <v>90</v>
      </c>
      <c r="W155" s="102" t="s">
        <v>510</v>
      </c>
      <c r="X155" s="67">
        <v>2</v>
      </c>
      <c r="Y155" s="8">
        <v>1</v>
      </c>
      <c r="Z155" s="8">
        <v>2</v>
      </c>
      <c r="AA155" s="8">
        <v>2</v>
      </c>
      <c r="AB155" s="8">
        <v>2</v>
      </c>
      <c r="AC155" s="8">
        <v>2</v>
      </c>
      <c r="AD155" s="8">
        <v>3</v>
      </c>
      <c r="AE155" s="8">
        <v>1</v>
      </c>
      <c r="AF155" s="3">
        <v>1</v>
      </c>
      <c r="AG155" s="3">
        <v>2</v>
      </c>
      <c r="AH155" s="3">
        <v>2</v>
      </c>
      <c r="AI155" s="3">
        <v>1</v>
      </c>
      <c r="AJ155" s="8">
        <v>1</v>
      </c>
      <c r="AK155" s="8">
        <v>1</v>
      </c>
      <c r="AL155" s="8">
        <v>1</v>
      </c>
      <c r="AM155" s="8">
        <v>1</v>
      </c>
      <c r="AN155" s="8">
        <v>1</v>
      </c>
      <c r="AO155" s="8">
        <v>1</v>
      </c>
      <c r="AP155" s="8">
        <v>1</v>
      </c>
      <c r="AQ155" s="3">
        <v>1</v>
      </c>
      <c r="AR155" s="3">
        <v>1</v>
      </c>
      <c r="AS155" s="3">
        <v>1</v>
      </c>
      <c r="AT155" s="3">
        <v>1</v>
      </c>
      <c r="AU155" s="8">
        <v>1</v>
      </c>
      <c r="AV155" s="8">
        <v>1</v>
      </c>
      <c r="AW155" s="8">
        <v>2</v>
      </c>
      <c r="AX155" s="8">
        <v>1</v>
      </c>
      <c r="AY155" s="8">
        <v>1</v>
      </c>
      <c r="AZ155" s="8">
        <v>1</v>
      </c>
      <c r="BA155" s="8">
        <v>1</v>
      </c>
      <c r="BB155" s="3">
        <v>1</v>
      </c>
      <c r="BC155" s="3">
        <v>1</v>
      </c>
      <c r="BD155" s="3">
        <v>1</v>
      </c>
      <c r="BE155" s="3">
        <v>1</v>
      </c>
      <c r="BF155" s="8">
        <v>1</v>
      </c>
      <c r="BG155" s="8">
        <v>1</v>
      </c>
      <c r="BH155" s="8">
        <v>1</v>
      </c>
      <c r="BI155" s="8">
        <v>1</v>
      </c>
      <c r="BJ155" s="8">
        <v>1</v>
      </c>
      <c r="BK155" s="8">
        <v>1</v>
      </c>
      <c r="BL155" s="8">
        <v>1</v>
      </c>
      <c r="BM155" s="3">
        <v>1</v>
      </c>
      <c r="BN155" s="3">
        <v>1</v>
      </c>
      <c r="BO155" s="3">
        <v>1</v>
      </c>
      <c r="BP155" s="3">
        <v>1</v>
      </c>
      <c r="BQ155" s="8">
        <v>1</v>
      </c>
      <c r="BR155" s="8">
        <v>1</v>
      </c>
      <c r="BS155" s="8">
        <v>1</v>
      </c>
      <c r="BT155" s="8">
        <v>1</v>
      </c>
      <c r="BU155" s="8">
        <v>1</v>
      </c>
      <c r="BV155" s="8">
        <v>1</v>
      </c>
      <c r="BW155" s="8">
        <v>1</v>
      </c>
      <c r="BX155" s="3">
        <v>2</v>
      </c>
      <c r="BY155" s="3">
        <v>2</v>
      </c>
      <c r="BZ155" s="3">
        <v>2</v>
      </c>
      <c r="CA155" s="3">
        <v>1</v>
      </c>
      <c r="CB155" s="8">
        <v>3</v>
      </c>
      <c r="CC155" s="8">
        <v>3</v>
      </c>
      <c r="CD155" s="8">
        <v>2</v>
      </c>
      <c r="CE155" s="8">
        <v>2</v>
      </c>
      <c r="CF155" s="8">
        <v>2</v>
      </c>
      <c r="CG155" s="3">
        <v>2</v>
      </c>
      <c r="CH155" s="8">
        <v>2</v>
      </c>
      <c r="CI155" s="8">
        <v>2</v>
      </c>
      <c r="CJ155" s="8">
        <v>2</v>
      </c>
      <c r="CK155" s="8">
        <v>2</v>
      </c>
      <c r="CL155" s="8">
        <v>3</v>
      </c>
      <c r="CM155" s="8">
        <v>3</v>
      </c>
      <c r="CN155" s="8">
        <v>2</v>
      </c>
      <c r="CO155" s="3">
        <v>2</v>
      </c>
      <c r="CP155" s="3">
        <v>4</v>
      </c>
      <c r="CQ155" s="3">
        <v>2</v>
      </c>
      <c r="CR155" s="8">
        <v>2</v>
      </c>
      <c r="CS155" s="63"/>
      <c r="CT155" s="63"/>
    </row>
    <row r="156" spans="1:98" ht="15" x14ac:dyDescent="0.25">
      <c r="A156" s="40" t="s">
        <v>320</v>
      </c>
      <c r="B156" s="41">
        <v>60</v>
      </c>
      <c r="C156" s="41">
        <v>55</v>
      </c>
      <c r="D156" s="41">
        <v>53</v>
      </c>
      <c r="E156" s="29">
        <v>55.35</v>
      </c>
      <c r="F156" s="22" t="s">
        <v>209</v>
      </c>
      <c r="G156" s="23">
        <v>2.2151999999999998</v>
      </c>
      <c r="H156" s="24">
        <v>45170</v>
      </c>
      <c r="I156" s="30" t="s">
        <v>103</v>
      </c>
      <c r="J156" s="100" t="s">
        <v>102</v>
      </c>
      <c r="K156" s="101"/>
      <c r="L156" s="30" t="s">
        <v>89</v>
      </c>
      <c r="M156" s="101"/>
      <c r="N156" s="103" t="s">
        <v>91</v>
      </c>
      <c r="O156" s="104"/>
      <c r="P156" s="92" t="s">
        <v>106</v>
      </c>
      <c r="Q156" s="89" t="s">
        <v>508</v>
      </c>
      <c r="R156" s="63" t="s">
        <v>163</v>
      </c>
      <c r="S156" s="98" t="s">
        <v>510</v>
      </c>
      <c r="T156" s="63" t="s">
        <v>90</v>
      </c>
      <c r="U156" s="14" t="s">
        <v>510</v>
      </c>
      <c r="V156" s="89" t="s">
        <v>90</v>
      </c>
      <c r="W156" s="102" t="s">
        <v>510</v>
      </c>
      <c r="X156" s="67">
        <v>2</v>
      </c>
      <c r="Y156" s="8">
        <v>2</v>
      </c>
      <c r="Z156" s="1">
        <v>4</v>
      </c>
      <c r="AA156" s="3">
        <v>1</v>
      </c>
      <c r="AB156" s="3">
        <v>2</v>
      </c>
      <c r="AC156" s="3">
        <v>2</v>
      </c>
      <c r="AD156" s="3">
        <v>3</v>
      </c>
      <c r="AE156" s="1">
        <v>1</v>
      </c>
      <c r="AF156" s="1">
        <v>1</v>
      </c>
      <c r="AG156" s="1">
        <v>1</v>
      </c>
      <c r="AH156" s="1">
        <v>1</v>
      </c>
      <c r="AI156" s="7">
        <v>1</v>
      </c>
      <c r="AJ156" s="1">
        <v>1</v>
      </c>
      <c r="AK156" s="1">
        <v>1</v>
      </c>
      <c r="AL156" s="7">
        <v>1</v>
      </c>
      <c r="AM156" s="7">
        <v>1</v>
      </c>
      <c r="AN156" s="7">
        <v>1</v>
      </c>
      <c r="AO156" s="7">
        <v>1</v>
      </c>
      <c r="AP156" s="1">
        <v>1</v>
      </c>
      <c r="AQ156" s="1">
        <v>1</v>
      </c>
      <c r="AR156" s="1">
        <v>1</v>
      </c>
      <c r="AS156" s="1">
        <v>1</v>
      </c>
      <c r="AT156" s="7">
        <v>1</v>
      </c>
      <c r="AU156" s="1">
        <v>1</v>
      </c>
      <c r="AV156" s="1">
        <v>1</v>
      </c>
      <c r="AW156" s="7">
        <v>1</v>
      </c>
      <c r="AX156" s="7">
        <v>1</v>
      </c>
      <c r="AY156" s="7">
        <v>1</v>
      </c>
      <c r="AZ156" s="7">
        <v>1</v>
      </c>
      <c r="BA156" s="1">
        <v>1</v>
      </c>
      <c r="BB156" s="1">
        <v>1</v>
      </c>
      <c r="BC156" s="1">
        <v>1</v>
      </c>
      <c r="BD156" s="1">
        <v>1</v>
      </c>
      <c r="BE156" s="7">
        <v>1</v>
      </c>
      <c r="BF156" s="1">
        <v>1</v>
      </c>
      <c r="BG156" s="1">
        <v>1</v>
      </c>
      <c r="BH156" s="7">
        <v>1</v>
      </c>
      <c r="BI156" s="7">
        <v>1</v>
      </c>
      <c r="BJ156" s="7">
        <v>1</v>
      </c>
      <c r="BK156" s="7">
        <v>1</v>
      </c>
      <c r="BL156" s="1">
        <v>1</v>
      </c>
      <c r="BM156" s="1">
        <v>1</v>
      </c>
      <c r="BN156" s="1">
        <v>1</v>
      </c>
      <c r="BO156" s="1">
        <v>1</v>
      </c>
      <c r="BP156" s="7">
        <v>1</v>
      </c>
      <c r="BQ156" s="1">
        <v>1</v>
      </c>
      <c r="BR156" s="1">
        <v>1</v>
      </c>
      <c r="BS156" s="7">
        <v>1</v>
      </c>
      <c r="BT156" s="7">
        <v>1</v>
      </c>
      <c r="BU156" s="7">
        <v>1</v>
      </c>
      <c r="BV156" s="7">
        <v>1</v>
      </c>
      <c r="BW156" s="1">
        <v>1</v>
      </c>
      <c r="BX156" s="1">
        <v>3</v>
      </c>
      <c r="BY156" s="1">
        <v>2</v>
      </c>
      <c r="BZ156" s="1">
        <v>2</v>
      </c>
      <c r="CA156" s="7">
        <v>2</v>
      </c>
      <c r="CB156" s="1">
        <v>3</v>
      </c>
      <c r="CC156" s="1">
        <v>4</v>
      </c>
      <c r="CD156" s="7">
        <v>2</v>
      </c>
      <c r="CE156" s="7">
        <v>4</v>
      </c>
      <c r="CF156" s="7">
        <v>4</v>
      </c>
      <c r="CG156" s="7">
        <v>2</v>
      </c>
      <c r="CH156" s="1">
        <v>3</v>
      </c>
      <c r="CI156" s="1">
        <v>4</v>
      </c>
      <c r="CJ156" s="7">
        <v>4</v>
      </c>
      <c r="CK156" s="7">
        <v>4</v>
      </c>
      <c r="CL156" s="7">
        <v>4</v>
      </c>
      <c r="CM156" s="7">
        <v>4</v>
      </c>
      <c r="CN156" s="1">
        <v>2</v>
      </c>
      <c r="CO156" s="1">
        <v>4</v>
      </c>
      <c r="CP156" s="1">
        <v>4</v>
      </c>
      <c r="CQ156" s="1">
        <v>4</v>
      </c>
      <c r="CR156" s="68">
        <v>2</v>
      </c>
      <c r="CS156" s="65"/>
      <c r="CT156" s="65"/>
    </row>
    <row r="157" spans="1:98" ht="12.75" x14ac:dyDescent="0.2">
      <c r="A157" s="26" t="s">
        <v>321</v>
      </c>
      <c r="B157" s="27">
        <v>72</v>
      </c>
      <c r="C157" s="27">
        <v>55</v>
      </c>
      <c r="D157" s="27">
        <v>60</v>
      </c>
      <c r="E157" s="29">
        <v>61.5</v>
      </c>
      <c r="F157" s="22" t="s">
        <v>209</v>
      </c>
      <c r="G157" s="23">
        <v>1.8920999999999999</v>
      </c>
      <c r="H157" s="24">
        <v>45170</v>
      </c>
      <c r="I157" s="30" t="s">
        <v>103</v>
      </c>
      <c r="J157" s="100" t="s">
        <v>102</v>
      </c>
      <c r="K157" s="101"/>
      <c r="L157" s="30" t="s">
        <v>89</v>
      </c>
      <c r="M157" s="101"/>
      <c r="N157" s="103" t="s">
        <v>91</v>
      </c>
      <c r="O157" s="104"/>
      <c r="P157" s="87" t="s">
        <v>112</v>
      </c>
      <c r="Q157" s="85" t="s">
        <v>508</v>
      </c>
      <c r="R157" s="65" t="s">
        <v>509</v>
      </c>
      <c r="S157" s="98" t="s">
        <v>510</v>
      </c>
      <c r="T157" s="65" t="s">
        <v>90</v>
      </c>
      <c r="U157" s="72" t="s">
        <v>510</v>
      </c>
      <c r="V157" s="89" t="s">
        <v>91</v>
      </c>
      <c r="W157" s="101"/>
      <c r="X157" s="69">
        <v>2</v>
      </c>
      <c r="Y157" s="8">
        <v>4</v>
      </c>
      <c r="Z157" s="8">
        <v>4</v>
      </c>
      <c r="AA157" s="8">
        <v>2</v>
      </c>
      <c r="AB157" s="8">
        <v>2</v>
      </c>
      <c r="AC157" s="8">
        <v>2</v>
      </c>
      <c r="AD157" s="8">
        <v>1</v>
      </c>
      <c r="AE157" s="8">
        <v>2</v>
      </c>
      <c r="AF157" s="8">
        <v>2</v>
      </c>
      <c r="AG157" s="8">
        <v>1</v>
      </c>
      <c r="AH157" s="8">
        <v>2</v>
      </c>
      <c r="AI157" s="8">
        <v>1</v>
      </c>
      <c r="AJ157" s="8">
        <v>1</v>
      </c>
      <c r="AK157" s="8">
        <v>1</v>
      </c>
      <c r="AL157" s="8">
        <v>1</v>
      </c>
      <c r="AM157" s="8">
        <v>1</v>
      </c>
      <c r="AN157" s="8">
        <v>1</v>
      </c>
      <c r="AO157" s="8">
        <v>1</v>
      </c>
      <c r="AP157" s="8">
        <v>1</v>
      </c>
      <c r="AQ157" s="8">
        <v>1</v>
      </c>
      <c r="AR157" s="8">
        <v>1</v>
      </c>
      <c r="AS157" s="8">
        <v>1</v>
      </c>
      <c r="AT157" s="8">
        <v>1</v>
      </c>
      <c r="AU157" s="8">
        <v>1</v>
      </c>
      <c r="AV157" s="8">
        <v>1</v>
      </c>
      <c r="AW157" s="8">
        <v>1</v>
      </c>
      <c r="AX157" s="8">
        <v>1</v>
      </c>
      <c r="AY157" s="8">
        <v>1</v>
      </c>
      <c r="AZ157" s="8">
        <v>1</v>
      </c>
      <c r="BA157" s="8">
        <v>1</v>
      </c>
      <c r="BB157" s="8">
        <v>1</v>
      </c>
      <c r="BC157" s="8">
        <v>1</v>
      </c>
      <c r="BD157" s="8">
        <v>1</v>
      </c>
      <c r="BE157" s="8">
        <v>1</v>
      </c>
      <c r="BF157" s="8">
        <v>1</v>
      </c>
      <c r="BG157" s="8">
        <v>1</v>
      </c>
      <c r="BH157" s="8">
        <v>1</v>
      </c>
      <c r="BI157" s="8">
        <v>1</v>
      </c>
      <c r="BJ157" s="8">
        <v>1</v>
      </c>
      <c r="BK157" s="8">
        <v>1</v>
      </c>
      <c r="BL157" s="8">
        <v>1</v>
      </c>
      <c r="BM157" s="8">
        <v>1</v>
      </c>
      <c r="BN157" s="8">
        <v>1</v>
      </c>
      <c r="BO157" s="8">
        <v>1</v>
      </c>
      <c r="BP157" s="8">
        <v>1</v>
      </c>
      <c r="BQ157" s="8">
        <v>1</v>
      </c>
      <c r="BR157" s="8">
        <v>1</v>
      </c>
      <c r="BS157" s="8">
        <v>1</v>
      </c>
      <c r="BT157" s="8">
        <v>1</v>
      </c>
      <c r="BU157" s="8">
        <v>1</v>
      </c>
      <c r="BV157" s="8">
        <v>1</v>
      </c>
      <c r="BW157" s="8">
        <v>1</v>
      </c>
      <c r="BX157" s="8">
        <v>1</v>
      </c>
      <c r="BY157" s="8">
        <v>4</v>
      </c>
      <c r="BZ157" s="8">
        <v>2</v>
      </c>
      <c r="CA157" s="8">
        <v>2</v>
      </c>
      <c r="CB157" s="8">
        <v>2</v>
      </c>
      <c r="CC157" s="8">
        <v>2</v>
      </c>
      <c r="CD157" s="8">
        <v>4</v>
      </c>
      <c r="CE157" s="8">
        <v>3</v>
      </c>
      <c r="CF157" s="8">
        <v>2</v>
      </c>
      <c r="CG157" s="8">
        <v>2</v>
      </c>
      <c r="CH157" s="8">
        <v>2</v>
      </c>
      <c r="CI157" s="8">
        <v>2</v>
      </c>
      <c r="CJ157" s="8">
        <v>3</v>
      </c>
      <c r="CK157" s="8">
        <v>1</v>
      </c>
      <c r="CL157" s="8">
        <v>2</v>
      </c>
      <c r="CM157" s="8">
        <v>3</v>
      </c>
      <c r="CN157" s="8">
        <v>4</v>
      </c>
      <c r="CO157" s="8">
        <v>2</v>
      </c>
      <c r="CP157" s="8">
        <v>2</v>
      </c>
      <c r="CQ157" s="8">
        <v>2</v>
      </c>
      <c r="CR157" s="8">
        <v>1</v>
      </c>
      <c r="CS157" s="63"/>
      <c r="CT157" s="63"/>
    </row>
    <row r="158" spans="1:98" ht="12.75" x14ac:dyDescent="0.2">
      <c r="A158" s="26" t="s">
        <v>322</v>
      </c>
      <c r="B158" s="27">
        <v>55</v>
      </c>
      <c r="C158" s="27">
        <v>53</v>
      </c>
      <c r="D158" s="27">
        <v>46</v>
      </c>
      <c r="E158" s="29">
        <v>50.35</v>
      </c>
      <c r="F158" s="22" t="s">
        <v>209</v>
      </c>
      <c r="G158" s="22">
        <v>2.4214000000000002</v>
      </c>
      <c r="H158" s="28">
        <v>45170</v>
      </c>
      <c r="I158" s="14" t="s">
        <v>115</v>
      </c>
      <c r="J158" s="96" t="s">
        <v>102</v>
      </c>
      <c r="K158" s="91"/>
      <c r="L158" s="14" t="s">
        <v>102</v>
      </c>
      <c r="M158" s="91"/>
      <c r="N158" s="93" t="s">
        <v>91</v>
      </c>
      <c r="O158" s="94"/>
      <c r="P158" s="92" t="s">
        <v>99</v>
      </c>
      <c r="Q158" s="89" t="s">
        <v>508</v>
      </c>
      <c r="R158" s="63" t="s">
        <v>163</v>
      </c>
      <c r="S158" s="98" t="s">
        <v>510</v>
      </c>
      <c r="T158" s="63" t="s">
        <v>91</v>
      </c>
      <c r="U158" s="45"/>
      <c r="V158" s="96" t="s">
        <v>90</v>
      </c>
      <c r="W158" s="102" t="s">
        <v>510</v>
      </c>
      <c r="X158" s="70">
        <v>2</v>
      </c>
      <c r="Y158" s="1">
        <v>4</v>
      </c>
      <c r="Z158" s="8">
        <v>3</v>
      </c>
      <c r="AA158" s="7">
        <v>1</v>
      </c>
      <c r="AB158" s="7">
        <v>2</v>
      </c>
      <c r="AC158" s="8">
        <v>1</v>
      </c>
      <c r="AD158" s="8">
        <v>1</v>
      </c>
      <c r="AE158" s="8">
        <v>2</v>
      </c>
      <c r="AF158" s="3">
        <v>2</v>
      </c>
      <c r="AG158" s="3">
        <v>1</v>
      </c>
      <c r="AH158" s="8">
        <v>1</v>
      </c>
      <c r="AI158" s="1">
        <v>2</v>
      </c>
      <c r="AJ158" s="1">
        <v>1</v>
      </c>
      <c r="AK158" s="1">
        <v>2</v>
      </c>
      <c r="AL158" s="7">
        <v>1</v>
      </c>
      <c r="AM158" s="7">
        <v>2</v>
      </c>
      <c r="AN158" s="1">
        <v>1</v>
      </c>
      <c r="AO158" s="1">
        <v>1</v>
      </c>
      <c r="AP158" s="1">
        <v>1</v>
      </c>
      <c r="AQ158" s="7">
        <v>2</v>
      </c>
      <c r="AR158" s="7">
        <v>2</v>
      </c>
      <c r="AS158" s="1">
        <v>2</v>
      </c>
      <c r="AT158" s="1">
        <v>2</v>
      </c>
      <c r="AU158" s="1">
        <v>2</v>
      </c>
      <c r="AV158" s="1">
        <v>1</v>
      </c>
      <c r="AW158" s="7">
        <v>1</v>
      </c>
      <c r="AX158" s="7">
        <v>2</v>
      </c>
      <c r="AY158" s="1">
        <v>2</v>
      </c>
      <c r="AZ158" s="1">
        <v>1</v>
      </c>
      <c r="BA158" s="1">
        <v>1</v>
      </c>
      <c r="BB158" s="7">
        <v>2</v>
      </c>
      <c r="BC158" s="7">
        <v>1</v>
      </c>
      <c r="BD158" s="1">
        <v>1</v>
      </c>
      <c r="BE158" s="1">
        <v>1</v>
      </c>
      <c r="BF158" s="1">
        <v>2</v>
      </c>
      <c r="BG158" s="1">
        <v>2</v>
      </c>
      <c r="BH158" s="7">
        <v>1</v>
      </c>
      <c r="BI158" s="7">
        <v>1</v>
      </c>
      <c r="BJ158" s="1">
        <v>1</v>
      </c>
      <c r="BK158" s="1">
        <v>1</v>
      </c>
      <c r="BL158" s="1">
        <v>1</v>
      </c>
      <c r="BM158" s="7">
        <v>1</v>
      </c>
      <c r="BN158" s="7">
        <v>1</v>
      </c>
      <c r="BO158" s="1">
        <v>1</v>
      </c>
      <c r="BP158" s="1">
        <v>1</v>
      </c>
      <c r="BQ158" s="1">
        <v>1</v>
      </c>
      <c r="BR158" s="1">
        <v>1</v>
      </c>
      <c r="BS158" s="7">
        <v>1</v>
      </c>
      <c r="BT158" s="7">
        <v>1</v>
      </c>
      <c r="BU158" s="1">
        <v>2</v>
      </c>
      <c r="BV158" s="1">
        <v>1</v>
      </c>
      <c r="BW158" s="1">
        <v>1</v>
      </c>
      <c r="BX158" s="7">
        <v>2</v>
      </c>
      <c r="BY158" s="7">
        <v>4</v>
      </c>
      <c r="BZ158" s="1">
        <v>2</v>
      </c>
      <c r="CA158" s="1">
        <v>4</v>
      </c>
      <c r="CB158" s="1">
        <v>4</v>
      </c>
      <c r="CC158" s="1">
        <v>3</v>
      </c>
      <c r="CD158" s="7">
        <v>4</v>
      </c>
      <c r="CE158" s="7">
        <v>3</v>
      </c>
      <c r="CF158" s="1">
        <v>4</v>
      </c>
      <c r="CG158" s="1">
        <v>3</v>
      </c>
      <c r="CH158" s="1">
        <v>4</v>
      </c>
      <c r="CI158" s="1">
        <v>3</v>
      </c>
      <c r="CJ158" s="7">
        <v>2</v>
      </c>
      <c r="CK158" s="7">
        <v>3</v>
      </c>
      <c r="CL158" s="1">
        <v>4</v>
      </c>
      <c r="CM158" s="1">
        <v>2</v>
      </c>
      <c r="CN158" s="1">
        <v>3</v>
      </c>
      <c r="CO158" s="7">
        <v>2</v>
      </c>
      <c r="CP158" s="7">
        <v>4</v>
      </c>
      <c r="CQ158" s="1">
        <v>3</v>
      </c>
      <c r="CR158" s="1">
        <v>1</v>
      </c>
      <c r="CS158" s="65"/>
      <c r="CT158" s="65"/>
    </row>
    <row r="159" spans="1:98" ht="12.75" x14ac:dyDescent="0.2">
      <c r="A159" s="26" t="s">
        <v>323</v>
      </c>
      <c r="B159" s="27">
        <v>73</v>
      </c>
      <c r="C159" s="27">
        <v>56</v>
      </c>
      <c r="D159" s="27">
        <v>71</v>
      </c>
      <c r="E159" s="29">
        <v>67</v>
      </c>
      <c r="F159" s="22" t="s">
        <v>209</v>
      </c>
      <c r="G159" s="22">
        <v>2.1720000000000002</v>
      </c>
      <c r="H159" s="28">
        <v>45170</v>
      </c>
      <c r="I159" s="14" t="s">
        <v>103</v>
      </c>
      <c r="J159" s="96" t="s">
        <v>102</v>
      </c>
      <c r="K159" s="91"/>
      <c r="L159" s="14" t="s">
        <v>102</v>
      </c>
      <c r="M159" s="91"/>
      <c r="N159" s="93" t="s">
        <v>90</v>
      </c>
      <c r="O159" s="93" t="s">
        <v>166</v>
      </c>
      <c r="P159" s="87" t="s">
        <v>99</v>
      </c>
      <c r="Q159" s="85" t="s">
        <v>91</v>
      </c>
      <c r="R159" s="65" t="s">
        <v>163</v>
      </c>
      <c r="S159" s="86"/>
      <c r="T159" s="65" t="s">
        <v>90</v>
      </c>
      <c r="U159" s="72" t="s">
        <v>510</v>
      </c>
      <c r="V159" s="89" t="s">
        <v>90</v>
      </c>
      <c r="W159" s="102" t="s">
        <v>510</v>
      </c>
      <c r="X159" s="69">
        <v>1</v>
      </c>
      <c r="Y159" s="8">
        <v>4</v>
      </c>
      <c r="Z159" s="8">
        <v>3</v>
      </c>
      <c r="AA159" s="8">
        <v>2</v>
      </c>
      <c r="AB159" s="8">
        <v>2</v>
      </c>
      <c r="AC159" s="3">
        <v>2</v>
      </c>
      <c r="AD159" s="8">
        <v>1</v>
      </c>
      <c r="AE159" s="8">
        <v>2</v>
      </c>
      <c r="AF159" s="8">
        <v>2</v>
      </c>
      <c r="AG159" s="8">
        <v>2</v>
      </c>
      <c r="AH159" s="8">
        <v>2</v>
      </c>
      <c r="AI159" s="8">
        <v>2</v>
      </c>
      <c r="AJ159" s="8">
        <v>1</v>
      </c>
      <c r="AK159" s="8">
        <v>1</v>
      </c>
      <c r="AL159" s="8">
        <v>1</v>
      </c>
      <c r="AM159" s="8">
        <v>1</v>
      </c>
      <c r="AN159" s="3">
        <v>1</v>
      </c>
      <c r="AO159" s="8">
        <v>1</v>
      </c>
      <c r="AP159" s="8">
        <v>1</v>
      </c>
      <c r="AQ159" s="8">
        <v>1</v>
      </c>
      <c r="AR159" s="8">
        <v>1</v>
      </c>
      <c r="AS159" s="8">
        <v>1</v>
      </c>
      <c r="AT159" s="8">
        <v>1</v>
      </c>
      <c r="AU159" s="8">
        <v>1</v>
      </c>
      <c r="AV159" s="8">
        <v>1</v>
      </c>
      <c r="AW159" s="8">
        <v>1</v>
      </c>
      <c r="AX159" s="8">
        <v>1</v>
      </c>
      <c r="AY159" s="3">
        <v>1</v>
      </c>
      <c r="AZ159" s="8">
        <v>1</v>
      </c>
      <c r="BA159" s="8">
        <v>1</v>
      </c>
      <c r="BB159" s="8">
        <v>1</v>
      </c>
      <c r="BC159" s="8">
        <v>1</v>
      </c>
      <c r="BD159" s="8">
        <v>1</v>
      </c>
      <c r="BE159" s="8">
        <v>1</v>
      </c>
      <c r="BF159" s="8">
        <v>1</v>
      </c>
      <c r="BG159" s="8">
        <v>1</v>
      </c>
      <c r="BH159" s="8">
        <v>1</v>
      </c>
      <c r="BI159" s="8">
        <v>1</v>
      </c>
      <c r="BJ159" s="3">
        <v>1</v>
      </c>
      <c r="BK159" s="8">
        <v>1</v>
      </c>
      <c r="BL159" s="8">
        <v>1</v>
      </c>
      <c r="BM159" s="8">
        <v>1</v>
      </c>
      <c r="BN159" s="8">
        <v>1</v>
      </c>
      <c r="BO159" s="8">
        <v>1</v>
      </c>
      <c r="BP159" s="8">
        <v>1</v>
      </c>
      <c r="BQ159" s="8">
        <v>1</v>
      </c>
      <c r="BR159" s="8">
        <v>1</v>
      </c>
      <c r="BS159" s="8">
        <v>1</v>
      </c>
      <c r="BT159" s="8">
        <v>1</v>
      </c>
      <c r="BU159" s="3">
        <v>1</v>
      </c>
      <c r="BV159" s="8">
        <v>1</v>
      </c>
      <c r="BW159" s="8">
        <v>1</v>
      </c>
      <c r="BX159" s="8">
        <v>3</v>
      </c>
      <c r="BY159" s="8">
        <v>4</v>
      </c>
      <c r="BZ159" s="8">
        <v>3</v>
      </c>
      <c r="CA159" s="8">
        <v>1</v>
      </c>
      <c r="CB159" s="8">
        <v>3</v>
      </c>
      <c r="CC159" s="8">
        <v>1</v>
      </c>
      <c r="CD159" s="8">
        <v>3</v>
      </c>
      <c r="CE159" s="8">
        <v>2</v>
      </c>
      <c r="CF159" s="3">
        <v>3</v>
      </c>
      <c r="CG159" s="8">
        <v>2</v>
      </c>
      <c r="CH159" s="8">
        <v>1</v>
      </c>
      <c r="CI159" s="8">
        <v>3</v>
      </c>
      <c r="CJ159" s="8">
        <v>3</v>
      </c>
      <c r="CK159" s="8">
        <v>4</v>
      </c>
      <c r="CL159" s="3">
        <v>3</v>
      </c>
      <c r="CM159" s="8">
        <v>3</v>
      </c>
      <c r="CN159" s="8">
        <v>2</v>
      </c>
      <c r="CO159" s="8">
        <v>2</v>
      </c>
      <c r="CP159" s="8">
        <v>2</v>
      </c>
      <c r="CQ159" s="8">
        <v>1</v>
      </c>
      <c r="CR159" s="8">
        <v>2</v>
      </c>
      <c r="CS159" s="63"/>
      <c r="CT159" s="63"/>
    </row>
    <row r="160" spans="1:98" ht="12.75" x14ac:dyDescent="0.2">
      <c r="A160" s="26" t="s">
        <v>324</v>
      </c>
      <c r="B160" s="27">
        <v>48</v>
      </c>
      <c r="C160" s="27">
        <v>48</v>
      </c>
      <c r="D160" s="27">
        <v>45</v>
      </c>
      <c r="E160" s="29">
        <v>46.65</v>
      </c>
      <c r="F160" s="22" t="s">
        <v>209</v>
      </c>
      <c r="G160" s="22">
        <v>2.3944000000000001</v>
      </c>
      <c r="H160" s="28">
        <v>45170</v>
      </c>
      <c r="I160" s="14" t="s">
        <v>110</v>
      </c>
      <c r="J160" s="96" t="s">
        <v>102</v>
      </c>
      <c r="K160" s="91"/>
      <c r="L160" s="14" t="s">
        <v>102</v>
      </c>
      <c r="M160" s="91"/>
      <c r="N160" s="93" t="s">
        <v>91</v>
      </c>
      <c r="O160" s="94"/>
      <c r="P160" s="92" t="s">
        <v>99</v>
      </c>
      <c r="Q160" s="89" t="s">
        <v>508</v>
      </c>
      <c r="R160" s="63" t="s">
        <v>163</v>
      </c>
      <c r="S160" s="98" t="s">
        <v>510</v>
      </c>
      <c r="T160" s="63" t="s">
        <v>91</v>
      </c>
      <c r="U160" s="45"/>
      <c r="V160" s="89" t="s">
        <v>90</v>
      </c>
      <c r="W160" s="102" t="s">
        <v>510</v>
      </c>
      <c r="X160" s="69">
        <v>2</v>
      </c>
      <c r="Y160" s="8">
        <v>2</v>
      </c>
      <c r="Z160" s="8">
        <v>2</v>
      </c>
      <c r="AA160" s="8">
        <v>2</v>
      </c>
      <c r="AB160" s="8">
        <v>2</v>
      </c>
      <c r="AC160" s="8">
        <v>1</v>
      </c>
      <c r="AD160" s="8">
        <v>2</v>
      </c>
      <c r="AE160" s="8">
        <v>1</v>
      </c>
      <c r="AF160" s="8">
        <v>1</v>
      </c>
      <c r="AG160" s="8">
        <v>1</v>
      </c>
      <c r="AH160" s="8">
        <v>1</v>
      </c>
      <c r="AI160" s="1">
        <v>1</v>
      </c>
      <c r="AJ160" s="1">
        <v>2</v>
      </c>
      <c r="AK160" s="1">
        <v>2</v>
      </c>
      <c r="AL160" s="1">
        <v>2</v>
      </c>
      <c r="AM160" s="1">
        <v>2</v>
      </c>
      <c r="AN160" s="1">
        <v>2</v>
      </c>
      <c r="AO160" s="1">
        <v>2</v>
      </c>
      <c r="AP160" s="1">
        <v>2</v>
      </c>
      <c r="AQ160" s="1">
        <v>2</v>
      </c>
      <c r="AR160" s="1">
        <v>2</v>
      </c>
      <c r="AS160" s="1">
        <v>2</v>
      </c>
      <c r="AT160" s="1">
        <v>2</v>
      </c>
      <c r="AU160" s="1">
        <v>2</v>
      </c>
      <c r="AV160" s="1">
        <v>2</v>
      </c>
      <c r="AW160" s="1">
        <v>2</v>
      </c>
      <c r="AX160" s="1">
        <v>2</v>
      </c>
      <c r="AY160" s="1">
        <v>2</v>
      </c>
      <c r="AZ160" s="1">
        <v>2</v>
      </c>
      <c r="BA160" s="1">
        <v>2</v>
      </c>
      <c r="BB160" s="1">
        <v>2</v>
      </c>
      <c r="BC160" s="1">
        <v>2</v>
      </c>
      <c r="BD160" s="1">
        <v>2</v>
      </c>
      <c r="BE160" s="1">
        <v>2</v>
      </c>
      <c r="BF160" s="1">
        <v>2</v>
      </c>
      <c r="BG160" s="1">
        <v>2</v>
      </c>
      <c r="BH160" s="1">
        <v>2</v>
      </c>
      <c r="BI160" s="1">
        <v>2</v>
      </c>
      <c r="BJ160" s="1">
        <v>2</v>
      </c>
      <c r="BK160" s="1">
        <v>2</v>
      </c>
      <c r="BL160" s="1">
        <v>2</v>
      </c>
      <c r="BM160" s="1">
        <v>2</v>
      </c>
      <c r="BN160" s="1">
        <v>2</v>
      </c>
      <c r="BO160" s="1">
        <v>2</v>
      </c>
      <c r="BP160" s="1">
        <v>2</v>
      </c>
      <c r="BQ160" s="1">
        <v>2</v>
      </c>
      <c r="BR160" s="1">
        <v>2</v>
      </c>
      <c r="BS160" s="1">
        <v>2</v>
      </c>
      <c r="BT160" s="1">
        <v>2</v>
      </c>
      <c r="BU160" s="1">
        <v>2</v>
      </c>
      <c r="BV160" s="1">
        <v>2</v>
      </c>
      <c r="BW160" s="1">
        <v>2</v>
      </c>
      <c r="BX160" s="1">
        <v>4</v>
      </c>
      <c r="BY160" s="1">
        <v>2</v>
      </c>
      <c r="BZ160" s="1">
        <v>2</v>
      </c>
      <c r="CA160" s="1">
        <v>4</v>
      </c>
      <c r="CB160" s="1">
        <v>3</v>
      </c>
      <c r="CC160" s="1">
        <v>2</v>
      </c>
      <c r="CD160" s="1">
        <v>3</v>
      </c>
      <c r="CE160" s="1">
        <v>3</v>
      </c>
      <c r="CF160" s="1">
        <v>4</v>
      </c>
      <c r="CG160" s="1">
        <v>3</v>
      </c>
      <c r="CH160" s="1">
        <v>4</v>
      </c>
      <c r="CI160" s="1">
        <v>4</v>
      </c>
      <c r="CJ160" s="1">
        <v>3</v>
      </c>
      <c r="CK160" s="1">
        <v>2</v>
      </c>
      <c r="CL160" s="1">
        <v>3</v>
      </c>
      <c r="CM160" s="1">
        <v>3</v>
      </c>
      <c r="CN160" s="1">
        <v>3</v>
      </c>
      <c r="CO160" s="1">
        <v>4</v>
      </c>
      <c r="CP160" s="1">
        <v>4</v>
      </c>
      <c r="CQ160" s="1">
        <v>3</v>
      </c>
      <c r="CR160" s="1">
        <v>1</v>
      </c>
      <c r="CS160" s="65"/>
      <c r="CT160" s="65"/>
    </row>
    <row r="161" spans="1:98" ht="15" x14ac:dyDescent="0.25">
      <c r="A161" s="20" t="s">
        <v>325</v>
      </c>
      <c r="B161" s="19">
        <v>77</v>
      </c>
      <c r="C161" s="19">
        <v>72</v>
      </c>
      <c r="D161" s="19">
        <v>69</v>
      </c>
      <c r="E161" s="21">
        <v>71.900000000000006</v>
      </c>
      <c r="F161" s="22" t="str">
        <f t="shared" ref="F161:F227" si="4">IF(E161&gt;=70,"PASSED", "---")</f>
        <v>PASSED</v>
      </c>
      <c r="G161" s="23">
        <v>1.8755999999999999</v>
      </c>
      <c r="H161" s="24">
        <v>45383</v>
      </c>
      <c r="I161" s="30" t="s">
        <v>103</v>
      </c>
      <c r="J161" s="100" t="s">
        <v>102</v>
      </c>
      <c r="K161" s="101"/>
      <c r="L161" s="30" t="s">
        <v>102</v>
      </c>
      <c r="M161" s="101"/>
      <c r="N161" s="103" t="s">
        <v>91</v>
      </c>
      <c r="O161" s="104"/>
      <c r="P161" s="87" t="s">
        <v>112</v>
      </c>
      <c r="Q161" s="85" t="s">
        <v>91</v>
      </c>
      <c r="R161" s="65" t="s">
        <v>550</v>
      </c>
      <c r="S161" s="86"/>
      <c r="T161" s="65" t="s">
        <v>91</v>
      </c>
      <c r="U161" s="66"/>
      <c r="V161" s="89" t="s">
        <v>91</v>
      </c>
      <c r="W161" s="101"/>
      <c r="X161" s="67">
        <v>3</v>
      </c>
      <c r="Y161" s="3">
        <v>2</v>
      </c>
      <c r="Z161" s="8">
        <v>3</v>
      </c>
      <c r="AA161" s="8">
        <v>1</v>
      </c>
      <c r="AB161" s="8">
        <v>1</v>
      </c>
      <c r="AC161" s="3">
        <v>2</v>
      </c>
      <c r="AD161" s="3">
        <v>1</v>
      </c>
      <c r="AE161" s="3">
        <v>1</v>
      </c>
      <c r="AF161" s="3">
        <v>2</v>
      </c>
      <c r="AG161" s="3">
        <v>1</v>
      </c>
      <c r="AH161" s="3">
        <v>2</v>
      </c>
      <c r="AI161" s="3">
        <v>1</v>
      </c>
      <c r="AJ161" s="3">
        <v>1</v>
      </c>
      <c r="AK161" s="8">
        <v>1</v>
      </c>
      <c r="AL161" s="8">
        <v>1</v>
      </c>
      <c r="AM161" s="8">
        <v>1</v>
      </c>
      <c r="AN161" s="3">
        <v>1</v>
      </c>
      <c r="AO161" s="3">
        <v>1</v>
      </c>
      <c r="AP161" s="3">
        <v>1</v>
      </c>
      <c r="AQ161" s="3">
        <v>1</v>
      </c>
      <c r="AR161" s="3">
        <v>1</v>
      </c>
      <c r="AS161" s="3">
        <v>1</v>
      </c>
      <c r="AT161" s="3">
        <v>1</v>
      </c>
      <c r="AU161" s="3">
        <v>1</v>
      </c>
      <c r="AV161" s="8">
        <v>1</v>
      </c>
      <c r="AW161" s="8">
        <v>1</v>
      </c>
      <c r="AX161" s="8">
        <v>1</v>
      </c>
      <c r="AY161" s="3">
        <v>1</v>
      </c>
      <c r="AZ161" s="3">
        <v>1</v>
      </c>
      <c r="BA161" s="3">
        <v>1</v>
      </c>
      <c r="BB161" s="3">
        <v>1</v>
      </c>
      <c r="BC161" s="3">
        <v>1</v>
      </c>
      <c r="BD161" s="3">
        <v>1</v>
      </c>
      <c r="BE161" s="3">
        <v>1</v>
      </c>
      <c r="BF161" s="3">
        <v>1</v>
      </c>
      <c r="BG161" s="8">
        <v>1</v>
      </c>
      <c r="BH161" s="8">
        <v>1</v>
      </c>
      <c r="BI161" s="8">
        <v>1</v>
      </c>
      <c r="BJ161" s="3">
        <v>1</v>
      </c>
      <c r="BK161" s="3">
        <v>1</v>
      </c>
      <c r="BL161" s="3">
        <v>1</v>
      </c>
      <c r="BM161" s="3">
        <v>1</v>
      </c>
      <c r="BN161" s="3">
        <v>1</v>
      </c>
      <c r="BO161" s="3">
        <v>1</v>
      </c>
      <c r="BP161" s="3">
        <v>1</v>
      </c>
      <c r="BQ161" s="3">
        <v>1</v>
      </c>
      <c r="BR161" s="8">
        <v>1</v>
      </c>
      <c r="BS161" s="8">
        <v>1</v>
      </c>
      <c r="BT161" s="8">
        <v>1</v>
      </c>
      <c r="BU161" s="3">
        <v>1</v>
      </c>
      <c r="BV161" s="3">
        <v>1</v>
      </c>
      <c r="BW161" s="3">
        <v>1</v>
      </c>
      <c r="BX161" s="3">
        <v>1</v>
      </c>
      <c r="BY161" s="3">
        <v>4</v>
      </c>
      <c r="BZ161" s="3">
        <v>3</v>
      </c>
      <c r="CA161" s="3">
        <v>3</v>
      </c>
      <c r="CB161" s="3">
        <v>2</v>
      </c>
      <c r="CC161" s="8">
        <v>2</v>
      </c>
      <c r="CD161" s="8">
        <v>2</v>
      </c>
      <c r="CE161" s="8">
        <v>2</v>
      </c>
      <c r="CF161" s="3">
        <v>1</v>
      </c>
      <c r="CG161" s="3">
        <v>2</v>
      </c>
      <c r="CH161" s="3">
        <v>2</v>
      </c>
      <c r="CI161" s="8">
        <v>3</v>
      </c>
      <c r="CJ161" s="8">
        <v>1</v>
      </c>
      <c r="CK161" s="8">
        <v>2</v>
      </c>
      <c r="CL161" s="3">
        <v>1</v>
      </c>
      <c r="CM161" s="3">
        <v>1</v>
      </c>
      <c r="CN161" s="3">
        <v>2</v>
      </c>
      <c r="CO161" s="3">
        <v>2</v>
      </c>
      <c r="CP161" s="3">
        <v>1</v>
      </c>
      <c r="CQ161" s="3">
        <v>2</v>
      </c>
      <c r="CR161" s="3">
        <v>1</v>
      </c>
      <c r="CS161" s="63"/>
      <c r="CT161" s="63"/>
    </row>
    <row r="162" spans="1:98" ht="12.75" x14ac:dyDescent="0.2">
      <c r="A162" s="26" t="s">
        <v>326</v>
      </c>
      <c r="B162" s="27">
        <v>80</v>
      </c>
      <c r="C162" s="27">
        <v>78</v>
      </c>
      <c r="D162" s="27">
        <v>77</v>
      </c>
      <c r="E162" s="21">
        <v>78.05</v>
      </c>
      <c r="F162" s="22" t="str">
        <f t="shared" si="4"/>
        <v>PASSED</v>
      </c>
      <c r="G162" s="23">
        <v>1.7928999999999999</v>
      </c>
      <c r="H162" s="24">
        <v>45383</v>
      </c>
      <c r="I162" s="30" t="s">
        <v>103</v>
      </c>
      <c r="J162" s="100" t="s">
        <v>102</v>
      </c>
      <c r="K162" s="101"/>
      <c r="L162" s="30" t="s">
        <v>102</v>
      </c>
      <c r="M162" s="101"/>
      <c r="N162" s="103" t="s">
        <v>91</v>
      </c>
      <c r="O162" s="104"/>
      <c r="P162" s="92" t="s">
        <v>112</v>
      </c>
      <c r="Q162" s="89" t="s">
        <v>91</v>
      </c>
      <c r="R162" s="63" t="s">
        <v>101</v>
      </c>
      <c r="S162" s="91"/>
      <c r="T162" s="63" t="s">
        <v>90</v>
      </c>
      <c r="U162" s="14" t="s">
        <v>510</v>
      </c>
      <c r="V162" s="96" t="s">
        <v>91</v>
      </c>
      <c r="W162" s="101"/>
      <c r="X162" s="69">
        <v>1</v>
      </c>
      <c r="Y162" s="8">
        <v>2</v>
      </c>
      <c r="Z162" s="3">
        <v>1</v>
      </c>
      <c r="AA162" s="3">
        <v>1</v>
      </c>
      <c r="AB162" s="3">
        <v>1</v>
      </c>
      <c r="AC162" s="8">
        <v>2</v>
      </c>
      <c r="AD162" s="8">
        <v>2</v>
      </c>
      <c r="AE162" s="8">
        <v>1</v>
      </c>
      <c r="AF162" s="8">
        <v>1</v>
      </c>
      <c r="AG162" s="8">
        <v>2</v>
      </c>
      <c r="AH162" s="8">
        <v>2</v>
      </c>
      <c r="AI162" s="1">
        <v>1</v>
      </c>
      <c r="AJ162" s="1">
        <v>3</v>
      </c>
      <c r="AK162" s="7">
        <v>3</v>
      </c>
      <c r="AL162" s="7">
        <v>3</v>
      </c>
      <c r="AM162" s="7">
        <v>3</v>
      </c>
      <c r="AN162" s="1">
        <v>3</v>
      </c>
      <c r="AO162" s="1">
        <v>3</v>
      </c>
      <c r="AP162" s="1">
        <v>3</v>
      </c>
      <c r="AQ162" s="1">
        <v>3</v>
      </c>
      <c r="AR162" s="1">
        <v>3</v>
      </c>
      <c r="AS162" s="1">
        <v>3</v>
      </c>
      <c r="AT162" s="1">
        <v>3</v>
      </c>
      <c r="AU162" s="1">
        <v>3</v>
      </c>
      <c r="AV162" s="7">
        <v>3</v>
      </c>
      <c r="AW162" s="7">
        <v>3</v>
      </c>
      <c r="AX162" s="7">
        <v>3</v>
      </c>
      <c r="AY162" s="1">
        <v>3</v>
      </c>
      <c r="AZ162" s="1">
        <v>3</v>
      </c>
      <c r="BA162" s="1">
        <v>3</v>
      </c>
      <c r="BB162" s="1">
        <v>3</v>
      </c>
      <c r="BC162" s="1">
        <v>3</v>
      </c>
      <c r="BD162" s="1">
        <v>3</v>
      </c>
      <c r="BE162" s="1">
        <v>3</v>
      </c>
      <c r="BF162" s="1">
        <v>3</v>
      </c>
      <c r="BG162" s="7">
        <v>3</v>
      </c>
      <c r="BH162" s="7">
        <v>3</v>
      </c>
      <c r="BI162" s="7">
        <v>3</v>
      </c>
      <c r="BJ162" s="1">
        <v>3</v>
      </c>
      <c r="BK162" s="1">
        <v>3</v>
      </c>
      <c r="BL162" s="1">
        <v>3</v>
      </c>
      <c r="BM162" s="1">
        <v>3</v>
      </c>
      <c r="BN162" s="1">
        <v>3</v>
      </c>
      <c r="BO162" s="1">
        <v>3</v>
      </c>
      <c r="BP162" s="1">
        <v>3</v>
      </c>
      <c r="BQ162" s="1">
        <v>3</v>
      </c>
      <c r="BR162" s="7">
        <v>3</v>
      </c>
      <c r="BS162" s="7">
        <v>3</v>
      </c>
      <c r="BT162" s="7">
        <v>3</v>
      </c>
      <c r="BU162" s="1">
        <v>3</v>
      </c>
      <c r="BV162" s="1">
        <v>3</v>
      </c>
      <c r="BW162" s="1">
        <v>3</v>
      </c>
      <c r="BX162" s="1">
        <v>2</v>
      </c>
      <c r="BY162" s="1">
        <v>2</v>
      </c>
      <c r="BZ162" s="1">
        <v>1</v>
      </c>
      <c r="CA162" s="1">
        <v>1</v>
      </c>
      <c r="CB162" s="1">
        <v>1</v>
      </c>
      <c r="CC162" s="7">
        <v>2</v>
      </c>
      <c r="CD162" s="7">
        <v>4</v>
      </c>
      <c r="CE162" s="7">
        <v>2</v>
      </c>
      <c r="CF162" s="1">
        <v>1</v>
      </c>
      <c r="CG162" s="1">
        <v>4</v>
      </c>
      <c r="CH162" s="1">
        <v>1</v>
      </c>
      <c r="CI162" s="7">
        <v>2</v>
      </c>
      <c r="CJ162" s="7">
        <v>1</v>
      </c>
      <c r="CK162" s="7">
        <v>2</v>
      </c>
      <c r="CL162" s="1">
        <v>3</v>
      </c>
      <c r="CM162" s="1">
        <v>3</v>
      </c>
      <c r="CN162" s="1">
        <v>1</v>
      </c>
      <c r="CO162" s="1">
        <v>2</v>
      </c>
      <c r="CP162" s="1">
        <v>1</v>
      </c>
      <c r="CQ162" s="1">
        <v>3</v>
      </c>
      <c r="CR162" s="1">
        <v>1</v>
      </c>
      <c r="CS162" s="65"/>
      <c r="CT162" s="65"/>
    </row>
    <row r="163" spans="1:98" ht="12.75" x14ac:dyDescent="0.2">
      <c r="A163" s="26" t="s">
        <v>327</v>
      </c>
      <c r="B163" s="27">
        <v>70</v>
      </c>
      <c r="C163" s="27">
        <v>70</v>
      </c>
      <c r="D163" s="27">
        <v>70</v>
      </c>
      <c r="E163" s="21">
        <v>70</v>
      </c>
      <c r="F163" s="22" t="str">
        <f t="shared" si="4"/>
        <v>PASSED</v>
      </c>
      <c r="G163" s="23">
        <v>1.7829999999999999</v>
      </c>
      <c r="H163" s="24">
        <v>45383</v>
      </c>
      <c r="I163" s="30" t="s">
        <v>103</v>
      </c>
      <c r="J163" s="100" t="s">
        <v>89</v>
      </c>
      <c r="K163" s="102" t="s">
        <v>510</v>
      </c>
      <c r="L163" s="30" t="s">
        <v>89</v>
      </c>
      <c r="M163" s="102" t="s">
        <v>510</v>
      </c>
      <c r="N163" s="103" t="s">
        <v>91</v>
      </c>
      <c r="O163" s="104"/>
      <c r="P163" s="87" t="s">
        <v>112</v>
      </c>
      <c r="Q163" s="85" t="s">
        <v>552</v>
      </c>
      <c r="R163" s="65" t="s">
        <v>163</v>
      </c>
      <c r="S163" s="86"/>
      <c r="T163" s="65" t="s">
        <v>91</v>
      </c>
      <c r="U163" s="66"/>
      <c r="V163" s="89" t="s">
        <v>91</v>
      </c>
      <c r="W163" s="101"/>
      <c r="X163" s="67">
        <v>2</v>
      </c>
      <c r="Y163" s="8">
        <v>4</v>
      </c>
      <c r="Z163" s="8">
        <v>1</v>
      </c>
      <c r="AA163" s="8">
        <v>2</v>
      </c>
      <c r="AB163" s="8">
        <v>2</v>
      </c>
      <c r="AC163" s="8">
        <v>2</v>
      </c>
      <c r="AD163" s="8">
        <v>1</v>
      </c>
      <c r="AE163" s="8">
        <v>1</v>
      </c>
      <c r="AF163" s="3">
        <v>1</v>
      </c>
      <c r="AG163" s="3">
        <v>1</v>
      </c>
      <c r="AH163" s="8">
        <v>1</v>
      </c>
      <c r="AI163" s="8">
        <v>1</v>
      </c>
      <c r="AJ163" s="8">
        <v>2</v>
      </c>
      <c r="AK163" s="8">
        <v>1</v>
      </c>
      <c r="AL163" s="8">
        <v>1</v>
      </c>
      <c r="AM163" s="8">
        <v>2</v>
      </c>
      <c r="AN163" s="8">
        <v>2</v>
      </c>
      <c r="AO163" s="3">
        <v>1</v>
      </c>
      <c r="AP163" s="3">
        <v>1</v>
      </c>
      <c r="AQ163" s="8">
        <v>1</v>
      </c>
      <c r="AR163" s="8">
        <v>2</v>
      </c>
      <c r="AS163" s="8">
        <v>2</v>
      </c>
      <c r="AT163" s="8">
        <v>2</v>
      </c>
      <c r="AU163" s="8">
        <v>2</v>
      </c>
      <c r="AV163" s="8">
        <v>1</v>
      </c>
      <c r="AW163" s="8">
        <v>1</v>
      </c>
      <c r="AX163" s="3">
        <v>2</v>
      </c>
      <c r="AY163" s="3">
        <v>1</v>
      </c>
      <c r="AZ163" s="8">
        <v>1</v>
      </c>
      <c r="BA163" s="8">
        <v>2</v>
      </c>
      <c r="BB163" s="8">
        <v>2</v>
      </c>
      <c r="BC163" s="8">
        <v>2</v>
      </c>
      <c r="BD163" s="8">
        <v>1</v>
      </c>
      <c r="BE163" s="8">
        <v>2</v>
      </c>
      <c r="BF163" s="8">
        <v>1</v>
      </c>
      <c r="BG163" s="3">
        <v>2</v>
      </c>
      <c r="BH163" s="3">
        <v>2</v>
      </c>
      <c r="BI163" s="8">
        <v>1</v>
      </c>
      <c r="BJ163" s="8">
        <v>2</v>
      </c>
      <c r="BK163" s="8">
        <v>1</v>
      </c>
      <c r="BL163" s="8">
        <v>1</v>
      </c>
      <c r="BM163" s="8">
        <v>2</v>
      </c>
      <c r="BN163" s="8">
        <v>1</v>
      </c>
      <c r="BO163" s="8">
        <v>1</v>
      </c>
      <c r="BP163" s="3">
        <v>2</v>
      </c>
      <c r="BQ163" s="3">
        <v>1</v>
      </c>
      <c r="BR163" s="8">
        <v>2</v>
      </c>
      <c r="BS163" s="8">
        <v>1</v>
      </c>
      <c r="BT163" s="8">
        <v>1</v>
      </c>
      <c r="BU163" s="8">
        <v>1</v>
      </c>
      <c r="BV163" s="8">
        <v>2</v>
      </c>
      <c r="BW163" s="8">
        <v>2</v>
      </c>
      <c r="BX163" s="8">
        <v>2</v>
      </c>
      <c r="BY163" s="3">
        <v>2</v>
      </c>
      <c r="BZ163" s="3">
        <v>2</v>
      </c>
      <c r="CA163" s="8">
        <v>1</v>
      </c>
      <c r="CB163" s="8">
        <v>1</v>
      </c>
      <c r="CC163" s="8">
        <v>3</v>
      </c>
      <c r="CD163" s="8">
        <v>2</v>
      </c>
      <c r="CE163" s="8">
        <v>3</v>
      </c>
      <c r="CF163" s="8">
        <v>1</v>
      </c>
      <c r="CG163" s="8">
        <v>2</v>
      </c>
      <c r="CH163" s="3">
        <v>1</v>
      </c>
      <c r="CI163" s="3">
        <v>4</v>
      </c>
      <c r="CJ163" s="8">
        <v>2</v>
      </c>
      <c r="CK163" s="8">
        <v>2</v>
      </c>
      <c r="CL163" s="8">
        <v>1</v>
      </c>
      <c r="CM163" s="8">
        <v>2</v>
      </c>
      <c r="CN163" s="8">
        <v>2</v>
      </c>
      <c r="CO163" s="8">
        <v>3</v>
      </c>
      <c r="CP163" s="8">
        <v>3</v>
      </c>
      <c r="CQ163" s="3">
        <v>2</v>
      </c>
      <c r="CR163" s="8">
        <v>2</v>
      </c>
      <c r="CS163" s="63"/>
      <c r="CT163" s="63"/>
    </row>
    <row r="164" spans="1:98" ht="12.75" x14ac:dyDescent="0.2">
      <c r="A164" s="26" t="s">
        <v>328</v>
      </c>
      <c r="B164" s="27">
        <v>83</v>
      </c>
      <c r="C164" s="27">
        <v>77</v>
      </c>
      <c r="D164" s="27">
        <v>75</v>
      </c>
      <c r="E164" s="21">
        <v>77.599999999999994</v>
      </c>
      <c r="F164" s="22" t="str">
        <f t="shared" si="4"/>
        <v>PASSED</v>
      </c>
      <c r="G164" s="23">
        <v>1.7942</v>
      </c>
      <c r="H164" s="24">
        <v>45383</v>
      </c>
      <c r="I164" s="30" t="s">
        <v>103</v>
      </c>
      <c r="J164" s="100" t="s">
        <v>102</v>
      </c>
      <c r="K164" s="101"/>
      <c r="L164" s="30" t="s">
        <v>89</v>
      </c>
      <c r="M164" s="102" t="s">
        <v>510</v>
      </c>
      <c r="N164" s="103" t="s">
        <v>91</v>
      </c>
      <c r="O164" s="104"/>
      <c r="P164" s="92" t="s">
        <v>112</v>
      </c>
      <c r="Q164" s="89" t="s">
        <v>552</v>
      </c>
      <c r="R164" s="63" t="s">
        <v>101</v>
      </c>
      <c r="S164" s="91"/>
      <c r="T164" s="63" t="s">
        <v>90</v>
      </c>
      <c r="U164" s="14" t="s">
        <v>510</v>
      </c>
      <c r="V164" s="89" t="s">
        <v>91</v>
      </c>
      <c r="W164" s="101"/>
      <c r="X164" s="67">
        <v>1</v>
      </c>
      <c r="Y164" s="8">
        <v>2</v>
      </c>
      <c r="Z164" s="1">
        <v>3</v>
      </c>
      <c r="AA164" s="3">
        <v>1</v>
      </c>
      <c r="AB164" s="3">
        <v>2</v>
      </c>
      <c r="AC164" s="3">
        <v>2</v>
      </c>
      <c r="AD164" s="3">
        <v>1</v>
      </c>
      <c r="AE164" s="1">
        <v>1</v>
      </c>
      <c r="AF164" s="1">
        <v>1</v>
      </c>
      <c r="AG164" s="3">
        <v>1</v>
      </c>
      <c r="AH164" s="8">
        <v>1</v>
      </c>
      <c r="AI164" s="1">
        <v>1</v>
      </c>
      <c r="AJ164" s="3">
        <v>2</v>
      </c>
      <c r="AK164" s="3">
        <v>1</v>
      </c>
      <c r="AL164" s="3">
        <v>2</v>
      </c>
      <c r="AM164" s="3">
        <v>1</v>
      </c>
      <c r="AN164" s="1">
        <v>2</v>
      </c>
      <c r="AO164" s="1">
        <v>1</v>
      </c>
      <c r="AP164" s="3">
        <v>1</v>
      </c>
      <c r="AQ164" s="8">
        <v>1</v>
      </c>
      <c r="AR164" s="1">
        <v>2</v>
      </c>
      <c r="AS164" s="3">
        <v>1</v>
      </c>
      <c r="AT164" s="3">
        <v>2</v>
      </c>
      <c r="AU164" s="3">
        <v>1</v>
      </c>
      <c r="AV164" s="3">
        <v>2</v>
      </c>
      <c r="AW164" s="1">
        <v>1</v>
      </c>
      <c r="AX164" s="1">
        <v>2</v>
      </c>
      <c r="AY164" s="3">
        <v>2</v>
      </c>
      <c r="AZ164" s="8">
        <v>2</v>
      </c>
      <c r="BA164" s="1">
        <v>1</v>
      </c>
      <c r="BB164" s="3">
        <v>2</v>
      </c>
      <c r="BC164" s="3">
        <v>1</v>
      </c>
      <c r="BD164" s="3">
        <v>1</v>
      </c>
      <c r="BE164" s="3">
        <v>2</v>
      </c>
      <c r="BF164" s="1">
        <v>2</v>
      </c>
      <c r="BG164" s="1">
        <v>2</v>
      </c>
      <c r="BH164" s="3">
        <v>1</v>
      </c>
      <c r="BI164" s="8">
        <v>1</v>
      </c>
      <c r="BJ164" s="1">
        <v>2</v>
      </c>
      <c r="BK164" s="3">
        <v>2</v>
      </c>
      <c r="BL164" s="3">
        <v>1</v>
      </c>
      <c r="BM164" s="3">
        <v>2</v>
      </c>
      <c r="BN164" s="3">
        <v>2</v>
      </c>
      <c r="BO164" s="1">
        <v>1</v>
      </c>
      <c r="BP164" s="1">
        <v>2</v>
      </c>
      <c r="BQ164" s="3">
        <v>2</v>
      </c>
      <c r="BR164" s="8">
        <v>2</v>
      </c>
      <c r="BS164" s="1">
        <v>1</v>
      </c>
      <c r="BT164" s="3">
        <v>2</v>
      </c>
      <c r="BU164" s="3">
        <v>2</v>
      </c>
      <c r="BV164" s="3">
        <v>1</v>
      </c>
      <c r="BW164" s="3">
        <v>2</v>
      </c>
      <c r="BX164" s="1">
        <v>3</v>
      </c>
      <c r="BY164" s="1">
        <v>2</v>
      </c>
      <c r="BZ164" s="3">
        <v>3</v>
      </c>
      <c r="CA164" s="8">
        <v>3</v>
      </c>
      <c r="CB164" s="1">
        <v>3</v>
      </c>
      <c r="CC164" s="3">
        <v>3</v>
      </c>
      <c r="CD164" s="3">
        <v>1</v>
      </c>
      <c r="CE164" s="3">
        <v>1</v>
      </c>
      <c r="CF164" s="3">
        <v>2</v>
      </c>
      <c r="CG164" s="1">
        <v>1</v>
      </c>
      <c r="CH164" s="1">
        <v>2</v>
      </c>
      <c r="CI164" s="3">
        <v>2</v>
      </c>
      <c r="CJ164" s="8">
        <v>2</v>
      </c>
      <c r="CK164" s="1">
        <v>1</v>
      </c>
      <c r="CL164" s="3">
        <v>4</v>
      </c>
      <c r="CM164" s="3">
        <v>4</v>
      </c>
      <c r="CN164" s="3">
        <v>1</v>
      </c>
      <c r="CO164" s="3">
        <v>1</v>
      </c>
      <c r="CP164" s="1">
        <v>1</v>
      </c>
      <c r="CQ164" s="1">
        <v>1</v>
      </c>
      <c r="CR164" s="1">
        <v>2</v>
      </c>
      <c r="CS164" s="65"/>
      <c r="CT164" s="65"/>
    </row>
    <row r="165" spans="1:98" ht="12.75" x14ac:dyDescent="0.2">
      <c r="A165" s="26" t="s">
        <v>329</v>
      </c>
      <c r="B165" s="27">
        <v>86</v>
      </c>
      <c r="C165" s="27">
        <v>81</v>
      </c>
      <c r="D165" s="27">
        <v>86</v>
      </c>
      <c r="E165" s="21">
        <v>84.5</v>
      </c>
      <c r="F165" s="22" t="str">
        <f t="shared" si="4"/>
        <v>PASSED</v>
      </c>
      <c r="G165" s="23">
        <v>1.75</v>
      </c>
      <c r="H165" s="28">
        <v>45383</v>
      </c>
      <c r="I165" s="84" t="s">
        <v>103</v>
      </c>
      <c r="J165" s="89" t="s">
        <v>102</v>
      </c>
      <c r="K165" s="91"/>
      <c r="L165" s="63" t="s">
        <v>90</v>
      </c>
      <c r="M165" s="98" t="s">
        <v>125</v>
      </c>
      <c r="N165" s="92" t="s">
        <v>91</v>
      </c>
      <c r="O165" s="94"/>
      <c r="P165" s="92" t="s">
        <v>112</v>
      </c>
      <c r="Q165" s="89" t="s">
        <v>91</v>
      </c>
      <c r="R165" s="63" t="s">
        <v>101</v>
      </c>
      <c r="S165" s="91"/>
      <c r="T165" s="63" t="s">
        <v>91</v>
      </c>
      <c r="U165" s="45"/>
      <c r="V165" s="89" t="s">
        <v>90</v>
      </c>
      <c r="W165" s="90" t="s">
        <v>510</v>
      </c>
      <c r="X165" s="67">
        <v>3</v>
      </c>
      <c r="Y165" s="3">
        <v>2</v>
      </c>
      <c r="Z165" s="3">
        <v>1</v>
      </c>
      <c r="AA165" s="3">
        <v>2</v>
      </c>
      <c r="AB165" s="3">
        <v>2</v>
      </c>
      <c r="AC165" s="3">
        <v>1</v>
      </c>
      <c r="AD165" s="3">
        <v>2</v>
      </c>
      <c r="AE165" s="3">
        <v>2</v>
      </c>
      <c r="AF165" s="3">
        <v>2</v>
      </c>
      <c r="AG165" s="3">
        <v>2</v>
      </c>
      <c r="AH165" s="3">
        <v>2</v>
      </c>
      <c r="AI165" s="3">
        <v>2</v>
      </c>
      <c r="AJ165" s="3">
        <v>1</v>
      </c>
      <c r="AK165" s="3">
        <v>1</v>
      </c>
      <c r="AL165" s="3">
        <v>1</v>
      </c>
      <c r="AM165" s="3">
        <v>1</v>
      </c>
      <c r="AN165" s="3">
        <v>1</v>
      </c>
      <c r="AO165" s="3">
        <v>1</v>
      </c>
      <c r="AP165" s="3">
        <v>1</v>
      </c>
      <c r="AQ165" s="3">
        <v>1</v>
      </c>
      <c r="AR165" s="3">
        <v>1</v>
      </c>
      <c r="AS165" s="3">
        <v>1</v>
      </c>
      <c r="AT165" s="3">
        <v>1</v>
      </c>
      <c r="AU165" s="3">
        <v>1</v>
      </c>
      <c r="AV165" s="3">
        <v>1</v>
      </c>
      <c r="AW165" s="3">
        <v>1</v>
      </c>
      <c r="AX165" s="3">
        <v>1</v>
      </c>
      <c r="AY165" s="3">
        <v>1</v>
      </c>
      <c r="AZ165" s="3">
        <v>1</v>
      </c>
      <c r="BA165" s="3">
        <v>1</v>
      </c>
      <c r="BB165" s="3">
        <v>1</v>
      </c>
      <c r="BC165" s="3">
        <v>1</v>
      </c>
      <c r="BD165" s="3">
        <v>1</v>
      </c>
      <c r="BE165" s="3">
        <v>1</v>
      </c>
      <c r="BF165" s="3">
        <v>1</v>
      </c>
      <c r="BG165" s="3">
        <v>1</v>
      </c>
      <c r="BH165" s="3">
        <v>1</v>
      </c>
      <c r="BI165" s="3">
        <v>1</v>
      </c>
      <c r="BJ165" s="3">
        <v>1</v>
      </c>
      <c r="BK165" s="3">
        <v>1</v>
      </c>
      <c r="BL165" s="3">
        <v>1</v>
      </c>
      <c r="BM165" s="3">
        <v>1</v>
      </c>
      <c r="BN165" s="3">
        <v>1</v>
      </c>
      <c r="BO165" s="3">
        <v>1</v>
      </c>
      <c r="BP165" s="3">
        <v>1</v>
      </c>
      <c r="BQ165" s="3">
        <v>1</v>
      </c>
      <c r="BR165" s="3">
        <v>1</v>
      </c>
      <c r="BS165" s="3">
        <v>1</v>
      </c>
      <c r="BT165" s="3">
        <v>1</v>
      </c>
      <c r="BU165" s="3">
        <v>1</v>
      </c>
      <c r="BV165" s="3">
        <v>1</v>
      </c>
      <c r="BW165" s="8">
        <v>1</v>
      </c>
      <c r="BX165" s="8">
        <v>1</v>
      </c>
      <c r="BY165" s="8">
        <v>1</v>
      </c>
      <c r="BZ165" s="3">
        <v>1</v>
      </c>
      <c r="CA165" s="3">
        <v>1</v>
      </c>
      <c r="CB165" s="8">
        <v>1</v>
      </c>
      <c r="CC165" s="8">
        <v>1</v>
      </c>
      <c r="CD165" s="8">
        <v>1</v>
      </c>
      <c r="CE165" s="3">
        <v>1</v>
      </c>
      <c r="CF165" s="3">
        <v>1</v>
      </c>
      <c r="CG165" s="8">
        <v>3</v>
      </c>
      <c r="CH165" s="3">
        <v>1</v>
      </c>
      <c r="CI165" s="3">
        <v>2</v>
      </c>
      <c r="CJ165" s="3">
        <v>1</v>
      </c>
      <c r="CK165" s="3">
        <v>2</v>
      </c>
      <c r="CL165" s="3">
        <v>1</v>
      </c>
      <c r="CM165" s="3">
        <v>1</v>
      </c>
      <c r="CN165" s="3">
        <v>1</v>
      </c>
      <c r="CO165" s="3">
        <v>1</v>
      </c>
      <c r="CP165" s="3">
        <v>1</v>
      </c>
      <c r="CQ165" s="3">
        <v>1</v>
      </c>
      <c r="CR165" s="8">
        <v>1</v>
      </c>
      <c r="CS165" s="63"/>
      <c r="CT165" s="63"/>
    </row>
    <row r="166" spans="1:98" ht="12.75" x14ac:dyDescent="0.2">
      <c r="A166" s="26" t="s">
        <v>330</v>
      </c>
      <c r="B166" s="27">
        <v>77</v>
      </c>
      <c r="C166" s="27">
        <v>74</v>
      </c>
      <c r="D166" s="27">
        <v>69</v>
      </c>
      <c r="E166" s="21">
        <v>72.5</v>
      </c>
      <c r="F166" s="22" t="str">
        <f t="shared" si="4"/>
        <v>PASSED</v>
      </c>
      <c r="G166" s="23">
        <v>1.79</v>
      </c>
      <c r="H166" s="24">
        <v>45383</v>
      </c>
      <c r="I166" s="30" t="s">
        <v>103</v>
      </c>
      <c r="J166" s="100" t="s">
        <v>102</v>
      </c>
      <c r="K166" s="101"/>
      <c r="L166" s="30" t="s">
        <v>89</v>
      </c>
      <c r="M166" s="102" t="s">
        <v>510</v>
      </c>
      <c r="N166" s="103" t="s">
        <v>90</v>
      </c>
      <c r="O166" s="103" t="s">
        <v>167</v>
      </c>
      <c r="P166" s="87" t="s">
        <v>106</v>
      </c>
      <c r="Q166" s="100" t="s">
        <v>552</v>
      </c>
      <c r="R166" s="30" t="s">
        <v>163</v>
      </c>
      <c r="S166" s="101"/>
      <c r="T166" s="63" t="s">
        <v>91</v>
      </c>
      <c r="U166" s="13"/>
      <c r="V166" s="96" t="s">
        <v>91</v>
      </c>
      <c r="W166" s="101"/>
      <c r="X166" s="70">
        <v>2</v>
      </c>
      <c r="Y166" s="1">
        <v>1</v>
      </c>
      <c r="Z166" s="8">
        <v>1</v>
      </c>
      <c r="AA166" s="7">
        <v>1</v>
      </c>
      <c r="AB166" s="7">
        <v>2</v>
      </c>
      <c r="AC166" s="8">
        <v>1</v>
      </c>
      <c r="AD166" s="8">
        <v>1</v>
      </c>
      <c r="AE166" s="8">
        <v>2</v>
      </c>
      <c r="AF166" s="3">
        <v>2</v>
      </c>
      <c r="AG166" s="3">
        <v>1</v>
      </c>
      <c r="AH166" s="8">
        <v>1</v>
      </c>
      <c r="AI166" s="1">
        <v>2</v>
      </c>
      <c r="AJ166" s="1">
        <v>1</v>
      </c>
      <c r="AK166" s="8">
        <v>1</v>
      </c>
      <c r="AL166" s="7">
        <v>1</v>
      </c>
      <c r="AM166" s="7">
        <v>1</v>
      </c>
      <c r="AN166" s="8">
        <v>1</v>
      </c>
      <c r="AO166" s="8">
        <v>1</v>
      </c>
      <c r="AP166" s="8">
        <v>1</v>
      </c>
      <c r="AQ166" s="3">
        <v>1</v>
      </c>
      <c r="AR166" s="3">
        <v>1</v>
      </c>
      <c r="AS166" s="8">
        <v>1</v>
      </c>
      <c r="AT166" s="1">
        <v>1</v>
      </c>
      <c r="AU166" s="1">
        <v>1</v>
      </c>
      <c r="AV166" s="8">
        <v>1</v>
      </c>
      <c r="AW166" s="7">
        <v>1</v>
      </c>
      <c r="AX166" s="7">
        <v>1</v>
      </c>
      <c r="AY166" s="8">
        <v>1</v>
      </c>
      <c r="AZ166" s="8">
        <v>1</v>
      </c>
      <c r="BA166" s="8">
        <v>1</v>
      </c>
      <c r="BB166" s="3">
        <v>1</v>
      </c>
      <c r="BC166" s="3">
        <v>1</v>
      </c>
      <c r="BD166" s="8">
        <v>1</v>
      </c>
      <c r="BE166" s="1">
        <v>1</v>
      </c>
      <c r="BF166" s="1">
        <v>1</v>
      </c>
      <c r="BG166" s="8">
        <v>1</v>
      </c>
      <c r="BH166" s="7">
        <v>1</v>
      </c>
      <c r="BI166" s="7">
        <v>1</v>
      </c>
      <c r="BJ166" s="8">
        <v>1</v>
      </c>
      <c r="BK166" s="8">
        <v>1</v>
      </c>
      <c r="BL166" s="8">
        <v>1</v>
      </c>
      <c r="BM166" s="3">
        <v>1</v>
      </c>
      <c r="BN166" s="3">
        <v>1</v>
      </c>
      <c r="BO166" s="1">
        <v>1</v>
      </c>
      <c r="BP166" s="1">
        <v>1</v>
      </c>
      <c r="BQ166" s="8">
        <v>1</v>
      </c>
      <c r="BR166" s="7">
        <v>1</v>
      </c>
      <c r="BS166" s="7">
        <v>1</v>
      </c>
      <c r="BT166" s="8">
        <v>1</v>
      </c>
      <c r="BU166" s="8">
        <v>1</v>
      </c>
      <c r="BV166" s="8">
        <v>1</v>
      </c>
      <c r="BW166" s="8">
        <v>1</v>
      </c>
      <c r="BX166" s="8">
        <v>2</v>
      </c>
      <c r="BY166" s="8">
        <v>1</v>
      </c>
      <c r="BZ166" s="1">
        <v>2</v>
      </c>
      <c r="CA166" s="1">
        <v>2</v>
      </c>
      <c r="CB166" s="3">
        <v>2</v>
      </c>
      <c r="CC166" s="8">
        <v>2</v>
      </c>
      <c r="CD166" s="8">
        <v>4</v>
      </c>
      <c r="CE166" s="8">
        <v>1</v>
      </c>
      <c r="CF166" s="8">
        <v>1</v>
      </c>
      <c r="CG166" s="1">
        <v>1</v>
      </c>
      <c r="CH166" s="1">
        <v>1</v>
      </c>
      <c r="CI166" s="8">
        <v>1</v>
      </c>
      <c r="CJ166" s="7">
        <v>1</v>
      </c>
      <c r="CK166" s="7">
        <v>4</v>
      </c>
      <c r="CL166" s="8">
        <v>1</v>
      </c>
      <c r="CM166" s="8">
        <v>3</v>
      </c>
      <c r="CN166" s="8">
        <v>2</v>
      </c>
      <c r="CO166" s="3">
        <v>3</v>
      </c>
      <c r="CP166" s="3">
        <v>2</v>
      </c>
      <c r="CQ166" s="8">
        <v>2</v>
      </c>
      <c r="CR166" s="1">
        <v>2</v>
      </c>
      <c r="CS166" s="65"/>
      <c r="CT166" s="65"/>
    </row>
    <row r="167" spans="1:98" ht="12.75" x14ac:dyDescent="0.2">
      <c r="A167" s="26" t="s">
        <v>331</v>
      </c>
      <c r="B167" s="27">
        <v>83</v>
      </c>
      <c r="C167" s="27">
        <v>81</v>
      </c>
      <c r="D167" s="27">
        <v>77</v>
      </c>
      <c r="E167" s="21">
        <v>79.7</v>
      </c>
      <c r="F167" s="22" t="str">
        <f t="shared" si="4"/>
        <v>PASSED</v>
      </c>
      <c r="G167" s="23">
        <v>1.72</v>
      </c>
      <c r="H167" s="24">
        <v>45383</v>
      </c>
      <c r="I167" s="30" t="s">
        <v>103</v>
      </c>
      <c r="J167" s="100" t="s">
        <v>89</v>
      </c>
      <c r="K167" s="101"/>
      <c r="L167" s="30" t="s">
        <v>102</v>
      </c>
      <c r="M167" s="101"/>
      <c r="N167" s="103" t="s">
        <v>90</v>
      </c>
      <c r="O167" s="103" t="s">
        <v>167</v>
      </c>
      <c r="P167" s="92" t="s">
        <v>112</v>
      </c>
      <c r="Q167" s="100" t="s">
        <v>91</v>
      </c>
      <c r="R167" s="30" t="s">
        <v>101</v>
      </c>
      <c r="S167" s="101"/>
      <c r="T167" s="63" t="s">
        <v>91</v>
      </c>
      <c r="U167" s="13"/>
      <c r="V167" s="89" t="s">
        <v>91</v>
      </c>
      <c r="W167" s="101"/>
      <c r="X167" s="69">
        <v>2</v>
      </c>
      <c r="Y167" s="8">
        <v>2</v>
      </c>
      <c r="Z167" s="8">
        <v>1</v>
      </c>
      <c r="AA167" s="8">
        <v>2</v>
      </c>
      <c r="AB167" s="8">
        <v>2</v>
      </c>
      <c r="AC167" s="3">
        <v>2</v>
      </c>
      <c r="AD167" s="8">
        <v>1</v>
      </c>
      <c r="AE167" s="8">
        <v>2</v>
      </c>
      <c r="AF167" s="8">
        <v>2</v>
      </c>
      <c r="AG167" s="8">
        <v>2</v>
      </c>
      <c r="AH167" s="8">
        <v>2</v>
      </c>
      <c r="AI167" s="8">
        <v>2</v>
      </c>
      <c r="AJ167" s="8">
        <v>1</v>
      </c>
      <c r="AK167" s="8">
        <v>2</v>
      </c>
      <c r="AL167" s="8">
        <v>2</v>
      </c>
      <c r="AM167" s="8">
        <v>1</v>
      </c>
      <c r="AN167" s="3">
        <v>2</v>
      </c>
      <c r="AO167" s="8">
        <v>2</v>
      </c>
      <c r="AP167" s="8">
        <v>1</v>
      </c>
      <c r="AQ167" s="8">
        <v>2</v>
      </c>
      <c r="AR167" s="8">
        <v>2</v>
      </c>
      <c r="AS167" s="8">
        <v>2</v>
      </c>
      <c r="AT167" s="8">
        <v>2</v>
      </c>
      <c r="AU167" s="8">
        <v>2</v>
      </c>
      <c r="AV167" s="8">
        <v>1</v>
      </c>
      <c r="AW167" s="8">
        <v>2</v>
      </c>
      <c r="AX167" s="8">
        <v>1</v>
      </c>
      <c r="AY167" s="3">
        <v>2</v>
      </c>
      <c r="AZ167" s="8">
        <v>2</v>
      </c>
      <c r="BA167" s="8">
        <v>2</v>
      </c>
      <c r="BB167" s="8">
        <v>2</v>
      </c>
      <c r="BC167" s="8">
        <v>2</v>
      </c>
      <c r="BD167" s="8">
        <v>2</v>
      </c>
      <c r="BE167" s="8">
        <v>1</v>
      </c>
      <c r="BF167" s="8">
        <v>2</v>
      </c>
      <c r="BG167" s="8">
        <v>1</v>
      </c>
      <c r="BH167" s="8">
        <v>1</v>
      </c>
      <c r="BI167" s="8">
        <v>2</v>
      </c>
      <c r="BJ167" s="3">
        <v>1</v>
      </c>
      <c r="BK167" s="8">
        <v>1</v>
      </c>
      <c r="BL167" s="8">
        <v>2</v>
      </c>
      <c r="BM167" s="8">
        <v>2</v>
      </c>
      <c r="BN167" s="8">
        <v>2</v>
      </c>
      <c r="BO167" s="8">
        <v>2</v>
      </c>
      <c r="BP167" s="8">
        <v>2</v>
      </c>
      <c r="BQ167" s="8">
        <v>2</v>
      </c>
      <c r="BR167" s="8">
        <v>1</v>
      </c>
      <c r="BS167" s="8">
        <v>1</v>
      </c>
      <c r="BT167" s="3">
        <v>2</v>
      </c>
      <c r="BU167" s="8">
        <v>2</v>
      </c>
      <c r="BV167" s="8">
        <v>2</v>
      </c>
      <c r="BW167" s="8">
        <v>1</v>
      </c>
      <c r="BX167" s="8">
        <v>3</v>
      </c>
      <c r="BY167" s="8">
        <v>3</v>
      </c>
      <c r="BZ167" s="8">
        <v>2</v>
      </c>
      <c r="CA167" s="8">
        <v>3</v>
      </c>
      <c r="CB167" s="8">
        <v>1</v>
      </c>
      <c r="CC167" s="8">
        <v>2</v>
      </c>
      <c r="CD167" s="8">
        <v>1</v>
      </c>
      <c r="CE167" s="8">
        <v>3</v>
      </c>
      <c r="CF167" s="8">
        <v>3</v>
      </c>
      <c r="CG167" s="8">
        <v>4</v>
      </c>
      <c r="CH167" s="8">
        <v>1</v>
      </c>
      <c r="CI167" s="8">
        <v>2</v>
      </c>
      <c r="CJ167" s="8">
        <v>2</v>
      </c>
      <c r="CK167" s="8">
        <v>2</v>
      </c>
      <c r="CL167" s="3">
        <v>2</v>
      </c>
      <c r="CM167" s="8">
        <v>2</v>
      </c>
      <c r="CN167" s="8">
        <v>4</v>
      </c>
      <c r="CO167" s="8">
        <v>3</v>
      </c>
      <c r="CP167" s="8">
        <v>2</v>
      </c>
      <c r="CQ167" s="8">
        <v>3</v>
      </c>
      <c r="CR167" s="3">
        <v>1</v>
      </c>
      <c r="CS167" s="63"/>
      <c r="CT167" s="63"/>
    </row>
    <row r="168" spans="1:98" ht="12.75" x14ac:dyDescent="0.2">
      <c r="A168" s="26" t="s">
        <v>332</v>
      </c>
      <c r="B168" s="27">
        <v>80</v>
      </c>
      <c r="C168" s="27">
        <v>78</v>
      </c>
      <c r="D168" s="27">
        <v>79</v>
      </c>
      <c r="E168" s="21">
        <v>78.95</v>
      </c>
      <c r="F168" s="22" t="str">
        <f t="shared" si="4"/>
        <v>PASSED</v>
      </c>
      <c r="G168" s="23">
        <v>1.75</v>
      </c>
      <c r="H168" s="24">
        <v>45383</v>
      </c>
      <c r="I168" s="30" t="s">
        <v>103</v>
      </c>
      <c r="J168" s="100" t="s">
        <v>102</v>
      </c>
      <c r="K168" s="101"/>
      <c r="L168" s="30" t="s">
        <v>89</v>
      </c>
      <c r="M168" s="102" t="s">
        <v>510</v>
      </c>
      <c r="N168" s="103" t="s">
        <v>90</v>
      </c>
      <c r="O168" s="103" t="s">
        <v>167</v>
      </c>
      <c r="P168" s="87" t="s">
        <v>112</v>
      </c>
      <c r="Q168" s="100" t="s">
        <v>91</v>
      </c>
      <c r="R168" s="30" t="s">
        <v>101</v>
      </c>
      <c r="S168" s="101"/>
      <c r="T168" s="63" t="s">
        <v>91</v>
      </c>
      <c r="U168" s="13"/>
      <c r="V168" s="89" t="s">
        <v>90</v>
      </c>
      <c r="W168" s="102" t="s">
        <v>510</v>
      </c>
      <c r="X168" s="69">
        <v>1</v>
      </c>
      <c r="Y168" s="8">
        <v>2</v>
      </c>
      <c r="Z168" s="8">
        <v>3</v>
      </c>
      <c r="AA168" s="8">
        <v>2</v>
      </c>
      <c r="AB168" s="8">
        <v>2</v>
      </c>
      <c r="AC168" s="8">
        <v>1</v>
      </c>
      <c r="AD168" s="8">
        <v>2</v>
      </c>
      <c r="AE168" s="8">
        <v>1</v>
      </c>
      <c r="AF168" s="8">
        <v>1</v>
      </c>
      <c r="AG168" s="8">
        <v>1</v>
      </c>
      <c r="AH168" s="8">
        <v>1</v>
      </c>
      <c r="AI168" s="8">
        <v>1</v>
      </c>
      <c r="AJ168" s="8">
        <v>2</v>
      </c>
      <c r="AK168" s="8">
        <v>2</v>
      </c>
      <c r="AL168" s="8">
        <v>2</v>
      </c>
      <c r="AM168" s="8">
        <v>2</v>
      </c>
      <c r="AN168" s="8">
        <v>2</v>
      </c>
      <c r="AO168" s="8">
        <v>2</v>
      </c>
      <c r="AP168" s="8">
        <v>2</v>
      </c>
      <c r="AQ168" s="8">
        <v>2</v>
      </c>
      <c r="AR168" s="8">
        <v>2</v>
      </c>
      <c r="AS168" s="8">
        <v>2</v>
      </c>
      <c r="AT168" s="8">
        <v>2</v>
      </c>
      <c r="AU168" s="8">
        <v>2</v>
      </c>
      <c r="AV168" s="8">
        <v>2</v>
      </c>
      <c r="AW168" s="8">
        <v>2</v>
      </c>
      <c r="AX168" s="8">
        <v>2</v>
      </c>
      <c r="AY168" s="8">
        <v>2</v>
      </c>
      <c r="AZ168" s="8">
        <v>2</v>
      </c>
      <c r="BA168" s="8">
        <v>2</v>
      </c>
      <c r="BB168" s="8">
        <v>2</v>
      </c>
      <c r="BC168" s="8">
        <v>2</v>
      </c>
      <c r="BD168" s="8">
        <v>2</v>
      </c>
      <c r="BE168" s="8">
        <v>2</v>
      </c>
      <c r="BF168" s="8">
        <v>2</v>
      </c>
      <c r="BG168" s="8">
        <v>2</v>
      </c>
      <c r="BH168" s="8">
        <v>2</v>
      </c>
      <c r="BI168" s="8">
        <v>2</v>
      </c>
      <c r="BJ168" s="8">
        <v>2</v>
      </c>
      <c r="BK168" s="8">
        <v>2</v>
      </c>
      <c r="BL168" s="8">
        <v>2</v>
      </c>
      <c r="BM168" s="8">
        <v>2</v>
      </c>
      <c r="BN168" s="8">
        <v>2</v>
      </c>
      <c r="BO168" s="8">
        <v>2</v>
      </c>
      <c r="BP168" s="8">
        <v>2</v>
      </c>
      <c r="BQ168" s="8">
        <v>2</v>
      </c>
      <c r="BR168" s="8">
        <v>2</v>
      </c>
      <c r="BS168" s="8">
        <v>2</v>
      </c>
      <c r="BT168" s="8">
        <v>2</v>
      </c>
      <c r="BU168" s="8">
        <v>2</v>
      </c>
      <c r="BV168" s="8">
        <v>2</v>
      </c>
      <c r="BW168" s="1">
        <v>2</v>
      </c>
      <c r="BX168" s="1">
        <v>1</v>
      </c>
      <c r="BY168" s="8">
        <v>2</v>
      </c>
      <c r="BZ168" s="7">
        <v>2</v>
      </c>
      <c r="CA168" s="7">
        <v>1</v>
      </c>
      <c r="CB168" s="8">
        <v>1</v>
      </c>
      <c r="CC168" s="8">
        <v>3</v>
      </c>
      <c r="CD168" s="8">
        <v>2</v>
      </c>
      <c r="CE168" s="3">
        <v>1</v>
      </c>
      <c r="CF168" s="3">
        <v>2</v>
      </c>
      <c r="CG168" s="8">
        <v>2</v>
      </c>
      <c r="CH168" s="8">
        <v>1</v>
      </c>
      <c r="CI168" s="8">
        <v>2</v>
      </c>
      <c r="CJ168" s="8">
        <v>2</v>
      </c>
      <c r="CK168" s="8">
        <v>2</v>
      </c>
      <c r="CL168" s="8">
        <v>1</v>
      </c>
      <c r="CM168" s="8">
        <v>2</v>
      </c>
      <c r="CN168" s="8">
        <v>1</v>
      </c>
      <c r="CO168" s="8">
        <v>2</v>
      </c>
      <c r="CP168" s="8">
        <v>2</v>
      </c>
      <c r="CQ168" s="8">
        <v>2</v>
      </c>
      <c r="CR168" s="7">
        <v>1</v>
      </c>
      <c r="CS168" s="65"/>
      <c r="CT168" s="65"/>
    </row>
    <row r="169" spans="1:98" ht="12.75" x14ac:dyDescent="0.2">
      <c r="A169" s="26" t="s">
        <v>333</v>
      </c>
      <c r="B169" s="27">
        <v>83</v>
      </c>
      <c r="C169" s="27">
        <v>80</v>
      </c>
      <c r="D169" s="27">
        <v>76</v>
      </c>
      <c r="E169" s="21">
        <v>78.95</v>
      </c>
      <c r="F169" s="22" t="str">
        <f t="shared" si="4"/>
        <v>PASSED</v>
      </c>
      <c r="G169" s="23">
        <v>1.67</v>
      </c>
      <c r="H169" s="24">
        <v>45383</v>
      </c>
      <c r="I169" s="30" t="s">
        <v>103</v>
      </c>
      <c r="J169" s="100" t="s">
        <v>102</v>
      </c>
      <c r="K169" s="101"/>
      <c r="L169" s="30" t="s">
        <v>102</v>
      </c>
      <c r="M169" s="101"/>
      <c r="N169" s="103" t="s">
        <v>90</v>
      </c>
      <c r="O169" s="103" t="s">
        <v>167</v>
      </c>
      <c r="P169" s="92" t="s">
        <v>106</v>
      </c>
      <c r="Q169" s="100" t="s">
        <v>91</v>
      </c>
      <c r="R169" s="30" t="s">
        <v>101</v>
      </c>
      <c r="S169" s="101"/>
      <c r="T169" s="63" t="s">
        <v>90</v>
      </c>
      <c r="U169" s="14" t="s">
        <v>510</v>
      </c>
      <c r="V169" s="89" t="s">
        <v>91</v>
      </c>
      <c r="W169" s="101"/>
      <c r="X169" s="69">
        <v>2</v>
      </c>
      <c r="Y169" s="8">
        <v>1</v>
      </c>
      <c r="Z169" s="8">
        <v>2</v>
      </c>
      <c r="AA169" s="3">
        <v>1</v>
      </c>
      <c r="AB169" s="3">
        <v>2</v>
      </c>
      <c r="AC169" s="8">
        <v>1</v>
      </c>
      <c r="AD169" s="8">
        <v>1</v>
      </c>
      <c r="AE169" s="8">
        <v>2</v>
      </c>
      <c r="AF169" s="3">
        <v>2</v>
      </c>
      <c r="AG169" s="3">
        <v>1</v>
      </c>
      <c r="AH169" s="8">
        <v>1</v>
      </c>
      <c r="AI169" s="8">
        <v>2</v>
      </c>
      <c r="AJ169" s="8">
        <v>3</v>
      </c>
      <c r="AK169" s="8">
        <v>3</v>
      </c>
      <c r="AL169" s="3">
        <v>2</v>
      </c>
      <c r="AM169" s="3">
        <v>3</v>
      </c>
      <c r="AN169" s="8">
        <v>2</v>
      </c>
      <c r="AO169" s="8">
        <v>3</v>
      </c>
      <c r="AP169" s="8">
        <v>2</v>
      </c>
      <c r="AQ169" s="3">
        <v>2</v>
      </c>
      <c r="AR169" s="3">
        <v>3</v>
      </c>
      <c r="AS169" s="8">
        <v>3</v>
      </c>
      <c r="AT169" s="8">
        <v>2</v>
      </c>
      <c r="AU169" s="8">
        <v>2</v>
      </c>
      <c r="AV169" s="8">
        <v>2</v>
      </c>
      <c r="AW169" s="3">
        <v>2</v>
      </c>
      <c r="AX169" s="3">
        <v>2</v>
      </c>
      <c r="AY169" s="8">
        <v>3</v>
      </c>
      <c r="AZ169" s="8">
        <v>2</v>
      </c>
      <c r="BA169" s="8">
        <v>2</v>
      </c>
      <c r="BB169" s="3">
        <v>3</v>
      </c>
      <c r="BC169" s="3">
        <v>2</v>
      </c>
      <c r="BD169" s="8">
        <v>3</v>
      </c>
      <c r="BE169" s="8">
        <v>2</v>
      </c>
      <c r="BF169" s="8">
        <v>2</v>
      </c>
      <c r="BG169" s="8">
        <v>2</v>
      </c>
      <c r="BH169" s="3">
        <v>3</v>
      </c>
      <c r="BI169" s="3">
        <v>2</v>
      </c>
      <c r="BJ169" s="8">
        <v>2</v>
      </c>
      <c r="BK169" s="8">
        <v>3</v>
      </c>
      <c r="BL169" s="8">
        <v>2</v>
      </c>
      <c r="BM169" s="3">
        <v>2</v>
      </c>
      <c r="BN169" s="3">
        <v>2</v>
      </c>
      <c r="BO169" s="8">
        <v>3</v>
      </c>
      <c r="BP169" s="8">
        <v>2</v>
      </c>
      <c r="BQ169" s="8">
        <v>3</v>
      </c>
      <c r="BR169" s="3">
        <v>2</v>
      </c>
      <c r="BS169" s="3">
        <v>2</v>
      </c>
      <c r="BT169" s="8">
        <v>2</v>
      </c>
      <c r="BU169" s="8">
        <v>3</v>
      </c>
      <c r="BV169" s="8">
        <v>3</v>
      </c>
      <c r="BW169" s="8">
        <v>3</v>
      </c>
      <c r="BX169" s="8">
        <v>2</v>
      </c>
      <c r="BY169" s="8">
        <v>2</v>
      </c>
      <c r="BZ169" s="3">
        <v>2</v>
      </c>
      <c r="CA169" s="3">
        <v>1</v>
      </c>
      <c r="CB169" s="8">
        <v>2</v>
      </c>
      <c r="CC169" s="8">
        <v>2</v>
      </c>
      <c r="CD169" s="8">
        <v>1</v>
      </c>
      <c r="CE169" s="3">
        <v>1</v>
      </c>
      <c r="CF169" s="3">
        <v>3</v>
      </c>
      <c r="CG169" s="8">
        <v>2</v>
      </c>
      <c r="CH169" s="8">
        <v>2</v>
      </c>
      <c r="CI169" s="8">
        <v>3</v>
      </c>
      <c r="CJ169" s="3">
        <v>3</v>
      </c>
      <c r="CK169" s="3">
        <v>2</v>
      </c>
      <c r="CL169" s="8">
        <v>2</v>
      </c>
      <c r="CM169" s="8">
        <v>1</v>
      </c>
      <c r="CN169" s="8">
        <v>2</v>
      </c>
      <c r="CO169" s="3">
        <v>2</v>
      </c>
      <c r="CP169" s="3">
        <v>2</v>
      </c>
      <c r="CQ169" s="8">
        <v>2</v>
      </c>
      <c r="CR169" s="3">
        <v>4</v>
      </c>
      <c r="CS169" s="63"/>
      <c r="CT169" s="63"/>
    </row>
    <row r="170" spans="1:98" ht="12.75" x14ac:dyDescent="0.2">
      <c r="A170" s="26" t="s">
        <v>334</v>
      </c>
      <c r="B170" s="27">
        <v>88</v>
      </c>
      <c r="C170" s="27">
        <v>84</v>
      </c>
      <c r="D170" s="27">
        <v>87</v>
      </c>
      <c r="E170" s="21">
        <v>86.35</v>
      </c>
      <c r="F170" s="22" t="str">
        <f t="shared" si="4"/>
        <v>PASSED</v>
      </c>
      <c r="G170" s="23">
        <v>1.86</v>
      </c>
      <c r="H170" s="24">
        <v>45383</v>
      </c>
      <c r="I170" s="30" t="s">
        <v>103</v>
      </c>
      <c r="J170" s="100" t="s">
        <v>89</v>
      </c>
      <c r="K170" s="101"/>
      <c r="L170" s="30" t="s">
        <v>102</v>
      </c>
      <c r="M170" s="101"/>
      <c r="N170" s="103" t="s">
        <v>91</v>
      </c>
      <c r="O170" s="104"/>
      <c r="P170" s="87" t="s">
        <v>93</v>
      </c>
      <c r="Q170" s="100" t="s">
        <v>91</v>
      </c>
      <c r="R170" s="30" t="s">
        <v>101</v>
      </c>
      <c r="S170" s="101"/>
      <c r="T170" s="63" t="s">
        <v>91</v>
      </c>
      <c r="U170" s="13"/>
      <c r="V170" s="96" t="s">
        <v>91</v>
      </c>
      <c r="W170" s="101"/>
      <c r="X170" s="69">
        <v>2</v>
      </c>
      <c r="Y170" s="8">
        <v>1</v>
      </c>
      <c r="Z170" s="8">
        <v>2</v>
      </c>
      <c r="AA170" s="1">
        <v>2</v>
      </c>
      <c r="AB170" s="1">
        <v>2</v>
      </c>
      <c r="AC170" s="3">
        <v>2</v>
      </c>
      <c r="AD170" s="8">
        <v>1</v>
      </c>
      <c r="AE170" s="8">
        <v>2</v>
      </c>
      <c r="AF170" s="8">
        <v>2</v>
      </c>
      <c r="AG170" s="8">
        <v>2</v>
      </c>
      <c r="AH170" s="8">
        <v>2</v>
      </c>
      <c r="AI170" s="8">
        <v>2</v>
      </c>
      <c r="AJ170" s="8">
        <v>1</v>
      </c>
      <c r="AK170" s="8">
        <v>1</v>
      </c>
      <c r="AL170" s="1">
        <v>1</v>
      </c>
      <c r="AM170" s="1">
        <v>1</v>
      </c>
      <c r="AN170" s="3">
        <v>1</v>
      </c>
      <c r="AO170" s="8">
        <v>1</v>
      </c>
      <c r="AP170" s="8">
        <v>1</v>
      </c>
      <c r="AQ170" s="8">
        <v>1</v>
      </c>
      <c r="AR170" s="8">
        <v>1</v>
      </c>
      <c r="AS170" s="8">
        <v>1</v>
      </c>
      <c r="AT170" s="8">
        <v>1</v>
      </c>
      <c r="AU170" s="8">
        <v>1</v>
      </c>
      <c r="AV170" s="8">
        <v>1</v>
      </c>
      <c r="AW170" s="1">
        <v>1</v>
      </c>
      <c r="AX170" s="1">
        <v>1</v>
      </c>
      <c r="AY170" s="3">
        <v>1</v>
      </c>
      <c r="AZ170" s="8">
        <v>1</v>
      </c>
      <c r="BA170" s="8">
        <v>1</v>
      </c>
      <c r="BB170" s="8">
        <v>1</v>
      </c>
      <c r="BC170" s="8">
        <v>1</v>
      </c>
      <c r="BD170" s="8">
        <v>1</v>
      </c>
      <c r="BE170" s="8">
        <v>1</v>
      </c>
      <c r="BF170" s="8">
        <v>1</v>
      </c>
      <c r="BG170" s="8">
        <v>1</v>
      </c>
      <c r="BH170" s="1">
        <v>1</v>
      </c>
      <c r="BI170" s="1">
        <v>1</v>
      </c>
      <c r="BJ170" s="3">
        <v>1</v>
      </c>
      <c r="BK170" s="8">
        <v>1</v>
      </c>
      <c r="BL170" s="8">
        <v>1</v>
      </c>
      <c r="BM170" s="8">
        <v>1</v>
      </c>
      <c r="BN170" s="8">
        <v>1</v>
      </c>
      <c r="BO170" s="8">
        <v>1</v>
      </c>
      <c r="BP170" s="8">
        <v>1</v>
      </c>
      <c r="BQ170" s="8">
        <v>1</v>
      </c>
      <c r="BR170" s="1">
        <v>1</v>
      </c>
      <c r="BS170" s="1">
        <v>1</v>
      </c>
      <c r="BT170" s="3">
        <v>1</v>
      </c>
      <c r="BU170" s="8">
        <v>1</v>
      </c>
      <c r="BV170" s="8">
        <v>1</v>
      </c>
      <c r="BW170" s="8">
        <v>1</v>
      </c>
      <c r="BX170" s="8">
        <v>1</v>
      </c>
      <c r="BY170" s="8">
        <v>2</v>
      </c>
      <c r="BZ170" s="1">
        <v>1</v>
      </c>
      <c r="CA170" s="1">
        <v>1</v>
      </c>
      <c r="CB170" s="3">
        <v>1</v>
      </c>
      <c r="CC170" s="8">
        <v>1</v>
      </c>
      <c r="CD170" s="8">
        <v>2</v>
      </c>
      <c r="CE170" s="8">
        <v>1</v>
      </c>
      <c r="CF170" s="8">
        <v>2</v>
      </c>
      <c r="CG170" s="8">
        <v>1</v>
      </c>
      <c r="CH170" s="8">
        <v>2</v>
      </c>
      <c r="CI170" s="8">
        <v>1</v>
      </c>
      <c r="CJ170" s="1">
        <v>1</v>
      </c>
      <c r="CK170" s="1">
        <v>2</v>
      </c>
      <c r="CL170" s="3">
        <v>2</v>
      </c>
      <c r="CM170" s="8">
        <v>2</v>
      </c>
      <c r="CN170" s="8">
        <v>1</v>
      </c>
      <c r="CO170" s="8">
        <v>1</v>
      </c>
      <c r="CP170" s="8">
        <v>1</v>
      </c>
      <c r="CQ170" s="8">
        <v>2</v>
      </c>
      <c r="CR170" s="1">
        <v>2</v>
      </c>
      <c r="CS170" s="65"/>
      <c r="CT170" s="65"/>
    </row>
    <row r="171" spans="1:98" ht="12.75" x14ac:dyDescent="0.2">
      <c r="A171" s="26" t="s">
        <v>335</v>
      </c>
      <c r="B171" s="27">
        <v>84</v>
      </c>
      <c r="C171" s="27">
        <v>84</v>
      </c>
      <c r="D171" s="27">
        <v>80</v>
      </c>
      <c r="E171" s="21">
        <v>82.2</v>
      </c>
      <c r="F171" s="22" t="str">
        <f t="shared" si="4"/>
        <v>PASSED</v>
      </c>
      <c r="G171" s="23">
        <v>1.728</v>
      </c>
      <c r="H171" s="24">
        <v>45383</v>
      </c>
      <c r="I171" s="30" t="s">
        <v>103</v>
      </c>
      <c r="J171" s="100" t="s">
        <v>102</v>
      </c>
      <c r="K171" s="101"/>
      <c r="L171" s="30" t="s">
        <v>102</v>
      </c>
      <c r="M171" s="101"/>
      <c r="N171" s="103" t="s">
        <v>90</v>
      </c>
      <c r="O171" s="103" t="s">
        <v>167</v>
      </c>
      <c r="P171" s="92" t="s">
        <v>99</v>
      </c>
      <c r="Q171" s="100" t="s">
        <v>91</v>
      </c>
      <c r="R171" s="30" t="s">
        <v>101</v>
      </c>
      <c r="S171" s="101"/>
      <c r="T171" s="63" t="s">
        <v>90</v>
      </c>
      <c r="U171" s="14" t="s">
        <v>510</v>
      </c>
      <c r="V171" s="89" t="s">
        <v>91</v>
      </c>
      <c r="W171" s="101"/>
      <c r="X171" s="69">
        <v>1</v>
      </c>
      <c r="Y171" s="8">
        <v>1</v>
      </c>
      <c r="Z171" s="8">
        <v>2</v>
      </c>
      <c r="AA171" s="8">
        <v>2</v>
      </c>
      <c r="AB171" s="8">
        <v>2</v>
      </c>
      <c r="AC171" s="8">
        <v>1</v>
      </c>
      <c r="AD171" s="8">
        <v>2</v>
      </c>
      <c r="AE171" s="8">
        <v>1</v>
      </c>
      <c r="AF171" s="8">
        <v>1</v>
      </c>
      <c r="AG171" s="8">
        <v>1</v>
      </c>
      <c r="AH171" s="8">
        <v>1</v>
      </c>
      <c r="AI171" s="8">
        <v>1</v>
      </c>
      <c r="AJ171" s="8">
        <v>2</v>
      </c>
      <c r="AK171" s="8">
        <v>2</v>
      </c>
      <c r="AL171" s="8">
        <v>2</v>
      </c>
      <c r="AM171" s="8">
        <v>2</v>
      </c>
      <c r="AN171" s="8">
        <v>2</v>
      </c>
      <c r="AO171" s="8">
        <v>1</v>
      </c>
      <c r="AP171" s="8">
        <v>2</v>
      </c>
      <c r="AQ171" s="8">
        <v>1</v>
      </c>
      <c r="AR171" s="8">
        <v>2</v>
      </c>
      <c r="AS171" s="8">
        <v>1</v>
      </c>
      <c r="AT171" s="8">
        <v>1</v>
      </c>
      <c r="AU171" s="8">
        <v>2</v>
      </c>
      <c r="AV171" s="8">
        <v>2</v>
      </c>
      <c r="AW171" s="8">
        <v>2</v>
      </c>
      <c r="AX171" s="8">
        <v>2</v>
      </c>
      <c r="AY171" s="8">
        <v>2</v>
      </c>
      <c r="AZ171" s="8">
        <v>2</v>
      </c>
      <c r="BA171" s="8">
        <v>2</v>
      </c>
      <c r="BB171" s="8">
        <v>1</v>
      </c>
      <c r="BC171" s="8">
        <v>1</v>
      </c>
      <c r="BD171" s="8">
        <v>2</v>
      </c>
      <c r="BE171" s="8">
        <v>1</v>
      </c>
      <c r="BF171" s="8">
        <v>2</v>
      </c>
      <c r="BG171" s="8">
        <v>2</v>
      </c>
      <c r="BH171" s="8">
        <v>2</v>
      </c>
      <c r="BI171" s="8">
        <v>1</v>
      </c>
      <c r="BJ171" s="8">
        <v>2</v>
      </c>
      <c r="BK171" s="8">
        <v>1</v>
      </c>
      <c r="BL171" s="8">
        <v>1</v>
      </c>
      <c r="BM171" s="8">
        <v>2</v>
      </c>
      <c r="BN171" s="8">
        <v>2</v>
      </c>
      <c r="BO171" s="8">
        <v>2</v>
      </c>
      <c r="BP171" s="8">
        <v>2</v>
      </c>
      <c r="BQ171" s="8">
        <v>2</v>
      </c>
      <c r="BR171" s="8">
        <v>2</v>
      </c>
      <c r="BS171" s="8">
        <v>2</v>
      </c>
      <c r="BT171" s="8">
        <v>1</v>
      </c>
      <c r="BU171" s="8">
        <v>1</v>
      </c>
      <c r="BV171" s="8">
        <v>2</v>
      </c>
      <c r="BW171" s="8">
        <v>1</v>
      </c>
      <c r="BX171" s="8">
        <v>1</v>
      </c>
      <c r="BY171" s="8">
        <v>1</v>
      </c>
      <c r="BZ171" s="8">
        <v>1</v>
      </c>
      <c r="CA171" s="8">
        <v>1</v>
      </c>
      <c r="CB171" s="8">
        <v>1</v>
      </c>
      <c r="CC171" s="8">
        <v>1</v>
      </c>
      <c r="CD171" s="8">
        <v>1</v>
      </c>
      <c r="CE171" s="8">
        <v>1</v>
      </c>
      <c r="CF171" s="8">
        <v>1</v>
      </c>
      <c r="CG171" s="8">
        <v>1</v>
      </c>
      <c r="CH171" s="8">
        <v>1</v>
      </c>
      <c r="CI171" s="8">
        <v>1</v>
      </c>
      <c r="CJ171" s="8">
        <v>2</v>
      </c>
      <c r="CK171" s="8">
        <v>1</v>
      </c>
      <c r="CL171" s="8">
        <v>1</v>
      </c>
      <c r="CM171" s="8">
        <v>1</v>
      </c>
      <c r="CN171" s="8">
        <v>1</v>
      </c>
      <c r="CO171" s="8">
        <v>1</v>
      </c>
      <c r="CP171" s="8">
        <v>1</v>
      </c>
      <c r="CQ171" s="8">
        <v>1</v>
      </c>
      <c r="CR171" s="3">
        <v>2</v>
      </c>
      <c r="CS171" s="63"/>
      <c r="CT171" s="63"/>
    </row>
    <row r="172" spans="1:98" ht="12.75" x14ac:dyDescent="0.2">
      <c r="A172" s="26" t="s">
        <v>336</v>
      </c>
      <c r="B172" s="27">
        <v>86</v>
      </c>
      <c r="C172" s="27">
        <v>83</v>
      </c>
      <c r="D172" s="27">
        <v>81</v>
      </c>
      <c r="E172" s="21">
        <v>82.85</v>
      </c>
      <c r="F172" s="22" t="str">
        <f t="shared" si="4"/>
        <v>PASSED</v>
      </c>
      <c r="G172" s="23">
        <v>1.867</v>
      </c>
      <c r="H172" s="24">
        <v>45383</v>
      </c>
      <c r="I172" s="30" t="s">
        <v>103</v>
      </c>
      <c r="J172" s="100" t="s">
        <v>102</v>
      </c>
      <c r="K172" s="101"/>
      <c r="L172" s="30" t="s">
        <v>102</v>
      </c>
      <c r="M172" s="101"/>
      <c r="N172" s="103" t="s">
        <v>91</v>
      </c>
      <c r="O172" s="104"/>
      <c r="P172" s="87" t="s">
        <v>112</v>
      </c>
      <c r="Q172" s="100" t="s">
        <v>91</v>
      </c>
      <c r="R172" s="30" t="s">
        <v>101</v>
      </c>
      <c r="S172" s="101"/>
      <c r="T172" s="63" t="s">
        <v>91</v>
      </c>
      <c r="U172" s="13"/>
      <c r="V172" s="89" t="s">
        <v>91</v>
      </c>
      <c r="W172" s="101"/>
      <c r="X172" s="67">
        <v>2</v>
      </c>
      <c r="Y172" s="3">
        <v>1</v>
      </c>
      <c r="Z172" s="8">
        <v>2</v>
      </c>
      <c r="AA172" s="8">
        <v>1</v>
      </c>
      <c r="AB172" s="8">
        <v>1</v>
      </c>
      <c r="AC172" s="3">
        <v>2</v>
      </c>
      <c r="AD172" s="3">
        <v>1</v>
      </c>
      <c r="AE172" s="3">
        <v>1</v>
      </c>
      <c r="AF172" s="3">
        <v>2</v>
      </c>
      <c r="AG172" s="3">
        <v>1</v>
      </c>
      <c r="AH172" s="3">
        <v>2</v>
      </c>
      <c r="AI172" s="3">
        <v>1</v>
      </c>
      <c r="AJ172" s="3">
        <v>1</v>
      </c>
      <c r="AK172" s="8">
        <v>2</v>
      </c>
      <c r="AL172" s="8">
        <v>1</v>
      </c>
      <c r="AM172" s="8">
        <v>1</v>
      </c>
      <c r="AN172" s="3">
        <v>1</v>
      </c>
      <c r="AO172" s="3">
        <v>1</v>
      </c>
      <c r="AP172" s="3">
        <v>2</v>
      </c>
      <c r="AQ172" s="3">
        <v>1</v>
      </c>
      <c r="AR172" s="3">
        <v>1</v>
      </c>
      <c r="AS172" s="3">
        <v>1</v>
      </c>
      <c r="AT172" s="3">
        <v>1</v>
      </c>
      <c r="AU172" s="3">
        <v>1</v>
      </c>
      <c r="AV172" s="8">
        <v>1</v>
      </c>
      <c r="AW172" s="8">
        <v>1</v>
      </c>
      <c r="AX172" s="8">
        <v>1</v>
      </c>
      <c r="AY172" s="3">
        <v>1</v>
      </c>
      <c r="AZ172" s="3">
        <v>1</v>
      </c>
      <c r="BA172" s="3">
        <v>1</v>
      </c>
      <c r="BB172" s="3">
        <v>1</v>
      </c>
      <c r="BC172" s="3">
        <v>1</v>
      </c>
      <c r="BD172" s="3">
        <v>1</v>
      </c>
      <c r="BE172" s="3">
        <v>1</v>
      </c>
      <c r="BF172" s="3">
        <v>1</v>
      </c>
      <c r="BG172" s="8">
        <v>1</v>
      </c>
      <c r="BH172" s="8">
        <v>1</v>
      </c>
      <c r="BI172" s="8">
        <v>1</v>
      </c>
      <c r="BJ172" s="3">
        <v>1</v>
      </c>
      <c r="BK172" s="3">
        <v>1</v>
      </c>
      <c r="BL172" s="3">
        <v>1</v>
      </c>
      <c r="BM172" s="3">
        <v>1</v>
      </c>
      <c r="BN172" s="3">
        <v>1</v>
      </c>
      <c r="BO172" s="3">
        <v>1</v>
      </c>
      <c r="BP172" s="3">
        <v>1</v>
      </c>
      <c r="BQ172" s="8">
        <v>1</v>
      </c>
      <c r="BR172" s="8">
        <v>1</v>
      </c>
      <c r="BS172" s="8">
        <v>1</v>
      </c>
      <c r="BT172" s="3">
        <v>1</v>
      </c>
      <c r="BU172" s="3">
        <v>1</v>
      </c>
      <c r="BV172" s="3">
        <v>1</v>
      </c>
      <c r="BW172" s="3">
        <v>1</v>
      </c>
      <c r="BX172" s="3">
        <v>3</v>
      </c>
      <c r="BY172" s="8">
        <v>1</v>
      </c>
      <c r="BZ172" s="8">
        <v>2</v>
      </c>
      <c r="CA172" s="8">
        <v>2</v>
      </c>
      <c r="CB172" s="3">
        <v>1</v>
      </c>
      <c r="CC172" s="3">
        <v>2</v>
      </c>
      <c r="CD172" s="3">
        <v>2</v>
      </c>
      <c r="CE172" s="3">
        <v>1</v>
      </c>
      <c r="CF172" s="3">
        <v>1</v>
      </c>
      <c r="CG172" s="3">
        <v>1</v>
      </c>
      <c r="CH172" s="3">
        <v>2</v>
      </c>
      <c r="CI172" s="8">
        <v>2</v>
      </c>
      <c r="CJ172" s="8">
        <v>1</v>
      </c>
      <c r="CK172" s="8">
        <v>1</v>
      </c>
      <c r="CL172" s="3">
        <v>1</v>
      </c>
      <c r="CM172" s="3">
        <v>1</v>
      </c>
      <c r="CN172" s="3">
        <v>2</v>
      </c>
      <c r="CO172" s="3">
        <v>1</v>
      </c>
      <c r="CP172" s="3">
        <v>1</v>
      </c>
      <c r="CQ172" s="3">
        <v>2</v>
      </c>
      <c r="CR172" s="1">
        <v>2</v>
      </c>
      <c r="CS172" s="65"/>
      <c r="CT172" s="65"/>
    </row>
    <row r="173" spans="1:98" ht="12.75" x14ac:dyDescent="0.2">
      <c r="A173" s="26" t="s">
        <v>337</v>
      </c>
      <c r="B173" s="27">
        <v>82</v>
      </c>
      <c r="C173" s="27">
        <v>75</v>
      </c>
      <c r="D173" s="27">
        <v>86</v>
      </c>
      <c r="E173" s="21">
        <v>81.7</v>
      </c>
      <c r="F173" s="22" t="str">
        <f t="shared" si="4"/>
        <v>PASSED</v>
      </c>
      <c r="G173" s="23">
        <v>2.0339999999999998</v>
      </c>
      <c r="H173" s="28">
        <v>45383</v>
      </c>
      <c r="I173" s="84" t="s">
        <v>115</v>
      </c>
      <c r="J173" s="89" t="s">
        <v>89</v>
      </c>
      <c r="K173" s="90" t="s">
        <v>510</v>
      </c>
      <c r="L173" s="63" t="s">
        <v>91</v>
      </c>
      <c r="M173" s="91"/>
      <c r="N173" s="92" t="s">
        <v>91</v>
      </c>
      <c r="O173" s="94"/>
      <c r="P173" s="92" t="s">
        <v>112</v>
      </c>
      <c r="Q173" s="89" t="s">
        <v>91</v>
      </c>
      <c r="R173" s="63" t="s">
        <v>101</v>
      </c>
      <c r="S173" s="98" t="s">
        <v>510</v>
      </c>
      <c r="T173" s="63" t="s">
        <v>91</v>
      </c>
      <c r="U173" s="45"/>
      <c r="V173" s="89" t="s">
        <v>91</v>
      </c>
      <c r="W173" s="91"/>
      <c r="X173" s="67">
        <v>3</v>
      </c>
      <c r="Y173" s="3">
        <v>1</v>
      </c>
      <c r="Z173" s="3">
        <v>3</v>
      </c>
      <c r="AA173" s="3">
        <v>2</v>
      </c>
      <c r="AB173" s="3">
        <v>1</v>
      </c>
      <c r="AC173" s="3">
        <v>1</v>
      </c>
      <c r="AD173" s="3">
        <v>2</v>
      </c>
      <c r="AE173" s="3">
        <v>2</v>
      </c>
      <c r="AF173" s="3">
        <v>1</v>
      </c>
      <c r="AG173" s="3">
        <v>1</v>
      </c>
      <c r="AH173" s="3">
        <v>1</v>
      </c>
      <c r="AI173" s="3">
        <v>1</v>
      </c>
      <c r="AJ173" s="3">
        <v>1</v>
      </c>
      <c r="AK173" s="3">
        <v>1</v>
      </c>
      <c r="AL173" s="3">
        <v>1</v>
      </c>
      <c r="AM173" s="3">
        <v>1</v>
      </c>
      <c r="AN173" s="3">
        <v>1</v>
      </c>
      <c r="AO173" s="3">
        <v>1</v>
      </c>
      <c r="AP173" s="3">
        <v>1</v>
      </c>
      <c r="AQ173" s="3">
        <v>1</v>
      </c>
      <c r="AR173" s="3">
        <v>1</v>
      </c>
      <c r="AS173" s="3">
        <v>1</v>
      </c>
      <c r="AT173" s="3">
        <v>1</v>
      </c>
      <c r="AU173" s="3">
        <v>1</v>
      </c>
      <c r="AV173" s="3">
        <v>1</v>
      </c>
      <c r="AW173" s="3">
        <v>1</v>
      </c>
      <c r="AX173" s="3">
        <v>1</v>
      </c>
      <c r="AY173" s="3">
        <v>1</v>
      </c>
      <c r="AZ173" s="3">
        <v>1</v>
      </c>
      <c r="BA173" s="3">
        <v>1</v>
      </c>
      <c r="BB173" s="3">
        <v>1</v>
      </c>
      <c r="BC173" s="3">
        <v>1</v>
      </c>
      <c r="BD173" s="3">
        <v>1</v>
      </c>
      <c r="BE173" s="3">
        <v>1</v>
      </c>
      <c r="BF173" s="3">
        <v>1</v>
      </c>
      <c r="BG173" s="3">
        <v>1</v>
      </c>
      <c r="BH173" s="3">
        <v>1</v>
      </c>
      <c r="BI173" s="3">
        <v>1</v>
      </c>
      <c r="BJ173" s="3">
        <v>1</v>
      </c>
      <c r="BK173" s="3">
        <v>1</v>
      </c>
      <c r="BL173" s="3">
        <v>1</v>
      </c>
      <c r="BM173" s="3">
        <v>1</v>
      </c>
      <c r="BN173" s="3">
        <v>1</v>
      </c>
      <c r="BO173" s="3">
        <v>1</v>
      </c>
      <c r="BP173" s="3">
        <v>1</v>
      </c>
      <c r="BQ173" s="3">
        <v>1</v>
      </c>
      <c r="BR173" s="3">
        <v>1</v>
      </c>
      <c r="BS173" s="3">
        <v>1</v>
      </c>
      <c r="BT173" s="3">
        <v>1</v>
      </c>
      <c r="BU173" s="3">
        <v>1</v>
      </c>
      <c r="BV173" s="3">
        <v>1</v>
      </c>
      <c r="BW173" s="3">
        <v>1</v>
      </c>
      <c r="BX173" s="3">
        <v>2</v>
      </c>
      <c r="BY173" s="3">
        <v>1</v>
      </c>
      <c r="BZ173" s="3">
        <v>1</v>
      </c>
      <c r="CA173" s="3">
        <v>1</v>
      </c>
      <c r="CB173" s="3">
        <v>2</v>
      </c>
      <c r="CC173" s="3">
        <v>2</v>
      </c>
      <c r="CD173" s="3">
        <v>2</v>
      </c>
      <c r="CE173" s="3">
        <v>1</v>
      </c>
      <c r="CF173" s="3">
        <v>2</v>
      </c>
      <c r="CG173" s="3">
        <v>1</v>
      </c>
      <c r="CH173" s="3">
        <v>1</v>
      </c>
      <c r="CI173" s="3">
        <v>1</v>
      </c>
      <c r="CJ173" s="3">
        <v>2</v>
      </c>
      <c r="CK173" s="3">
        <v>1</v>
      </c>
      <c r="CL173" s="3">
        <v>2</v>
      </c>
      <c r="CM173" s="3">
        <v>1</v>
      </c>
      <c r="CN173" s="3">
        <v>1</v>
      </c>
      <c r="CO173" s="3">
        <v>1</v>
      </c>
      <c r="CP173" s="3">
        <v>1</v>
      </c>
      <c r="CQ173" s="3">
        <v>1</v>
      </c>
      <c r="CR173" s="3">
        <v>1</v>
      </c>
      <c r="CS173" s="63"/>
      <c r="CT173" s="63"/>
    </row>
    <row r="174" spans="1:98" ht="12.75" x14ac:dyDescent="0.2">
      <c r="A174" s="26" t="s">
        <v>338</v>
      </c>
      <c r="B174" s="27">
        <v>77</v>
      </c>
      <c r="C174" s="27">
        <v>78</v>
      </c>
      <c r="D174" s="27">
        <v>77</v>
      </c>
      <c r="E174" s="21">
        <v>77.3</v>
      </c>
      <c r="F174" s="22" t="str">
        <f t="shared" si="4"/>
        <v>PASSED</v>
      </c>
      <c r="G174" s="23">
        <v>1.76</v>
      </c>
      <c r="H174" s="24">
        <v>45383</v>
      </c>
      <c r="I174" s="30" t="s">
        <v>103</v>
      </c>
      <c r="J174" s="100" t="s">
        <v>89</v>
      </c>
      <c r="K174" s="102" t="s">
        <v>510</v>
      </c>
      <c r="L174" s="30" t="s">
        <v>89</v>
      </c>
      <c r="M174" s="102" t="s">
        <v>510</v>
      </c>
      <c r="N174" s="103" t="s">
        <v>91</v>
      </c>
      <c r="O174" s="104"/>
      <c r="P174" s="103" t="s">
        <v>106</v>
      </c>
      <c r="Q174" s="100" t="s">
        <v>91</v>
      </c>
      <c r="R174" s="30" t="s">
        <v>101</v>
      </c>
      <c r="S174" s="101"/>
      <c r="T174" s="63" t="s">
        <v>90</v>
      </c>
      <c r="U174" s="14" t="s">
        <v>510</v>
      </c>
      <c r="V174" s="96" t="s">
        <v>91</v>
      </c>
      <c r="W174" s="101"/>
      <c r="X174" s="69">
        <v>2</v>
      </c>
      <c r="Y174" s="8">
        <v>2</v>
      </c>
      <c r="Z174" s="8">
        <v>3</v>
      </c>
      <c r="AA174" s="1">
        <v>2</v>
      </c>
      <c r="AB174" s="1">
        <v>2</v>
      </c>
      <c r="AC174" s="3">
        <v>2</v>
      </c>
      <c r="AD174" s="8">
        <v>1</v>
      </c>
      <c r="AE174" s="8">
        <v>2</v>
      </c>
      <c r="AF174" s="8">
        <v>2</v>
      </c>
      <c r="AG174" s="8">
        <v>2</v>
      </c>
      <c r="AH174" s="8">
        <v>2</v>
      </c>
      <c r="AI174" s="8">
        <v>2</v>
      </c>
      <c r="AJ174" s="8">
        <v>1</v>
      </c>
      <c r="AK174" s="8">
        <v>1</v>
      </c>
      <c r="AL174" s="8">
        <v>1</v>
      </c>
      <c r="AM174" s="1">
        <v>1</v>
      </c>
      <c r="AN174" s="1">
        <v>1</v>
      </c>
      <c r="AO174" s="3">
        <v>1</v>
      </c>
      <c r="AP174" s="8">
        <v>1</v>
      </c>
      <c r="AQ174" s="8">
        <v>1</v>
      </c>
      <c r="AR174" s="8">
        <v>1</v>
      </c>
      <c r="AS174" s="8">
        <v>1</v>
      </c>
      <c r="AT174" s="8">
        <v>1</v>
      </c>
      <c r="AU174" s="8">
        <v>1</v>
      </c>
      <c r="AV174" s="8">
        <v>1</v>
      </c>
      <c r="AW174" s="8">
        <v>1</v>
      </c>
      <c r="AX174" s="8">
        <v>1</v>
      </c>
      <c r="AY174" s="1">
        <v>1</v>
      </c>
      <c r="AZ174" s="1">
        <v>1</v>
      </c>
      <c r="BA174" s="3">
        <v>1</v>
      </c>
      <c r="BB174" s="8">
        <v>1</v>
      </c>
      <c r="BC174" s="8">
        <v>1</v>
      </c>
      <c r="BD174" s="8">
        <v>1</v>
      </c>
      <c r="BE174" s="8">
        <v>1</v>
      </c>
      <c r="BF174" s="8">
        <v>1</v>
      </c>
      <c r="BG174" s="8">
        <v>1</v>
      </c>
      <c r="BH174" s="8">
        <v>1</v>
      </c>
      <c r="BI174" s="8">
        <v>1</v>
      </c>
      <c r="BJ174" s="8">
        <v>1</v>
      </c>
      <c r="BK174" s="1">
        <v>1</v>
      </c>
      <c r="BL174" s="1">
        <v>1</v>
      </c>
      <c r="BM174" s="3">
        <v>1</v>
      </c>
      <c r="BN174" s="8">
        <v>1</v>
      </c>
      <c r="BO174" s="8">
        <v>1</v>
      </c>
      <c r="BP174" s="8">
        <v>1</v>
      </c>
      <c r="BQ174" s="8">
        <v>1</v>
      </c>
      <c r="BR174" s="8">
        <v>1</v>
      </c>
      <c r="BS174" s="8">
        <v>1</v>
      </c>
      <c r="BT174" s="8">
        <v>1</v>
      </c>
      <c r="BU174" s="8">
        <v>1</v>
      </c>
      <c r="BV174" s="8">
        <v>1</v>
      </c>
      <c r="BW174" s="1">
        <v>1</v>
      </c>
      <c r="BX174" s="1">
        <v>1</v>
      </c>
      <c r="BY174" s="3">
        <v>1</v>
      </c>
      <c r="BZ174" s="8">
        <v>1</v>
      </c>
      <c r="CA174" s="8">
        <v>2</v>
      </c>
      <c r="CB174" s="8">
        <v>2</v>
      </c>
      <c r="CC174" s="8">
        <v>2</v>
      </c>
      <c r="CD174" s="8">
        <v>2</v>
      </c>
      <c r="CE174" s="8">
        <v>2</v>
      </c>
      <c r="CF174" s="8">
        <v>2</v>
      </c>
      <c r="CG174" s="8">
        <v>2</v>
      </c>
      <c r="CH174" s="8">
        <v>2</v>
      </c>
      <c r="CI174" s="1">
        <v>1</v>
      </c>
      <c r="CJ174" s="1">
        <v>2</v>
      </c>
      <c r="CK174" s="3">
        <v>1</v>
      </c>
      <c r="CL174" s="8">
        <v>3</v>
      </c>
      <c r="CM174" s="8">
        <v>2</v>
      </c>
      <c r="CN174" s="8">
        <v>3</v>
      </c>
      <c r="CO174" s="8">
        <v>1</v>
      </c>
      <c r="CP174" s="8">
        <v>2</v>
      </c>
      <c r="CQ174" s="8">
        <v>2</v>
      </c>
      <c r="CR174" s="7">
        <v>2</v>
      </c>
      <c r="CS174" s="65"/>
      <c r="CT174" s="65"/>
    </row>
    <row r="175" spans="1:98" ht="12.75" x14ac:dyDescent="0.2">
      <c r="A175" s="26" t="s">
        <v>339</v>
      </c>
      <c r="B175" s="27">
        <v>82</v>
      </c>
      <c r="C175" s="27">
        <v>83</v>
      </c>
      <c r="D175" s="27">
        <v>77</v>
      </c>
      <c r="E175" s="21">
        <v>80.05</v>
      </c>
      <c r="F175" s="22" t="str">
        <f t="shared" si="4"/>
        <v>PASSED</v>
      </c>
      <c r="G175" s="23">
        <v>1.62</v>
      </c>
      <c r="H175" s="24">
        <v>45383</v>
      </c>
      <c r="I175" s="30" t="s">
        <v>103</v>
      </c>
      <c r="J175" s="100" t="s">
        <v>102</v>
      </c>
      <c r="K175" s="101"/>
      <c r="L175" s="30" t="s">
        <v>89</v>
      </c>
      <c r="M175" s="102" t="s">
        <v>510</v>
      </c>
      <c r="N175" s="103" t="s">
        <v>91</v>
      </c>
      <c r="O175" s="104"/>
      <c r="P175" s="103" t="s">
        <v>99</v>
      </c>
      <c r="Q175" s="100" t="s">
        <v>91</v>
      </c>
      <c r="R175" s="30" t="s">
        <v>101</v>
      </c>
      <c r="S175" s="101"/>
      <c r="T175" s="63" t="s">
        <v>91</v>
      </c>
      <c r="U175" s="13"/>
      <c r="V175" s="89" t="s">
        <v>91</v>
      </c>
      <c r="W175" s="101"/>
      <c r="X175" s="69">
        <v>1</v>
      </c>
      <c r="Y175" s="8">
        <v>1</v>
      </c>
      <c r="Z175" s="8">
        <v>1</v>
      </c>
      <c r="AA175" s="8">
        <v>2</v>
      </c>
      <c r="AB175" s="8">
        <v>2</v>
      </c>
      <c r="AC175" s="8">
        <v>1</v>
      </c>
      <c r="AD175" s="8">
        <v>2</v>
      </c>
      <c r="AE175" s="8">
        <v>1</v>
      </c>
      <c r="AF175" s="8">
        <v>1</v>
      </c>
      <c r="AG175" s="8">
        <v>1</v>
      </c>
      <c r="AH175" s="8">
        <v>1</v>
      </c>
      <c r="AI175" s="8">
        <v>1</v>
      </c>
      <c r="AJ175" s="8">
        <v>1</v>
      </c>
      <c r="AK175" s="8">
        <v>1</v>
      </c>
      <c r="AL175" s="8">
        <v>1</v>
      </c>
      <c r="AM175" s="8">
        <v>1</v>
      </c>
      <c r="AN175" s="8">
        <v>1</v>
      </c>
      <c r="AO175" s="8">
        <v>1</v>
      </c>
      <c r="AP175" s="8">
        <v>1</v>
      </c>
      <c r="AQ175" s="8">
        <v>1</v>
      </c>
      <c r="AR175" s="8">
        <v>1</v>
      </c>
      <c r="AS175" s="8">
        <v>1</v>
      </c>
      <c r="AT175" s="8">
        <v>1</v>
      </c>
      <c r="AU175" s="8">
        <v>1</v>
      </c>
      <c r="AV175" s="8">
        <v>1</v>
      </c>
      <c r="AW175" s="8">
        <v>1</v>
      </c>
      <c r="AX175" s="8">
        <v>1</v>
      </c>
      <c r="AY175" s="8">
        <v>1</v>
      </c>
      <c r="AZ175" s="8">
        <v>1</v>
      </c>
      <c r="BA175" s="8">
        <v>1</v>
      </c>
      <c r="BB175" s="8">
        <v>1</v>
      </c>
      <c r="BC175" s="8">
        <v>1</v>
      </c>
      <c r="BD175" s="8">
        <v>1</v>
      </c>
      <c r="BE175" s="8">
        <v>1</v>
      </c>
      <c r="BF175" s="8">
        <v>1</v>
      </c>
      <c r="BG175" s="8">
        <v>1</v>
      </c>
      <c r="BH175" s="8">
        <v>1</v>
      </c>
      <c r="BI175" s="8">
        <v>1</v>
      </c>
      <c r="BJ175" s="8">
        <v>1</v>
      </c>
      <c r="BK175" s="8">
        <v>1</v>
      </c>
      <c r="BL175" s="8">
        <v>1</v>
      </c>
      <c r="BM175" s="8">
        <v>1</v>
      </c>
      <c r="BN175" s="8">
        <v>1</v>
      </c>
      <c r="BO175" s="8">
        <v>1</v>
      </c>
      <c r="BP175" s="8">
        <v>1</v>
      </c>
      <c r="BQ175" s="8">
        <v>1</v>
      </c>
      <c r="BR175" s="8">
        <v>1</v>
      </c>
      <c r="BS175" s="8">
        <v>1</v>
      </c>
      <c r="BT175" s="8">
        <v>1</v>
      </c>
      <c r="BU175" s="8">
        <v>1</v>
      </c>
      <c r="BV175" s="8">
        <v>1</v>
      </c>
      <c r="BW175" s="8">
        <v>1</v>
      </c>
      <c r="BX175" s="8">
        <v>1</v>
      </c>
      <c r="BY175" s="8">
        <v>1</v>
      </c>
      <c r="BZ175" s="8">
        <v>2</v>
      </c>
      <c r="CA175" s="8">
        <v>1</v>
      </c>
      <c r="CB175" s="8">
        <v>1</v>
      </c>
      <c r="CC175" s="8">
        <v>1</v>
      </c>
      <c r="CD175" s="8">
        <v>2</v>
      </c>
      <c r="CE175" s="8">
        <v>1</v>
      </c>
      <c r="CF175" s="8">
        <v>1</v>
      </c>
      <c r="CG175" s="8">
        <v>1</v>
      </c>
      <c r="CH175" s="8">
        <v>1</v>
      </c>
      <c r="CI175" s="8">
        <v>1</v>
      </c>
      <c r="CJ175" s="8">
        <v>1</v>
      </c>
      <c r="CK175" s="8">
        <v>2</v>
      </c>
      <c r="CL175" s="8">
        <v>1</v>
      </c>
      <c r="CM175" s="8">
        <v>1</v>
      </c>
      <c r="CN175" s="8">
        <v>2</v>
      </c>
      <c r="CO175" s="8">
        <v>1</v>
      </c>
      <c r="CP175" s="8">
        <v>2</v>
      </c>
      <c r="CQ175" s="8">
        <v>2</v>
      </c>
      <c r="CR175" s="8">
        <v>2</v>
      </c>
      <c r="CS175" s="63"/>
      <c r="CT175" s="63"/>
    </row>
    <row r="176" spans="1:98" ht="12.75" x14ac:dyDescent="0.2">
      <c r="A176" s="26" t="s">
        <v>340</v>
      </c>
      <c r="B176" s="27">
        <v>77</v>
      </c>
      <c r="C176" s="27">
        <v>75</v>
      </c>
      <c r="D176" s="27">
        <v>82</v>
      </c>
      <c r="E176" s="21">
        <v>78.650000000000006</v>
      </c>
      <c r="F176" s="22" t="str">
        <f t="shared" si="4"/>
        <v>PASSED</v>
      </c>
      <c r="G176" s="23">
        <v>1.829</v>
      </c>
      <c r="H176" s="28">
        <v>45383</v>
      </c>
      <c r="I176" s="84" t="s">
        <v>103</v>
      </c>
      <c r="J176" s="89" t="s">
        <v>102</v>
      </c>
      <c r="K176" s="91"/>
      <c r="L176" s="63" t="s">
        <v>102</v>
      </c>
      <c r="M176" s="91"/>
      <c r="N176" s="92" t="s">
        <v>91</v>
      </c>
      <c r="O176" s="94"/>
      <c r="P176" s="92" t="s">
        <v>93</v>
      </c>
      <c r="Q176" s="96" t="s">
        <v>91</v>
      </c>
      <c r="R176" s="14" t="s">
        <v>101</v>
      </c>
      <c r="S176" s="91"/>
      <c r="T176" s="63" t="s">
        <v>90</v>
      </c>
      <c r="U176" s="14" t="s">
        <v>510</v>
      </c>
      <c r="V176" s="89" t="s">
        <v>91</v>
      </c>
      <c r="W176" s="91"/>
      <c r="X176" s="67">
        <v>1</v>
      </c>
      <c r="Y176" s="3">
        <v>3</v>
      </c>
      <c r="Z176" s="3">
        <v>3</v>
      </c>
      <c r="AA176" s="3">
        <v>3</v>
      </c>
      <c r="AB176" s="3">
        <v>3</v>
      </c>
      <c r="AC176" s="3">
        <v>2</v>
      </c>
      <c r="AD176" s="3">
        <v>2</v>
      </c>
      <c r="AE176" s="3">
        <v>2</v>
      </c>
      <c r="AF176" s="3">
        <v>2</v>
      </c>
      <c r="AG176" s="3">
        <v>2</v>
      </c>
      <c r="AH176" s="3">
        <v>2</v>
      </c>
      <c r="AI176" s="3">
        <v>2</v>
      </c>
      <c r="AJ176" s="3">
        <v>1</v>
      </c>
      <c r="AK176" s="3">
        <v>1</v>
      </c>
      <c r="AL176" s="3">
        <v>1</v>
      </c>
      <c r="AM176" s="3">
        <v>1</v>
      </c>
      <c r="AN176" s="3">
        <v>1</v>
      </c>
      <c r="AO176" s="3">
        <v>1</v>
      </c>
      <c r="AP176" s="3">
        <v>1</v>
      </c>
      <c r="AQ176" s="3">
        <v>1</v>
      </c>
      <c r="AR176" s="3">
        <v>1</v>
      </c>
      <c r="AS176" s="3">
        <v>1</v>
      </c>
      <c r="AT176" s="3">
        <v>1</v>
      </c>
      <c r="AU176" s="3">
        <v>1</v>
      </c>
      <c r="AV176" s="3">
        <v>1</v>
      </c>
      <c r="AW176" s="3">
        <v>1</v>
      </c>
      <c r="AX176" s="3">
        <v>1</v>
      </c>
      <c r="AY176" s="3">
        <v>1</v>
      </c>
      <c r="AZ176" s="3">
        <v>1</v>
      </c>
      <c r="BA176" s="3">
        <v>1</v>
      </c>
      <c r="BB176" s="3">
        <v>1</v>
      </c>
      <c r="BC176" s="3">
        <v>1</v>
      </c>
      <c r="BD176" s="3">
        <v>1</v>
      </c>
      <c r="BE176" s="3">
        <v>1</v>
      </c>
      <c r="BF176" s="3">
        <v>1</v>
      </c>
      <c r="BG176" s="3">
        <v>1</v>
      </c>
      <c r="BH176" s="3">
        <v>1</v>
      </c>
      <c r="BI176" s="3">
        <v>1</v>
      </c>
      <c r="BJ176" s="3">
        <v>1</v>
      </c>
      <c r="BK176" s="3">
        <v>1</v>
      </c>
      <c r="BL176" s="3">
        <v>1</v>
      </c>
      <c r="BM176" s="3">
        <v>1</v>
      </c>
      <c r="BN176" s="3">
        <v>1</v>
      </c>
      <c r="BO176" s="3">
        <v>1</v>
      </c>
      <c r="BP176" s="3">
        <v>1</v>
      </c>
      <c r="BQ176" s="3">
        <v>1</v>
      </c>
      <c r="BR176" s="3">
        <v>1</v>
      </c>
      <c r="BS176" s="3">
        <v>1</v>
      </c>
      <c r="BT176" s="3">
        <v>1</v>
      </c>
      <c r="BU176" s="3">
        <v>1</v>
      </c>
      <c r="BV176" s="3">
        <v>1</v>
      </c>
      <c r="BW176" s="3">
        <v>1</v>
      </c>
      <c r="BX176" s="3">
        <v>2</v>
      </c>
      <c r="BY176" s="3">
        <v>2</v>
      </c>
      <c r="BZ176" s="3">
        <v>2</v>
      </c>
      <c r="CA176" s="3">
        <v>2</v>
      </c>
      <c r="CB176" s="3">
        <v>3</v>
      </c>
      <c r="CC176" s="3">
        <v>1</v>
      </c>
      <c r="CD176" s="3">
        <v>2</v>
      </c>
      <c r="CE176" s="3">
        <v>2</v>
      </c>
      <c r="CF176" s="3">
        <v>3</v>
      </c>
      <c r="CG176" s="3">
        <v>4</v>
      </c>
      <c r="CH176" s="3">
        <v>1</v>
      </c>
      <c r="CI176" s="3">
        <v>1</v>
      </c>
      <c r="CJ176" s="3">
        <v>4</v>
      </c>
      <c r="CK176" s="3">
        <v>2</v>
      </c>
      <c r="CL176" s="3">
        <v>1</v>
      </c>
      <c r="CM176" s="3">
        <v>2</v>
      </c>
      <c r="CN176" s="3">
        <v>2</v>
      </c>
      <c r="CO176" s="3">
        <v>2</v>
      </c>
      <c r="CP176" s="3">
        <v>2</v>
      </c>
      <c r="CQ176" s="3">
        <v>2</v>
      </c>
      <c r="CR176" s="12">
        <v>2</v>
      </c>
      <c r="CS176" s="63"/>
      <c r="CT176" s="63"/>
    </row>
    <row r="177" spans="1:98" ht="12.75" x14ac:dyDescent="0.2">
      <c r="A177" s="26" t="s">
        <v>341</v>
      </c>
      <c r="B177" s="27">
        <v>70</v>
      </c>
      <c r="C177" s="27">
        <v>70</v>
      </c>
      <c r="D177" s="27">
        <v>70</v>
      </c>
      <c r="E177" s="21">
        <v>70</v>
      </c>
      <c r="F177" s="22" t="str">
        <f t="shared" si="4"/>
        <v>PASSED</v>
      </c>
      <c r="G177" s="23">
        <v>1.7010000000000001</v>
      </c>
      <c r="H177" s="24">
        <v>45383</v>
      </c>
      <c r="I177" s="84" t="s">
        <v>103</v>
      </c>
      <c r="J177" s="89" t="s">
        <v>89</v>
      </c>
      <c r="K177" s="90" t="s">
        <v>510</v>
      </c>
      <c r="L177" s="63" t="s">
        <v>102</v>
      </c>
      <c r="M177" s="91"/>
      <c r="N177" s="92" t="s">
        <v>91</v>
      </c>
      <c r="O177" s="94"/>
      <c r="P177" s="92" t="s">
        <v>112</v>
      </c>
      <c r="Q177" s="89" t="s">
        <v>91</v>
      </c>
      <c r="R177" s="63" t="s">
        <v>163</v>
      </c>
      <c r="S177" s="91"/>
      <c r="T177" s="63" t="s">
        <v>91</v>
      </c>
      <c r="U177" s="45"/>
      <c r="V177" s="89" t="s">
        <v>91</v>
      </c>
      <c r="W177" s="91"/>
      <c r="X177" s="67">
        <v>3</v>
      </c>
      <c r="Y177" s="3">
        <v>1</v>
      </c>
      <c r="Z177" s="3">
        <v>2</v>
      </c>
      <c r="AA177" s="3">
        <v>1</v>
      </c>
      <c r="AB177" s="3">
        <v>2</v>
      </c>
      <c r="AC177" s="3">
        <v>1</v>
      </c>
      <c r="AD177" s="3">
        <v>1</v>
      </c>
      <c r="AE177" s="3">
        <v>1</v>
      </c>
      <c r="AF177" s="3">
        <v>1</v>
      </c>
      <c r="AG177" s="3">
        <v>1</v>
      </c>
      <c r="AH177" s="3">
        <v>1</v>
      </c>
      <c r="AI177" s="3">
        <v>2</v>
      </c>
      <c r="AJ177" s="3">
        <v>3</v>
      </c>
      <c r="AK177" s="3">
        <v>3</v>
      </c>
      <c r="AL177" s="3">
        <v>3</v>
      </c>
      <c r="AM177" s="3">
        <v>3</v>
      </c>
      <c r="AN177" s="3">
        <v>3</v>
      </c>
      <c r="AO177" s="3">
        <v>3</v>
      </c>
      <c r="AP177" s="3">
        <v>3</v>
      </c>
      <c r="AQ177" s="3">
        <v>3</v>
      </c>
      <c r="AR177" s="3">
        <v>3</v>
      </c>
      <c r="AS177" s="3">
        <v>3</v>
      </c>
      <c r="AT177" s="3">
        <v>3</v>
      </c>
      <c r="AU177" s="3">
        <v>3</v>
      </c>
      <c r="AV177" s="3">
        <v>3</v>
      </c>
      <c r="AW177" s="3">
        <v>3</v>
      </c>
      <c r="AX177" s="3">
        <v>3</v>
      </c>
      <c r="AY177" s="3">
        <v>3</v>
      </c>
      <c r="AZ177" s="3">
        <v>3</v>
      </c>
      <c r="BA177" s="3">
        <v>3</v>
      </c>
      <c r="BB177" s="3">
        <v>3</v>
      </c>
      <c r="BC177" s="3">
        <v>3</v>
      </c>
      <c r="BD177" s="3">
        <v>3</v>
      </c>
      <c r="BE177" s="3">
        <v>3</v>
      </c>
      <c r="BF177" s="3">
        <v>3</v>
      </c>
      <c r="BG177" s="3">
        <v>3</v>
      </c>
      <c r="BH177" s="3">
        <v>3</v>
      </c>
      <c r="BI177" s="3">
        <v>3</v>
      </c>
      <c r="BJ177" s="3">
        <v>3</v>
      </c>
      <c r="BK177" s="3">
        <v>3</v>
      </c>
      <c r="BL177" s="3">
        <v>3</v>
      </c>
      <c r="BM177" s="3">
        <v>3</v>
      </c>
      <c r="BN177" s="3">
        <v>3</v>
      </c>
      <c r="BO177" s="3">
        <v>3</v>
      </c>
      <c r="BP177" s="3">
        <v>3</v>
      </c>
      <c r="BQ177" s="3">
        <v>3</v>
      </c>
      <c r="BR177" s="3">
        <v>3</v>
      </c>
      <c r="BS177" s="3">
        <v>3</v>
      </c>
      <c r="BT177" s="3">
        <v>3</v>
      </c>
      <c r="BU177" s="3">
        <v>3</v>
      </c>
      <c r="BV177" s="3">
        <v>3</v>
      </c>
      <c r="BW177" s="3">
        <v>3</v>
      </c>
      <c r="BX177" s="3">
        <v>2</v>
      </c>
      <c r="BY177" s="3">
        <v>1</v>
      </c>
      <c r="BZ177" s="3">
        <v>2</v>
      </c>
      <c r="CA177" s="3">
        <v>2</v>
      </c>
      <c r="CB177" s="3">
        <v>1</v>
      </c>
      <c r="CC177" s="3">
        <v>2</v>
      </c>
      <c r="CD177" s="3">
        <v>3</v>
      </c>
      <c r="CE177" s="3">
        <v>1</v>
      </c>
      <c r="CF177" s="3">
        <v>2</v>
      </c>
      <c r="CG177" s="3">
        <v>1</v>
      </c>
      <c r="CH177" s="3">
        <v>2</v>
      </c>
      <c r="CI177" s="3">
        <v>2</v>
      </c>
      <c r="CJ177" s="3">
        <v>2</v>
      </c>
      <c r="CK177" s="3">
        <v>2</v>
      </c>
      <c r="CL177" s="3">
        <v>1</v>
      </c>
      <c r="CM177" s="3">
        <v>2</v>
      </c>
      <c r="CN177" s="3">
        <v>1</v>
      </c>
      <c r="CO177" s="3">
        <v>2</v>
      </c>
      <c r="CP177" s="3">
        <v>2</v>
      </c>
      <c r="CQ177" s="3">
        <v>2</v>
      </c>
      <c r="CR177" s="8">
        <v>1</v>
      </c>
      <c r="CS177" s="63"/>
      <c r="CT177" s="63"/>
    </row>
    <row r="178" spans="1:98" ht="12.75" x14ac:dyDescent="0.2">
      <c r="A178" s="26" t="s">
        <v>342</v>
      </c>
      <c r="B178" s="27">
        <v>83</v>
      </c>
      <c r="C178" s="27">
        <v>75</v>
      </c>
      <c r="D178" s="27">
        <v>79</v>
      </c>
      <c r="E178" s="21">
        <v>78.8</v>
      </c>
      <c r="F178" s="22" t="str">
        <f t="shared" si="4"/>
        <v>PASSED</v>
      </c>
      <c r="G178" s="23">
        <v>1.7629999999999999</v>
      </c>
      <c r="H178" s="24">
        <v>45383</v>
      </c>
      <c r="I178" s="128" t="s">
        <v>103</v>
      </c>
      <c r="J178" s="85" t="s">
        <v>102</v>
      </c>
      <c r="K178" s="86"/>
      <c r="L178" s="65" t="s">
        <v>90</v>
      </c>
      <c r="M178" s="97" t="s">
        <v>510</v>
      </c>
      <c r="N178" s="87" t="s">
        <v>91</v>
      </c>
      <c r="O178" s="88"/>
      <c r="P178" s="87" t="s">
        <v>93</v>
      </c>
      <c r="Q178" s="125" t="s">
        <v>91</v>
      </c>
      <c r="R178" s="72" t="s">
        <v>101</v>
      </c>
      <c r="S178" s="86"/>
      <c r="T178" s="65" t="s">
        <v>91</v>
      </c>
      <c r="U178" s="66"/>
      <c r="V178" s="96" t="s">
        <v>90</v>
      </c>
      <c r="W178" s="95" t="s">
        <v>510</v>
      </c>
      <c r="X178" s="64">
        <v>1</v>
      </c>
      <c r="Y178" s="7">
        <v>3</v>
      </c>
      <c r="Z178" s="7">
        <v>1</v>
      </c>
      <c r="AA178" s="7">
        <v>1</v>
      </c>
      <c r="AB178" s="7">
        <v>1</v>
      </c>
      <c r="AC178" s="7">
        <v>1</v>
      </c>
      <c r="AD178" s="7">
        <v>1</v>
      </c>
      <c r="AE178" s="7">
        <v>1</v>
      </c>
      <c r="AF178" s="7">
        <v>1</v>
      </c>
      <c r="AG178" s="7">
        <v>1</v>
      </c>
      <c r="AH178" s="7">
        <v>1</v>
      </c>
      <c r="AI178" s="7">
        <v>1</v>
      </c>
      <c r="AJ178" s="7">
        <v>1</v>
      </c>
      <c r="AK178" s="7">
        <v>1</v>
      </c>
      <c r="AL178" s="7">
        <v>2</v>
      </c>
      <c r="AM178" s="7">
        <v>2</v>
      </c>
      <c r="AN178" s="7">
        <v>1</v>
      </c>
      <c r="AO178" s="7">
        <v>1</v>
      </c>
      <c r="AP178" s="7">
        <v>2</v>
      </c>
      <c r="AQ178" s="7">
        <v>1</v>
      </c>
      <c r="AR178" s="7">
        <v>2</v>
      </c>
      <c r="AS178" s="7">
        <v>1</v>
      </c>
      <c r="AT178" s="7">
        <v>1</v>
      </c>
      <c r="AU178" s="7">
        <v>1</v>
      </c>
      <c r="AV178" s="7">
        <v>1</v>
      </c>
      <c r="AW178" s="7">
        <v>2</v>
      </c>
      <c r="AX178" s="7">
        <v>1</v>
      </c>
      <c r="AY178" s="7">
        <v>1</v>
      </c>
      <c r="AZ178" s="7">
        <v>1</v>
      </c>
      <c r="BA178" s="7">
        <v>2</v>
      </c>
      <c r="BB178" s="7">
        <v>1</v>
      </c>
      <c r="BC178" s="7">
        <v>1</v>
      </c>
      <c r="BD178" s="7">
        <v>2</v>
      </c>
      <c r="BE178" s="7">
        <v>2</v>
      </c>
      <c r="BF178" s="7">
        <v>1</v>
      </c>
      <c r="BG178" s="7">
        <v>2</v>
      </c>
      <c r="BH178" s="7">
        <v>1</v>
      </c>
      <c r="BI178" s="7">
        <v>2</v>
      </c>
      <c r="BJ178" s="7">
        <v>2</v>
      </c>
      <c r="BK178" s="7">
        <v>2</v>
      </c>
      <c r="BL178" s="7">
        <v>1</v>
      </c>
      <c r="BM178" s="7">
        <v>1</v>
      </c>
      <c r="BN178" s="7">
        <v>1</v>
      </c>
      <c r="BO178" s="7">
        <v>1</v>
      </c>
      <c r="BP178" s="7">
        <v>2</v>
      </c>
      <c r="BQ178" s="7">
        <v>1</v>
      </c>
      <c r="BR178" s="7">
        <v>1</v>
      </c>
      <c r="BS178" s="7">
        <v>2</v>
      </c>
      <c r="BT178" s="7">
        <v>2</v>
      </c>
      <c r="BU178" s="7">
        <v>1</v>
      </c>
      <c r="BV178" s="7">
        <v>1</v>
      </c>
      <c r="BW178" s="7">
        <v>1</v>
      </c>
      <c r="BX178" s="7">
        <v>2</v>
      </c>
      <c r="BY178" s="7">
        <v>2</v>
      </c>
      <c r="BZ178" s="7">
        <v>1</v>
      </c>
      <c r="CA178" s="7">
        <v>1</v>
      </c>
      <c r="CB178" s="7">
        <v>2</v>
      </c>
      <c r="CC178" s="7">
        <v>2</v>
      </c>
      <c r="CD178" s="7">
        <v>3</v>
      </c>
      <c r="CE178" s="7">
        <v>2</v>
      </c>
      <c r="CF178" s="7">
        <v>2</v>
      </c>
      <c r="CG178" s="7">
        <v>2</v>
      </c>
      <c r="CH178" s="7">
        <v>2</v>
      </c>
      <c r="CI178" s="7">
        <v>4</v>
      </c>
      <c r="CJ178" s="7">
        <v>2</v>
      </c>
      <c r="CK178" s="7">
        <v>3</v>
      </c>
      <c r="CL178" s="7">
        <v>2</v>
      </c>
      <c r="CM178" s="7">
        <v>2</v>
      </c>
      <c r="CN178" s="7">
        <v>1</v>
      </c>
      <c r="CO178" s="7">
        <v>1</v>
      </c>
      <c r="CP178" s="7">
        <v>4</v>
      </c>
      <c r="CQ178" s="7">
        <v>3</v>
      </c>
      <c r="CR178" s="1">
        <v>1</v>
      </c>
      <c r="CS178" s="65"/>
      <c r="CT178" s="65"/>
    </row>
    <row r="179" spans="1:98" ht="12.75" x14ac:dyDescent="0.2">
      <c r="A179" s="26" t="s">
        <v>343</v>
      </c>
      <c r="B179" s="27">
        <v>84</v>
      </c>
      <c r="C179" s="27">
        <v>87</v>
      </c>
      <c r="D179" s="27">
        <v>80</v>
      </c>
      <c r="E179" s="21">
        <v>83.1</v>
      </c>
      <c r="F179" s="22" t="str">
        <f t="shared" si="4"/>
        <v>PASSED</v>
      </c>
      <c r="G179" s="23">
        <v>1.7</v>
      </c>
      <c r="H179" s="24">
        <v>45383</v>
      </c>
      <c r="I179" s="63" t="s">
        <v>103</v>
      </c>
      <c r="J179" s="89" t="s">
        <v>89</v>
      </c>
      <c r="K179" s="90" t="s">
        <v>510</v>
      </c>
      <c r="L179" s="63" t="s">
        <v>90</v>
      </c>
      <c r="M179" s="98" t="s">
        <v>510</v>
      </c>
      <c r="N179" s="92" t="s">
        <v>91</v>
      </c>
      <c r="O179" s="94"/>
      <c r="P179" s="92" t="s">
        <v>112</v>
      </c>
      <c r="Q179" s="96" t="s">
        <v>91</v>
      </c>
      <c r="R179" s="14" t="s">
        <v>101</v>
      </c>
      <c r="S179" s="91"/>
      <c r="T179" s="63" t="s">
        <v>91</v>
      </c>
      <c r="U179" s="45"/>
      <c r="V179" s="89" t="s">
        <v>91</v>
      </c>
      <c r="W179" s="91"/>
      <c r="X179" s="69">
        <v>2</v>
      </c>
      <c r="Y179" s="8">
        <v>1</v>
      </c>
      <c r="Z179" s="8">
        <v>1</v>
      </c>
      <c r="AA179" s="8">
        <v>2</v>
      </c>
      <c r="AB179" s="8">
        <v>2</v>
      </c>
      <c r="AC179" s="3">
        <v>2</v>
      </c>
      <c r="AD179" s="8">
        <v>1</v>
      </c>
      <c r="AE179" s="8">
        <v>2</v>
      </c>
      <c r="AF179" s="8">
        <v>2</v>
      </c>
      <c r="AG179" s="8">
        <v>2</v>
      </c>
      <c r="AH179" s="8">
        <v>2</v>
      </c>
      <c r="AI179" s="8">
        <v>2</v>
      </c>
      <c r="AJ179" s="8">
        <v>1</v>
      </c>
      <c r="AK179" s="8">
        <v>1</v>
      </c>
      <c r="AL179" s="8">
        <v>1</v>
      </c>
      <c r="AM179" s="8">
        <v>1</v>
      </c>
      <c r="AN179" s="8">
        <v>1</v>
      </c>
      <c r="AO179" s="8">
        <v>1</v>
      </c>
      <c r="AP179" s="3">
        <v>1</v>
      </c>
      <c r="AQ179" s="8">
        <v>1</v>
      </c>
      <c r="AR179" s="8">
        <v>1</v>
      </c>
      <c r="AS179" s="8">
        <v>1</v>
      </c>
      <c r="AT179" s="8">
        <v>1</v>
      </c>
      <c r="AU179" s="8">
        <v>1</v>
      </c>
      <c r="AV179" s="8">
        <v>1</v>
      </c>
      <c r="AW179" s="8">
        <v>1</v>
      </c>
      <c r="AX179" s="8">
        <v>1</v>
      </c>
      <c r="AY179" s="8">
        <v>1</v>
      </c>
      <c r="AZ179" s="8">
        <v>1</v>
      </c>
      <c r="BA179" s="8">
        <v>1</v>
      </c>
      <c r="BB179" s="8">
        <v>1</v>
      </c>
      <c r="BC179" s="3">
        <v>1</v>
      </c>
      <c r="BD179" s="8">
        <v>1</v>
      </c>
      <c r="BE179" s="8">
        <v>1</v>
      </c>
      <c r="BF179" s="8">
        <v>1</v>
      </c>
      <c r="BG179" s="8">
        <v>1</v>
      </c>
      <c r="BH179" s="8">
        <v>1</v>
      </c>
      <c r="BI179" s="8">
        <v>1</v>
      </c>
      <c r="BJ179" s="8">
        <v>1</v>
      </c>
      <c r="BK179" s="8">
        <v>1</v>
      </c>
      <c r="BL179" s="8">
        <v>1</v>
      </c>
      <c r="BM179" s="8">
        <v>1</v>
      </c>
      <c r="BN179" s="8">
        <v>1</v>
      </c>
      <c r="BO179" s="8">
        <v>1</v>
      </c>
      <c r="BP179" s="3">
        <v>1</v>
      </c>
      <c r="BQ179" s="8">
        <v>1</v>
      </c>
      <c r="BR179" s="8">
        <v>1</v>
      </c>
      <c r="BS179" s="8">
        <v>1</v>
      </c>
      <c r="BT179" s="8">
        <v>1</v>
      </c>
      <c r="BU179" s="8">
        <v>1</v>
      </c>
      <c r="BV179" s="8">
        <v>1</v>
      </c>
      <c r="BW179" s="8">
        <v>1</v>
      </c>
      <c r="BX179" s="8">
        <v>2</v>
      </c>
      <c r="BY179" s="8">
        <v>1</v>
      </c>
      <c r="BZ179" s="8">
        <v>1</v>
      </c>
      <c r="CA179" s="8">
        <v>1</v>
      </c>
      <c r="CB179" s="8">
        <v>1</v>
      </c>
      <c r="CC179" s="3">
        <v>1</v>
      </c>
      <c r="CD179" s="8">
        <v>1</v>
      </c>
      <c r="CE179" s="8">
        <v>1</v>
      </c>
      <c r="CF179" s="8">
        <v>1</v>
      </c>
      <c r="CG179" s="8">
        <v>1</v>
      </c>
      <c r="CH179" s="8">
        <v>1</v>
      </c>
      <c r="CI179" s="8">
        <v>1</v>
      </c>
      <c r="CJ179" s="3">
        <v>1</v>
      </c>
      <c r="CK179" s="8">
        <v>2</v>
      </c>
      <c r="CL179" s="8">
        <v>1</v>
      </c>
      <c r="CM179" s="8">
        <v>1</v>
      </c>
      <c r="CN179" s="8">
        <v>1</v>
      </c>
      <c r="CO179" s="8">
        <v>1</v>
      </c>
      <c r="CP179" s="8">
        <v>3</v>
      </c>
      <c r="CQ179" s="8">
        <v>2</v>
      </c>
      <c r="CR179" s="8">
        <v>2</v>
      </c>
      <c r="CS179" s="63"/>
      <c r="CT179" s="63"/>
    </row>
    <row r="180" spans="1:98" ht="12.75" x14ac:dyDescent="0.2">
      <c r="A180" s="26" t="s">
        <v>344</v>
      </c>
      <c r="B180" s="27">
        <v>84</v>
      </c>
      <c r="C180" s="27">
        <v>77</v>
      </c>
      <c r="D180" s="27">
        <v>78</v>
      </c>
      <c r="E180" s="21">
        <v>79.2</v>
      </c>
      <c r="F180" s="22" t="str">
        <f t="shared" si="4"/>
        <v>PASSED</v>
      </c>
      <c r="G180" s="23">
        <v>1.66</v>
      </c>
      <c r="H180" s="24">
        <v>45383</v>
      </c>
      <c r="I180" s="65" t="s">
        <v>103</v>
      </c>
      <c r="J180" s="85" t="s">
        <v>102</v>
      </c>
      <c r="K180" s="86"/>
      <c r="L180" s="65" t="s">
        <v>102</v>
      </c>
      <c r="M180" s="86"/>
      <c r="N180" s="87" t="s">
        <v>90</v>
      </c>
      <c r="O180" s="99" t="s">
        <v>166</v>
      </c>
      <c r="P180" s="87" t="s">
        <v>99</v>
      </c>
      <c r="Q180" s="125" t="s">
        <v>91</v>
      </c>
      <c r="R180" s="72" t="s">
        <v>101</v>
      </c>
      <c r="S180" s="86"/>
      <c r="T180" s="65" t="s">
        <v>90</v>
      </c>
      <c r="U180" s="72" t="s">
        <v>510</v>
      </c>
      <c r="V180" s="89" t="s">
        <v>91</v>
      </c>
      <c r="W180" s="86"/>
      <c r="X180" s="69">
        <v>2</v>
      </c>
      <c r="Y180" s="8">
        <v>1</v>
      </c>
      <c r="Z180" s="8">
        <v>2</v>
      </c>
      <c r="AA180" s="8">
        <v>2</v>
      </c>
      <c r="AB180" s="8">
        <v>2</v>
      </c>
      <c r="AC180" s="8">
        <v>1</v>
      </c>
      <c r="AD180" s="8">
        <v>2</v>
      </c>
      <c r="AE180" s="8">
        <v>1</v>
      </c>
      <c r="AF180" s="8">
        <v>1</v>
      </c>
      <c r="AG180" s="8">
        <v>1</v>
      </c>
      <c r="AH180" s="8">
        <v>1</v>
      </c>
      <c r="AI180" s="8">
        <v>1</v>
      </c>
      <c r="AJ180" s="8">
        <v>3</v>
      </c>
      <c r="AK180" s="8">
        <v>3</v>
      </c>
      <c r="AL180" s="8">
        <v>3</v>
      </c>
      <c r="AM180" s="8">
        <v>3</v>
      </c>
      <c r="AN180" s="8">
        <v>3</v>
      </c>
      <c r="AO180" s="8">
        <v>3</v>
      </c>
      <c r="AP180" s="8">
        <v>3</v>
      </c>
      <c r="AQ180" s="8">
        <v>3</v>
      </c>
      <c r="AR180" s="8">
        <v>3</v>
      </c>
      <c r="AS180" s="8">
        <v>3</v>
      </c>
      <c r="AT180" s="8">
        <v>3</v>
      </c>
      <c r="AU180" s="8">
        <v>3</v>
      </c>
      <c r="AV180" s="8">
        <v>3</v>
      </c>
      <c r="AW180" s="8">
        <v>2</v>
      </c>
      <c r="AX180" s="8">
        <v>3</v>
      </c>
      <c r="AY180" s="8">
        <v>3</v>
      </c>
      <c r="AZ180" s="8">
        <v>3</v>
      </c>
      <c r="BA180" s="8">
        <v>3</v>
      </c>
      <c r="BB180" s="8">
        <v>3</v>
      </c>
      <c r="BC180" s="8">
        <v>3</v>
      </c>
      <c r="BD180" s="8">
        <v>3</v>
      </c>
      <c r="BE180" s="8">
        <v>3</v>
      </c>
      <c r="BF180" s="8">
        <v>3</v>
      </c>
      <c r="BG180" s="8">
        <v>3</v>
      </c>
      <c r="BH180" s="8">
        <v>3</v>
      </c>
      <c r="BI180" s="8">
        <v>3</v>
      </c>
      <c r="BJ180" s="8">
        <v>3</v>
      </c>
      <c r="BK180" s="8">
        <v>3</v>
      </c>
      <c r="BL180" s="8">
        <v>3</v>
      </c>
      <c r="BM180" s="8">
        <v>3</v>
      </c>
      <c r="BN180" s="8">
        <v>3</v>
      </c>
      <c r="BO180" s="8">
        <v>3</v>
      </c>
      <c r="BP180" s="8">
        <v>3</v>
      </c>
      <c r="BQ180" s="8">
        <v>3</v>
      </c>
      <c r="BR180" s="8">
        <v>3</v>
      </c>
      <c r="BS180" s="8">
        <v>3</v>
      </c>
      <c r="BT180" s="8">
        <v>3</v>
      </c>
      <c r="BU180" s="8">
        <v>3</v>
      </c>
      <c r="BV180" s="8">
        <v>3</v>
      </c>
      <c r="BW180" s="8">
        <v>3</v>
      </c>
      <c r="BX180" s="8">
        <v>2</v>
      </c>
      <c r="BY180" s="8">
        <v>2</v>
      </c>
      <c r="BZ180" s="8">
        <v>1</v>
      </c>
      <c r="CA180" s="8">
        <v>2</v>
      </c>
      <c r="CB180" s="8">
        <v>2</v>
      </c>
      <c r="CC180" s="8">
        <v>2</v>
      </c>
      <c r="CD180" s="8">
        <v>1</v>
      </c>
      <c r="CE180" s="1">
        <v>2</v>
      </c>
      <c r="CF180" s="1">
        <v>3</v>
      </c>
      <c r="CG180" s="1">
        <v>2</v>
      </c>
      <c r="CH180" s="1">
        <v>2</v>
      </c>
      <c r="CI180" s="1">
        <v>2</v>
      </c>
      <c r="CJ180" s="1">
        <v>3</v>
      </c>
      <c r="CK180" s="1">
        <v>2</v>
      </c>
      <c r="CL180" s="1">
        <v>2</v>
      </c>
      <c r="CM180" s="1">
        <v>2</v>
      </c>
      <c r="CN180" s="1">
        <v>1</v>
      </c>
      <c r="CO180" s="1">
        <v>1</v>
      </c>
      <c r="CP180" s="1">
        <v>3</v>
      </c>
      <c r="CQ180" s="1">
        <v>1</v>
      </c>
      <c r="CR180" s="1">
        <v>1</v>
      </c>
      <c r="CS180" s="65"/>
      <c r="CT180" s="65"/>
    </row>
    <row r="181" spans="1:98" ht="12.75" x14ac:dyDescent="0.2">
      <c r="A181" s="26" t="s">
        <v>345</v>
      </c>
      <c r="B181" s="27">
        <v>77</v>
      </c>
      <c r="C181" s="27">
        <v>78</v>
      </c>
      <c r="D181" s="27">
        <v>81</v>
      </c>
      <c r="E181" s="21">
        <v>79.099999999999994</v>
      </c>
      <c r="F181" s="22" t="str">
        <f t="shared" si="4"/>
        <v>PASSED</v>
      </c>
      <c r="G181" s="23">
        <v>2.125</v>
      </c>
      <c r="H181" s="38">
        <v>45383</v>
      </c>
      <c r="I181" s="83" t="s">
        <v>115</v>
      </c>
      <c r="J181" s="85" t="s">
        <v>102</v>
      </c>
      <c r="K181" s="86"/>
      <c r="L181" s="65" t="s">
        <v>90</v>
      </c>
      <c r="M181" s="97" t="s">
        <v>510</v>
      </c>
      <c r="N181" s="87" t="s">
        <v>91</v>
      </c>
      <c r="O181" s="88"/>
      <c r="P181" s="87" t="s">
        <v>99</v>
      </c>
      <c r="Q181" s="125" t="s">
        <v>91</v>
      </c>
      <c r="R181" s="72" t="s">
        <v>101</v>
      </c>
      <c r="S181" s="86"/>
      <c r="T181" s="65" t="s">
        <v>91</v>
      </c>
      <c r="U181" s="66"/>
      <c r="V181" s="89" t="s">
        <v>91</v>
      </c>
      <c r="W181" s="86"/>
      <c r="X181" s="70">
        <v>2</v>
      </c>
      <c r="Y181" s="1">
        <v>2</v>
      </c>
      <c r="Z181" s="1">
        <v>2</v>
      </c>
      <c r="AA181" s="1">
        <v>1</v>
      </c>
      <c r="AB181" s="1">
        <v>1</v>
      </c>
      <c r="AC181" s="1">
        <v>1</v>
      </c>
      <c r="AD181" s="1">
        <v>1</v>
      </c>
      <c r="AE181" s="1">
        <v>1</v>
      </c>
      <c r="AF181" s="1">
        <v>1</v>
      </c>
      <c r="AG181" s="1">
        <v>1</v>
      </c>
      <c r="AH181" s="1">
        <v>2</v>
      </c>
      <c r="AI181" s="1">
        <v>2</v>
      </c>
      <c r="AJ181" s="1">
        <v>2</v>
      </c>
      <c r="AK181" s="1">
        <v>2</v>
      </c>
      <c r="AL181" s="1">
        <v>1</v>
      </c>
      <c r="AM181" s="1">
        <v>1</v>
      </c>
      <c r="AN181" s="1">
        <v>2</v>
      </c>
      <c r="AO181" s="1">
        <v>1</v>
      </c>
      <c r="AP181" s="1">
        <v>1</v>
      </c>
      <c r="AQ181" s="1">
        <v>1</v>
      </c>
      <c r="AR181" s="1">
        <v>2</v>
      </c>
      <c r="AS181" s="1">
        <v>2</v>
      </c>
      <c r="AT181" s="1">
        <v>1</v>
      </c>
      <c r="AU181" s="1">
        <v>1</v>
      </c>
      <c r="AV181" s="1">
        <v>2</v>
      </c>
      <c r="AW181" s="1">
        <v>2</v>
      </c>
      <c r="AX181" s="1">
        <v>2</v>
      </c>
      <c r="AY181" s="1">
        <v>1</v>
      </c>
      <c r="AZ181" s="1">
        <v>1</v>
      </c>
      <c r="BA181" s="1">
        <v>2</v>
      </c>
      <c r="BB181" s="1">
        <v>2</v>
      </c>
      <c r="BC181" s="1">
        <v>2</v>
      </c>
      <c r="BD181" s="1">
        <v>1</v>
      </c>
      <c r="BE181" s="1">
        <v>1</v>
      </c>
      <c r="BF181" s="1">
        <v>1</v>
      </c>
      <c r="BG181" s="1">
        <v>1</v>
      </c>
      <c r="BH181" s="1">
        <v>2</v>
      </c>
      <c r="BI181" s="1">
        <v>2</v>
      </c>
      <c r="BJ181" s="1">
        <v>1</v>
      </c>
      <c r="BK181" s="1">
        <v>2</v>
      </c>
      <c r="BL181" s="1">
        <v>2</v>
      </c>
      <c r="BM181" s="1">
        <v>1</v>
      </c>
      <c r="BN181" s="1">
        <v>1</v>
      </c>
      <c r="BO181" s="1">
        <v>2</v>
      </c>
      <c r="BP181" s="1">
        <v>1</v>
      </c>
      <c r="BQ181" s="1">
        <v>1</v>
      </c>
      <c r="BR181" s="1">
        <v>2</v>
      </c>
      <c r="BS181" s="1">
        <v>2</v>
      </c>
      <c r="BT181" s="1">
        <v>1</v>
      </c>
      <c r="BU181" s="1">
        <v>2</v>
      </c>
      <c r="BV181" s="1">
        <v>1</v>
      </c>
      <c r="BW181" s="1">
        <v>1</v>
      </c>
      <c r="BX181" s="1">
        <v>2</v>
      </c>
      <c r="BY181" s="1">
        <v>1</v>
      </c>
      <c r="BZ181" s="1">
        <v>2</v>
      </c>
      <c r="CA181" s="1">
        <v>1</v>
      </c>
      <c r="CB181" s="1">
        <v>2</v>
      </c>
      <c r="CC181" s="1">
        <v>4</v>
      </c>
      <c r="CD181" s="1">
        <v>3</v>
      </c>
      <c r="CE181" s="1">
        <v>2</v>
      </c>
      <c r="CF181" s="1">
        <v>2</v>
      </c>
      <c r="CG181" s="1">
        <v>1</v>
      </c>
      <c r="CH181" s="1">
        <v>1</v>
      </c>
      <c r="CI181" s="1">
        <v>2</v>
      </c>
      <c r="CJ181" s="1">
        <v>3</v>
      </c>
      <c r="CK181" s="1">
        <v>1</v>
      </c>
      <c r="CL181" s="1">
        <v>1</v>
      </c>
      <c r="CM181" s="1">
        <v>2</v>
      </c>
      <c r="CN181" s="1">
        <v>3</v>
      </c>
      <c r="CO181" s="1">
        <v>2</v>
      </c>
      <c r="CP181" s="1">
        <v>2</v>
      </c>
      <c r="CQ181" s="1">
        <v>3</v>
      </c>
      <c r="CR181" s="7">
        <v>1</v>
      </c>
      <c r="CS181" s="65"/>
      <c r="CT181" s="65"/>
    </row>
    <row r="182" spans="1:98" ht="12.75" x14ac:dyDescent="0.2">
      <c r="A182" s="26" t="s">
        <v>346</v>
      </c>
      <c r="B182" s="27">
        <v>83</v>
      </c>
      <c r="C182" s="27">
        <v>77</v>
      </c>
      <c r="D182" s="27">
        <v>77</v>
      </c>
      <c r="E182" s="21">
        <v>78.5</v>
      </c>
      <c r="F182" s="22" t="str">
        <f t="shared" si="4"/>
        <v>PASSED</v>
      </c>
      <c r="G182" s="23">
        <v>1.76</v>
      </c>
      <c r="H182" s="24">
        <v>45383</v>
      </c>
      <c r="I182" s="30" t="s">
        <v>103</v>
      </c>
      <c r="J182" s="100" t="s">
        <v>102</v>
      </c>
      <c r="K182" s="101"/>
      <c r="L182" s="30" t="s">
        <v>102</v>
      </c>
      <c r="M182" s="101"/>
      <c r="N182" s="103" t="s">
        <v>90</v>
      </c>
      <c r="O182" s="103" t="s">
        <v>539</v>
      </c>
      <c r="P182" s="103" t="s">
        <v>112</v>
      </c>
      <c r="Q182" s="100" t="s">
        <v>91</v>
      </c>
      <c r="R182" s="30" t="s">
        <v>101</v>
      </c>
      <c r="S182" s="101"/>
      <c r="T182" s="63" t="s">
        <v>91</v>
      </c>
      <c r="U182" s="13"/>
      <c r="V182" s="96" t="s">
        <v>91</v>
      </c>
      <c r="W182" s="101"/>
      <c r="X182" s="69">
        <v>1</v>
      </c>
      <c r="Y182" s="8">
        <v>3</v>
      </c>
      <c r="Z182" s="8">
        <v>2</v>
      </c>
      <c r="AA182" s="8">
        <v>2</v>
      </c>
      <c r="AB182" s="8">
        <v>2</v>
      </c>
      <c r="AC182" s="8">
        <v>1</v>
      </c>
      <c r="AD182" s="8">
        <v>2</v>
      </c>
      <c r="AE182" s="8">
        <v>1</v>
      </c>
      <c r="AF182" s="8">
        <v>1</v>
      </c>
      <c r="AG182" s="8">
        <v>1</v>
      </c>
      <c r="AH182" s="8">
        <v>1</v>
      </c>
      <c r="AI182" s="8">
        <v>1</v>
      </c>
      <c r="AJ182" s="8">
        <v>1</v>
      </c>
      <c r="AK182" s="8">
        <v>1</v>
      </c>
      <c r="AL182" s="8">
        <v>1</v>
      </c>
      <c r="AM182" s="8">
        <v>1</v>
      </c>
      <c r="AN182" s="8">
        <v>1</v>
      </c>
      <c r="AO182" s="8">
        <v>1</v>
      </c>
      <c r="AP182" s="8">
        <v>1</v>
      </c>
      <c r="AQ182" s="8">
        <v>1</v>
      </c>
      <c r="AR182" s="8">
        <v>1</v>
      </c>
      <c r="AS182" s="8">
        <v>1</v>
      </c>
      <c r="AT182" s="8">
        <v>1</v>
      </c>
      <c r="AU182" s="8">
        <v>1</v>
      </c>
      <c r="AV182" s="8">
        <v>1</v>
      </c>
      <c r="AW182" s="8">
        <v>1</v>
      </c>
      <c r="AX182" s="8">
        <v>1</v>
      </c>
      <c r="AY182" s="8">
        <v>1</v>
      </c>
      <c r="AZ182" s="8">
        <v>1</v>
      </c>
      <c r="BA182" s="8">
        <v>1</v>
      </c>
      <c r="BB182" s="8">
        <v>1</v>
      </c>
      <c r="BC182" s="8">
        <v>1</v>
      </c>
      <c r="BD182" s="8">
        <v>1</v>
      </c>
      <c r="BE182" s="8">
        <v>1</v>
      </c>
      <c r="BF182" s="8">
        <v>1</v>
      </c>
      <c r="BG182" s="8">
        <v>1</v>
      </c>
      <c r="BH182" s="8">
        <v>1</v>
      </c>
      <c r="BI182" s="8">
        <v>1</v>
      </c>
      <c r="BJ182" s="8">
        <v>1</v>
      </c>
      <c r="BK182" s="8">
        <v>1</v>
      </c>
      <c r="BL182" s="8">
        <v>1</v>
      </c>
      <c r="BM182" s="8">
        <v>1</v>
      </c>
      <c r="BN182" s="8">
        <v>1</v>
      </c>
      <c r="BO182" s="8">
        <v>1</v>
      </c>
      <c r="BP182" s="8">
        <v>1</v>
      </c>
      <c r="BQ182" s="8">
        <v>1</v>
      </c>
      <c r="BR182" s="8">
        <v>1</v>
      </c>
      <c r="BS182" s="8">
        <v>1</v>
      </c>
      <c r="BT182" s="8">
        <v>1</v>
      </c>
      <c r="BU182" s="8">
        <v>1</v>
      </c>
      <c r="BV182" s="8">
        <v>1</v>
      </c>
      <c r="BW182" s="8">
        <v>1</v>
      </c>
      <c r="BX182" s="8">
        <v>2</v>
      </c>
      <c r="BY182" s="8">
        <v>2</v>
      </c>
      <c r="BZ182" s="8">
        <v>3</v>
      </c>
      <c r="CA182" s="8">
        <v>2</v>
      </c>
      <c r="CB182" s="8">
        <v>4</v>
      </c>
      <c r="CC182" s="8">
        <v>2</v>
      </c>
      <c r="CD182" s="8">
        <v>3</v>
      </c>
      <c r="CE182" s="8">
        <v>2</v>
      </c>
      <c r="CF182" s="8">
        <v>2</v>
      </c>
      <c r="CG182" s="8">
        <v>2</v>
      </c>
      <c r="CH182" s="8">
        <v>2</v>
      </c>
      <c r="CI182" s="8">
        <v>2</v>
      </c>
      <c r="CJ182" s="8">
        <v>1</v>
      </c>
      <c r="CK182" s="8">
        <v>2</v>
      </c>
      <c r="CL182" s="8">
        <v>2</v>
      </c>
      <c r="CM182" s="8">
        <v>2</v>
      </c>
      <c r="CN182" s="8">
        <v>2</v>
      </c>
      <c r="CO182" s="8">
        <v>2</v>
      </c>
      <c r="CP182" s="8">
        <v>2</v>
      </c>
      <c r="CQ182" s="8">
        <v>1</v>
      </c>
      <c r="CR182" s="8">
        <v>1</v>
      </c>
      <c r="CS182" s="63"/>
      <c r="CT182" s="63"/>
    </row>
    <row r="183" spans="1:98" ht="12.75" x14ac:dyDescent="0.2">
      <c r="A183" s="26" t="s">
        <v>347</v>
      </c>
      <c r="B183" s="27">
        <v>74</v>
      </c>
      <c r="C183" s="27">
        <v>72</v>
      </c>
      <c r="D183" s="27">
        <v>67</v>
      </c>
      <c r="E183" s="21">
        <v>70.25</v>
      </c>
      <c r="F183" s="22" t="str">
        <f t="shared" si="4"/>
        <v>PASSED</v>
      </c>
      <c r="G183" s="23">
        <v>1.77</v>
      </c>
      <c r="H183" s="24">
        <v>45383</v>
      </c>
      <c r="I183" s="30" t="s">
        <v>103</v>
      </c>
      <c r="J183" s="100" t="s">
        <v>102</v>
      </c>
      <c r="K183" s="101"/>
      <c r="L183" s="30" t="s">
        <v>90</v>
      </c>
      <c r="M183" s="102" t="s">
        <v>510</v>
      </c>
      <c r="N183" s="103" t="s">
        <v>90</v>
      </c>
      <c r="O183" s="103" t="s">
        <v>167</v>
      </c>
      <c r="P183" s="103" t="s">
        <v>93</v>
      </c>
      <c r="Q183" s="100" t="s">
        <v>91</v>
      </c>
      <c r="R183" s="30" t="s">
        <v>163</v>
      </c>
      <c r="S183" s="101"/>
      <c r="T183" s="63" t="s">
        <v>90</v>
      </c>
      <c r="U183" s="14" t="s">
        <v>510</v>
      </c>
      <c r="V183" s="89" t="s">
        <v>91</v>
      </c>
      <c r="W183" s="101"/>
      <c r="X183" s="67">
        <v>1</v>
      </c>
      <c r="Y183" s="3">
        <v>3</v>
      </c>
      <c r="Z183" s="8">
        <v>3</v>
      </c>
      <c r="AA183" s="8">
        <v>1</v>
      </c>
      <c r="AB183" s="8">
        <v>1</v>
      </c>
      <c r="AC183" s="3">
        <v>2</v>
      </c>
      <c r="AD183" s="3">
        <v>1</v>
      </c>
      <c r="AE183" s="3">
        <v>1</v>
      </c>
      <c r="AF183" s="3">
        <v>2</v>
      </c>
      <c r="AG183" s="3">
        <v>1</v>
      </c>
      <c r="AH183" s="3">
        <v>2</v>
      </c>
      <c r="AI183" s="3">
        <v>1</v>
      </c>
      <c r="AJ183" s="3">
        <v>1</v>
      </c>
      <c r="AK183" s="3">
        <v>1</v>
      </c>
      <c r="AL183" s="8">
        <v>1</v>
      </c>
      <c r="AM183" s="8">
        <v>1</v>
      </c>
      <c r="AN183" s="8">
        <v>1</v>
      </c>
      <c r="AO183" s="3">
        <v>1</v>
      </c>
      <c r="AP183" s="3">
        <v>1</v>
      </c>
      <c r="AQ183" s="3">
        <v>1</v>
      </c>
      <c r="AR183" s="3">
        <v>1</v>
      </c>
      <c r="AS183" s="3">
        <v>1</v>
      </c>
      <c r="AT183" s="3">
        <v>1</v>
      </c>
      <c r="AU183" s="3">
        <v>1</v>
      </c>
      <c r="AV183" s="3">
        <v>1</v>
      </c>
      <c r="AW183" s="3">
        <v>1</v>
      </c>
      <c r="AX183" s="8">
        <v>1</v>
      </c>
      <c r="AY183" s="8">
        <v>1</v>
      </c>
      <c r="AZ183" s="8">
        <v>1</v>
      </c>
      <c r="BA183" s="3">
        <v>1</v>
      </c>
      <c r="BB183" s="3">
        <v>1</v>
      </c>
      <c r="BC183" s="3">
        <v>1</v>
      </c>
      <c r="BD183" s="3">
        <v>1</v>
      </c>
      <c r="BE183" s="3">
        <v>1</v>
      </c>
      <c r="BF183" s="3">
        <v>1</v>
      </c>
      <c r="BG183" s="3">
        <v>1</v>
      </c>
      <c r="BH183" s="3">
        <v>1</v>
      </c>
      <c r="BI183" s="3">
        <v>1</v>
      </c>
      <c r="BJ183" s="8">
        <v>1</v>
      </c>
      <c r="BK183" s="8">
        <v>1</v>
      </c>
      <c r="BL183" s="8">
        <v>1</v>
      </c>
      <c r="BM183" s="3">
        <v>1</v>
      </c>
      <c r="BN183" s="3">
        <v>1</v>
      </c>
      <c r="BO183" s="3">
        <v>1</v>
      </c>
      <c r="BP183" s="3">
        <v>1</v>
      </c>
      <c r="BQ183" s="3">
        <v>1</v>
      </c>
      <c r="BR183" s="3">
        <v>1</v>
      </c>
      <c r="BS183" s="3">
        <v>1</v>
      </c>
      <c r="BT183" s="3">
        <v>1</v>
      </c>
      <c r="BU183" s="3">
        <v>1</v>
      </c>
      <c r="BV183" s="8">
        <v>1</v>
      </c>
      <c r="BW183" s="8">
        <v>1</v>
      </c>
      <c r="BX183" s="8">
        <v>1</v>
      </c>
      <c r="BY183" s="3">
        <v>3</v>
      </c>
      <c r="BZ183" s="3">
        <v>2</v>
      </c>
      <c r="CA183" s="3">
        <v>2</v>
      </c>
      <c r="CB183" s="3">
        <v>3</v>
      </c>
      <c r="CC183" s="3">
        <v>1</v>
      </c>
      <c r="CD183" s="3">
        <v>3</v>
      </c>
      <c r="CE183" s="3">
        <v>3</v>
      </c>
      <c r="CF183" s="3">
        <v>2</v>
      </c>
      <c r="CG183" s="3">
        <v>1</v>
      </c>
      <c r="CH183" s="8">
        <v>1</v>
      </c>
      <c r="CI183" s="8">
        <v>2</v>
      </c>
      <c r="CJ183" s="8">
        <v>2</v>
      </c>
      <c r="CK183" s="3">
        <v>2</v>
      </c>
      <c r="CL183" s="3">
        <v>3</v>
      </c>
      <c r="CM183" s="3">
        <v>1</v>
      </c>
      <c r="CN183" s="3">
        <v>3</v>
      </c>
      <c r="CO183" s="3">
        <v>2</v>
      </c>
      <c r="CP183" s="3">
        <v>2</v>
      </c>
      <c r="CQ183" s="3">
        <v>3</v>
      </c>
      <c r="CR183" s="1">
        <v>2</v>
      </c>
      <c r="CS183" s="65"/>
      <c r="CT183" s="65"/>
    </row>
    <row r="184" spans="1:98" ht="15" x14ac:dyDescent="0.25">
      <c r="A184" s="26" t="s">
        <v>348</v>
      </c>
      <c r="B184" s="27">
        <v>88</v>
      </c>
      <c r="C184" s="27">
        <v>80</v>
      </c>
      <c r="D184" s="27">
        <v>89</v>
      </c>
      <c r="E184" s="21">
        <v>86.05</v>
      </c>
      <c r="F184" s="22" t="str">
        <f t="shared" si="4"/>
        <v>PASSED</v>
      </c>
      <c r="G184" s="36">
        <v>1.7665</v>
      </c>
      <c r="H184" s="24">
        <v>45383</v>
      </c>
      <c r="I184" s="30" t="s">
        <v>110</v>
      </c>
      <c r="J184" s="100" t="s">
        <v>102</v>
      </c>
      <c r="K184" s="101"/>
      <c r="L184" s="30" t="s">
        <v>90</v>
      </c>
      <c r="M184" s="102" t="s">
        <v>510</v>
      </c>
      <c r="N184" s="103" t="s">
        <v>91</v>
      </c>
      <c r="O184" s="104"/>
      <c r="P184" s="103" t="s">
        <v>112</v>
      </c>
      <c r="Q184" s="100" t="s">
        <v>91</v>
      </c>
      <c r="R184" s="30" t="s">
        <v>101</v>
      </c>
      <c r="S184" s="101"/>
      <c r="T184" s="63" t="s">
        <v>90</v>
      </c>
      <c r="U184" s="14" t="s">
        <v>510</v>
      </c>
      <c r="V184" s="89" t="s">
        <v>90</v>
      </c>
      <c r="W184" s="101"/>
      <c r="X184" s="67">
        <v>1</v>
      </c>
      <c r="Y184" s="3">
        <v>1</v>
      </c>
      <c r="Z184" s="3">
        <v>1</v>
      </c>
      <c r="AA184" s="3">
        <v>2</v>
      </c>
      <c r="AB184" s="3">
        <v>1</v>
      </c>
      <c r="AC184" s="3">
        <v>1</v>
      </c>
      <c r="AD184" s="3">
        <v>2</v>
      </c>
      <c r="AE184" s="3">
        <v>2</v>
      </c>
      <c r="AF184" s="3">
        <v>1</v>
      </c>
      <c r="AG184" s="3">
        <v>1</v>
      </c>
      <c r="AH184" s="3">
        <v>1</v>
      </c>
      <c r="AI184" s="3">
        <v>1</v>
      </c>
      <c r="AJ184" s="3">
        <v>3</v>
      </c>
      <c r="AK184" s="3">
        <v>4</v>
      </c>
      <c r="AL184" s="3">
        <v>4</v>
      </c>
      <c r="AM184" s="3">
        <v>3</v>
      </c>
      <c r="AN184" s="3">
        <v>4</v>
      </c>
      <c r="AO184" s="3">
        <v>3</v>
      </c>
      <c r="AP184" s="3">
        <v>4</v>
      </c>
      <c r="AQ184" s="3">
        <v>3</v>
      </c>
      <c r="AR184" s="3">
        <v>4</v>
      </c>
      <c r="AS184" s="3">
        <v>3</v>
      </c>
      <c r="AT184" s="3">
        <v>3</v>
      </c>
      <c r="AU184" s="3">
        <v>4</v>
      </c>
      <c r="AV184" s="3">
        <v>3</v>
      </c>
      <c r="AW184" s="3">
        <v>3</v>
      </c>
      <c r="AX184" s="3">
        <v>4</v>
      </c>
      <c r="AY184" s="3">
        <v>4</v>
      </c>
      <c r="AZ184" s="3">
        <v>3</v>
      </c>
      <c r="BA184" s="3">
        <v>3</v>
      </c>
      <c r="BB184" s="3">
        <v>4</v>
      </c>
      <c r="BC184" s="3">
        <v>3</v>
      </c>
      <c r="BD184" s="3">
        <v>4</v>
      </c>
      <c r="BE184" s="3">
        <v>4</v>
      </c>
      <c r="BF184" s="3">
        <v>3</v>
      </c>
      <c r="BG184" s="3">
        <v>4</v>
      </c>
      <c r="BH184" s="3">
        <v>3</v>
      </c>
      <c r="BI184" s="3">
        <v>3</v>
      </c>
      <c r="BJ184" s="3">
        <v>4</v>
      </c>
      <c r="BK184" s="3">
        <v>4</v>
      </c>
      <c r="BL184" s="3">
        <v>3</v>
      </c>
      <c r="BM184" s="3">
        <v>4</v>
      </c>
      <c r="BN184" s="3">
        <v>3</v>
      </c>
      <c r="BO184" s="3">
        <v>4</v>
      </c>
      <c r="BP184" s="3">
        <v>4</v>
      </c>
      <c r="BQ184" s="3">
        <v>3</v>
      </c>
      <c r="BR184" s="3">
        <v>4</v>
      </c>
      <c r="BS184" s="3">
        <v>4</v>
      </c>
      <c r="BT184" s="3">
        <v>3</v>
      </c>
      <c r="BU184" s="3">
        <v>4</v>
      </c>
      <c r="BV184" s="3">
        <v>3</v>
      </c>
      <c r="BW184" s="3">
        <v>3</v>
      </c>
      <c r="BX184" s="3">
        <v>1</v>
      </c>
      <c r="BY184" s="3">
        <v>2</v>
      </c>
      <c r="BZ184" s="3">
        <v>1</v>
      </c>
      <c r="CA184" s="3">
        <v>1</v>
      </c>
      <c r="CB184" s="3">
        <v>1</v>
      </c>
      <c r="CC184" s="3">
        <v>1</v>
      </c>
      <c r="CD184" s="3">
        <v>1</v>
      </c>
      <c r="CE184" s="3">
        <v>1</v>
      </c>
      <c r="CF184" s="3">
        <v>1</v>
      </c>
      <c r="CG184" s="3">
        <v>1</v>
      </c>
      <c r="CH184" s="3">
        <v>1</v>
      </c>
      <c r="CI184" s="3">
        <v>1</v>
      </c>
      <c r="CJ184" s="3">
        <v>1</v>
      </c>
      <c r="CK184" s="3">
        <v>2</v>
      </c>
      <c r="CL184" s="3">
        <v>1</v>
      </c>
      <c r="CM184" s="3">
        <v>1</v>
      </c>
      <c r="CN184" s="3">
        <v>1</v>
      </c>
      <c r="CO184" s="3">
        <v>2</v>
      </c>
      <c r="CP184" s="3">
        <v>2</v>
      </c>
      <c r="CQ184" s="3">
        <v>2</v>
      </c>
      <c r="CR184" s="8">
        <v>2</v>
      </c>
      <c r="CS184" s="63"/>
      <c r="CT184" s="63"/>
    </row>
    <row r="185" spans="1:98" ht="12.75" x14ac:dyDescent="0.2">
      <c r="A185" s="26" t="s">
        <v>349</v>
      </c>
      <c r="B185" s="27">
        <v>77</v>
      </c>
      <c r="C185" s="27">
        <v>71</v>
      </c>
      <c r="D185" s="27">
        <v>73</v>
      </c>
      <c r="E185" s="21">
        <v>73.400000000000006</v>
      </c>
      <c r="F185" s="22" t="str">
        <f t="shared" si="4"/>
        <v>PASSED</v>
      </c>
      <c r="G185" s="23">
        <v>1.89</v>
      </c>
      <c r="H185" s="28">
        <v>45383</v>
      </c>
      <c r="I185" s="84" t="s">
        <v>103</v>
      </c>
      <c r="J185" s="89" t="s">
        <v>102</v>
      </c>
      <c r="K185" s="91"/>
      <c r="L185" s="63" t="s">
        <v>91</v>
      </c>
      <c r="M185" s="91"/>
      <c r="N185" s="92" t="s">
        <v>91</v>
      </c>
      <c r="O185" s="94"/>
      <c r="P185" s="92" t="s">
        <v>99</v>
      </c>
      <c r="Q185" s="89" t="s">
        <v>91</v>
      </c>
      <c r="R185" s="63" t="s">
        <v>163</v>
      </c>
      <c r="S185" s="91"/>
      <c r="T185" s="63" t="s">
        <v>91</v>
      </c>
      <c r="U185" s="45"/>
      <c r="V185" s="89" t="s">
        <v>91</v>
      </c>
      <c r="W185" s="91"/>
      <c r="X185" s="67">
        <v>2</v>
      </c>
      <c r="Y185" s="3">
        <v>2</v>
      </c>
      <c r="Z185" s="3">
        <v>2</v>
      </c>
      <c r="AA185" s="3">
        <v>2</v>
      </c>
      <c r="AB185" s="3">
        <v>2</v>
      </c>
      <c r="AC185" s="3">
        <v>2</v>
      </c>
      <c r="AD185" s="3">
        <v>2</v>
      </c>
      <c r="AE185" s="3">
        <v>2</v>
      </c>
      <c r="AF185" s="3">
        <v>2</v>
      </c>
      <c r="AG185" s="3">
        <v>3</v>
      </c>
      <c r="AH185" s="3">
        <v>2</v>
      </c>
      <c r="AI185" s="3">
        <v>3</v>
      </c>
      <c r="AJ185" s="3">
        <v>2</v>
      </c>
      <c r="AK185" s="3">
        <v>1</v>
      </c>
      <c r="AL185" s="3">
        <v>2</v>
      </c>
      <c r="AM185" s="3">
        <v>2</v>
      </c>
      <c r="AN185" s="3">
        <v>2</v>
      </c>
      <c r="AO185" s="3">
        <v>1</v>
      </c>
      <c r="AP185" s="3">
        <v>1</v>
      </c>
      <c r="AQ185" s="3">
        <v>1</v>
      </c>
      <c r="AR185" s="3">
        <v>2</v>
      </c>
      <c r="AS185" s="3">
        <v>2</v>
      </c>
      <c r="AT185" s="3">
        <v>1</v>
      </c>
      <c r="AU185" s="3">
        <v>2</v>
      </c>
      <c r="AV185" s="3">
        <v>2</v>
      </c>
      <c r="AW185" s="3">
        <v>2</v>
      </c>
      <c r="AX185" s="3">
        <v>2</v>
      </c>
      <c r="AY185" s="3">
        <v>1</v>
      </c>
      <c r="AZ185" s="3">
        <v>2</v>
      </c>
      <c r="BA185" s="3">
        <v>1</v>
      </c>
      <c r="BB185" s="3">
        <v>2</v>
      </c>
      <c r="BC185" s="3">
        <v>2</v>
      </c>
      <c r="BD185" s="3">
        <v>2</v>
      </c>
      <c r="BE185" s="3">
        <v>1</v>
      </c>
      <c r="BF185" s="3">
        <v>2</v>
      </c>
      <c r="BG185" s="3">
        <v>1</v>
      </c>
      <c r="BH185" s="3">
        <v>2</v>
      </c>
      <c r="BI185" s="3">
        <v>1</v>
      </c>
      <c r="BJ185" s="3">
        <v>1</v>
      </c>
      <c r="BK185" s="3">
        <v>1</v>
      </c>
      <c r="BL185" s="3">
        <v>2</v>
      </c>
      <c r="BM185" s="3">
        <v>2</v>
      </c>
      <c r="BN185" s="3">
        <v>2</v>
      </c>
      <c r="BO185" s="3">
        <v>2</v>
      </c>
      <c r="BP185" s="3">
        <v>2</v>
      </c>
      <c r="BQ185" s="3">
        <v>1</v>
      </c>
      <c r="BR185" s="3">
        <v>1</v>
      </c>
      <c r="BS185" s="3">
        <v>1</v>
      </c>
      <c r="BT185" s="3">
        <v>1</v>
      </c>
      <c r="BU185" s="3">
        <v>2</v>
      </c>
      <c r="BV185" s="3">
        <v>2</v>
      </c>
      <c r="BW185" s="3">
        <v>2</v>
      </c>
      <c r="BX185" s="3">
        <v>3</v>
      </c>
      <c r="BY185" s="3">
        <v>2</v>
      </c>
      <c r="BZ185" s="3">
        <v>1</v>
      </c>
      <c r="CA185" s="3">
        <v>1</v>
      </c>
      <c r="CB185" s="3">
        <v>1</v>
      </c>
      <c r="CC185" s="3">
        <v>2</v>
      </c>
      <c r="CD185" s="3">
        <v>2</v>
      </c>
      <c r="CE185" s="3">
        <v>1</v>
      </c>
      <c r="CF185" s="3">
        <v>1</v>
      </c>
      <c r="CG185" s="3">
        <v>3</v>
      </c>
      <c r="CH185" s="3">
        <v>2</v>
      </c>
      <c r="CI185" s="3">
        <v>1</v>
      </c>
      <c r="CJ185" s="3">
        <v>2</v>
      </c>
      <c r="CK185" s="3">
        <v>2</v>
      </c>
      <c r="CL185" s="3">
        <v>2</v>
      </c>
      <c r="CM185" s="3">
        <v>1</v>
      </c>
      <c r="CN185" s="3">
        <v>3</v>
      </c>
      <c r="CO185" s="3">
        <v>2</v>
      </c>
      <c r="CP185" s="3">
        <v>2</v>
      </c>
      <c r="CQ185" s="3">
        <v>2</v>
      </c>
      <c r="CR185" s="8">
        <v>1</v>
      </c>
      <c r="CS185" s="63"/>
      <c r="CT185" s="63"/>
    </row>
    <row r="186" spans="1:98" ht="12.75" x14ac:dyDescent="0.2">
      <c r="A186" s="26" t="s">
        <v>350</v>
      </c>
      <c r="B186" s="27">
        <v>76</v>
      </c>
      <c r="C186" s="27">
        <v>71</v>
      </c>
      <c r="D186" s="27">
        <v>74</v>
      </c>
      <c r="E186" s="21">
        <v>73.599999999999994</v>
      </c>
      <c r="F186" s="22" t="str">
        <f t="shared" si="4"/>
        <v>PASSED</v>
      </c>
      <c r="G186" s="23">
        <v>1.788</v>
      </c>
      <c r="H186" s="24">
        <v>45383</v>
      </c>
      <c r="I186" s="30" t="s">
        <v>103</v>
      </c>
      <c r="J186" s="100" t="s">
        <v>89</v>
      </c>
      <c r="K186" s="102" t="s">
        <v>510</v>
      </c>
      <c r="L186" s="30" t="s">
        <v>102</v>
      </c>
      <c r="M186" s="101"/>
      <c r="N186" s="103" t="s">
        <v>91</v>
      </c>
      <c r="O186" s="104"/>
      <c r="P186" s="103" t="s">
        <v>112</v>
      </c>
      <c r="Q186" s="100" t="s">
        <v>91</v>
      </c>
      <c r="R186" s="30" t="s">
        <v>163</v>
      </c>
      <c r="S186" s="101"/>
      <c r="T186" s="63" t="s">
        <v>90</v>
      </c>
      <c r="U186" s="14" t="s">
        <v>510</v>
      </c>
      <c r="V186" s="96" t="s">
        <v>91</v>
      </c>
      <c r="W186" s="101"/>
      <c r="X186" s="67">
        <v>1</v>
      </c>
      <c r="Y186" s="3">
        <v>2</v>
      </c>
      <c r="Z186" s="3">
        <v>2</v>
      </c>
      <c r="AA186" s="3">
        <v>2</v>
      </c>
      <c r="AB186" s="3">
        <v>1</v>
      </c>
      <c r="AC186" s="3">
        <v>1</v>
      </c>
      <c r="AD186" s="3">
        <v>2</v>
      </c>
      <c r="AE186" s="3">
        <v>2</v>
      </c>
      <c r="AF186" s="3">
        <v>1</v>
      </c>
      <c r="AG186" s="3">
        <v>1</v>
      </c>
      <c r="AH186" s="3">
        <v>1</v>
      </c>
      <c r="AI186" s="3">
        <v>1</v>
      </c>
      <c r="AJ186" s="3">
        <v>2</v>
      </c>
      <c r="AK186" s="3">
        <v>1</v>
      </c>
      <c r="AL186" s="3">
        <v>1</v>
      </c>
      <c r="AM186" s="8">
        <v>1</v>
      </c>
      <c r="AN186" s="8">
        <v>1</v>
      </c>
      <c r="AO186" s="8">
        <v>2</v>
      </c>
      <c r="AP186" s="8">
        <v>1</v>
      </c>
      <c r="AQ186" s="8">
        <v>1</v>
      </c>
      <c r="AR186" s="8">
        <v>1</v>
      </c>
      <c r="AS186" s="8">
        <v>2</v>
      </c>
      <c r="AT186" s="8">
        <v>1</v>
      </c>
      <c r="AU186" s="8">
        <v>2</v>
      </c>
      <c r="AV186" s="8">
        <v>1</v>
      </c>
      <c r="AW186" s="8">
        <v>2</v>
      </c>
      <c r="AX186" s="8">
        <v>2</v>
      </c>
      <c r="AY186" s="8">
        <v>1</v>
      </c>
      <c r="AZ186" s="8">
        <v>2</v>
      </c>
      <c r="BA186" s="8">
        <v>1</v>
      </c>
      <c r="BB186" s="8">
        <v>1</v>
      </c>
      <c r="BC186" s="8">
        <v>1</v>
      </c>
      <c r="BD186" s="8">
        <v>1</v>
      </c>
      <c r="BE186" s="8">
        <v>1</v>
      </c>
      <c r="BF186" s="8">
        <v>1</v>
      </c>
      <c r="BG186" s="8">
        <v>1</v>
      </c>
      <c r="BH186" s="8">
        <v>2</v>
      </c>
      <c r="BI186" s="8">
        <v>1</v>
      </c>
      <c r="BJ186" s="8">
        <v>1</v>
      </c>
      <c r="BK186" s="8">
        <v>1</v>
      </c>
      <c r="BL186" s="8">
        <v>1</v>
      </c>
      <c r="BM186" s="8">
        <v>2</v>
      </c>
      <c r="BN186" s="8">
        <v>2</v>
      </c>
      <c r="BO186" s="8">
        <v>2</v>
      </c>
      <c r="BP186" s="8">
        <v>1</v>
      </c>
      <c r="BQ186" s="8">
        <v>1</v>
      </c>
      <c r="BR186" s="8">
        <v>1</v>
      </c>
      <c r="BS186" s="8">
        <v>1</v>
      </c>
      <c r="BT186" s="8">
        <v>2</v>
      </c>
      <c r="BU186" s="8">
        <v>1</v>
      </c>
      <c r="BV186" s="8">
        <v>1</v>
      </c>
      <c r="BW186" s="8">
        <v>2</v>
      </c>
      <c r="BX186" s="8">
        <v>1</v>
      </c>
      <c r="BY186" s="8">
        <v>2</v>
      </c>
      <c r="BZ186" s="8">
        <v>2</v>
      </c>
      <c r="CA186" s="8">
        <v>3</v>
      </c>
      <c r="CB186" s="8">
        <v>1</v>
      </c>
      <c r="CC186" s="8">
        <v>2</v>
      </c>
      <c r="CD186" s="8">
        <v>2</v>
      </c>
      <c r="CE186" s="8">
        <v>2</v>
      </c>
      <c r="CF186" s="8">
        <v>2</v>
      </c>
      <c r="CG186" s="8">
        <v>1</v>
      </c>
      <c r="CH186" s="8">
        <v>2</v>
      </c>
      <c r="CI186" s="8">
        <v>1</v>
      </c>
      <c r="CJ186" s="8">
        <v>2</v>
      </c>
      <c r="CK186" s="8">
        <v>2</v>
      </c>
      <c r="CL186" s="8">
        <v>1</v>
      </c>
      <c r="CM186" s="8">
        <v>2</v>
      </c>
      <c r="CN186" s="8">
        <v>3</v>
      </c>
      <c r="CO186" s="8">
        <v>2</v>
      </c>
      <c r="CP186" s="8">
        <v>1</v>
      </c>
      <c r="CQ186" s="8">
        <v>2</v>
      </c>
      <c r="CR186" s="8">
        <v>2</v>
      </c>
      <c r="CS186" s="63"/>
      <c r="CT186" s="63"/>
    </row>
    <row r="187" spans="1:98" ht="12.75" x14ac:dyDescent="0.2">
      <c r="A187" s="26" t="s">
        <v>351</v>
      </c>
      <c r="B187" s="27">
        <v>83</v>
      </c>
      <c r="C187" s="27">
        <v>75</v>
      </c>
      <c r="D187" s="27">
        <v>82</v>
      </c>
      <c r="E187" s="21">
        <v>80.150000000000006</v>
      </c>
      <c r="F187" s="22" t="str">
        <f t="shared" si="4"/>
        <v>PASSED</v>
      </c>
      <c r="G187" s="23">
        <v>1.75</v>
      </c>
      <c r="H187" s="24">
        <v>45383</v>
      </c>
      <c r="I187" s="30" t="s">
        <v>103</v>
      </c>
      <c r="J187" s="100" t="s">
        <v>102</v>
      </c>
      <c r="K187" s="101"/>
      <c r="L187" s="30" t="s">
        <v>102</v>
      </c>
      <c r="M187" s="101"/>
      <c r="N187" s="103" t="s">
        <v>90</v>
      </c>
      <c r="O187" s="103" t="s">
        <v>166</v>
      </c>
      <c r="P187" s="103" t="s">
        <v>112</v>
      </c>
      <c r="Q187" s="100" t="s">
        <v>91</v>
      </c>
      <c r="R187" s="30" t="s">
        <v>101</v>
      </c>
      <c r="S187" s="101"/>
      <c r="T187" s="63" t="s">
        <v>91</v>
      </c>
      <c r="U187" s="13"/>
      <c r="V187" s="89" t="s">
        <v>91</v>
      </c>
      <c r="W187" s="101"/>
      <c r="X187" s="69">
        <v>3</v>
      </c>
      <c r="Y187" s="8">
        <v>3</v>
      </c>
      <c r="Z187" s="8">
        <v>2</v>
      </c>
      <c r="AA187" s="1">
        <v>2</v>
      </c>
      <c r="AB187" s="1">
        <v>2</v>
      </c>
      <c r="AC187" s="3">
        <v>2</v>
      </c>
      <c r="AD187" s="8">
        <v>1</v>
      </c>
      <c r="AE187" s="8">
        <v>2</v>
      </c>
      <c r="AF187" s="8">
        <v>2</v>
      </c>
      <c r="AG187" s="8">
        <v>2</v>
      </c>
      <c r="AH187" s="8">
        <v>2</v>
      </c>
      <c r="AI187" s="8">
        <v>2</v>
      </c>
      <c r="AJ187" s="8">
        <v>2</v>
      </c>
      <c r="AK187" s="8">
        <v>2</v>
      </c>
      <c r="AL187" s="8">
        <v>2</v>
      </c>
      <c r="AM187" s="1">
        <v>1</v>
      </c>
      <c r="AN187" s="1">
        <v>2</v>
      </c>
      <c r="AO187" s="1">
        <v>1</v>
      </c>
      <c r="AP187" s="1">
        <v>2</v>
      </c>
      <c r="AQ187" s="1">
        <v>1</v>
      </c>
      <c r="AR187" s="1">
        <v>1</v>
      </c>
      <c r="AS187" s="1">
        <v>2</v>
      </c>
      <c r="AT187" s="1">
        <v>2</v>
      </c>
      <c r="AU187" s="1">
        <v>2</v>
      </c>
      <c r="AV187" s="1">
        <v>2</v>
      </c>
      <c r="AW187" s="1">
        <v>2</v>
      </c>
      <c r="AX187" s="1">
        <v>1</v>
      </c>
      <c r="AY187" s="1">
        <v>1</v>
      </c>
      <c r="AZ187" s="1">
        <v>2</v>
      </c>
      <c r="BA187" s="1">
        <v>2</v>
      </c>
      <c r="BB187" s="1">
        <v>2</v>
      </c>
      <c r="BC187" s="1">
        <v>1</v>
      </c>
      <c r="BD187" s="1">
        <v>1</v>
      </c>
      <c r="BE187" s="1">
        <v>2</v>
      </c>
      <c r="BF187" s="1">
        <v>1</v>
      </c>
      <c r="BG187" s="1">
        <v>1</v>
      </c>
      <c r="BH187" s="1">
        <v>2</v>
      </c>
      <c r="BI187" s="1">
        <v>2</v>
      </c>
      <c r="BJ187" s="1">
        <v>2</v>
      </c>
      <c r="BK187" s="1">
        <v>1</v>
      </c>
      <c r="BL187" s="1">
        <v>2</v>
      </c>
      <c r="BM187" s="1">
        <v>2</v>
      </c>
      <c r="BN187" s="1">
        <v>2</v>
      </c>
      <c r="BO187" s="1">
        <v>1</v>
      </c>
      <c r="BP187" s="1">
        <v>2</v>
      </c>
      <c r="BQ187" s="1">
        <v>1</v>
      </c>
      <c r="BR187" s="1">
        <v>1</v>
      </c>
      <c r="BS187" s="1">
        <v>1</v>
      </c>
      <c r="BT187" s="1">
        <v>1</v>
      </c>
      <c r="BU187" s="1">
        <v>1</v>
      </c>
      <c r="BV187" s="1">
        <v>2</v>
      </c>
      <c r="BW187" s="1">
        <v>2</v>
      </c>
      <c r="BX187" s="1">
        <v>2</v>
      </c>
      <c r="BY187" s="1">
        <v>1</v>
      </c>
      <c r="BZ187" s="1">
        <v>1</v>
      </c>
      <c r="CA187" s="1">
        <v>1</v>
      </c>
      <c r="CB187" s="1">
        <v>1</v>
      </c>
      <c r="CC187" s="1">
        <v>1</v>
      </c>
      <c r="CD187" s="1">
        <v>1</v>
      </c>
      <c r="CE187" s="1">
        <v>1</v>
      </c>
      <c r="CF187" s="1">
        <v>1</v>
      </c>
      <c r="CG187" s="1">
        <v>3</v>
      </c>
      <c r="CH187" s="1">
        <v>1</v>
      </c>
      <c r="CI187" s="1">
        <v>2</v>
      </c>
      <c r="CJ187" s="1">
        <v>2</v>
      </c>
      <c r="CK187" s="1">
        <v>2</v>
      </c>
      <c r="CL187" s="1">
        <v>1</v>
      </c>
      <c r="CM187" s="1">
        <v>1</v>
      </c>
      <c r="CN187" s="1">
        <v>1</v>
      </c>
      <c r="CO187" s="1">
        <v>1</v>
      </c>
      <c r="CP187" s="1">
        <v>1</v>
      </c>
      <c r="CQ187" s="1">
        <v>1</v>
      </c>
      <c r="CR187" s="7">
        <v>1</v>
      </c>
      <c r="CS187" s="65"/>
      <c r="CT187" s="65"/>
    </row>
    <row r="188" spans="1:98" ht="12.75" x14ac:dyDescent="0.2">
      <c r="A188" s="26" t="s">
        <v>352</v>
      </c>
      <c r="B188" s="27">
        <v>77</v>
      </c>
      <c r="C188" s="27">
        <v>72</v>
      </c>
      <c r="D188" s="27">
        <v>74</v>
      </c>
      <c r="E188" s="21">
        <v>74.150000000000006</v>
      </c>
      <c r="F188" s="22" t="str">
        <f t="shared" si="4"/>
        <v>PASSED</v>
      </c>
      <c r="G188" s="23">
        <v>1.72</v>
      </c>
      <c r="H188" s="24">
        <v>45383</v>
      </c>
      <c r="I188" s="83" t="s">
        <v>103</v>
      </c>
      <c r="J188" s="85" t="s">
        <v>102</v>
      </c>
      <c r="K188" s="86"/>
      <c r="L188" s="65" t="s">
        <v>91</v>
      </c>
      <c r="M188" s="86"/>
      <c r="N188" s="87" t="s">
        <v>90</v>
      </c>
      <c r="O188" s="92" t="s">
        <v>167</v>
      </c>
      <c r="P188" s="87" t="s">
        <v>106</v>
      </c>
      <c r="Q188" s="85" t="s">
        <v>91</v>
      </c>
      <c r="R188" s="65" t="s">
        <v>101</v>
      </c>
      <c r="S188" s="86"/>
      <c r="T188" s="65" t="s">
        <v>90</v>
      </c>
      <c r="U188" s="72" t="s">
        <v>510</v>
      </c>
      <c r="V188" s="89" t="s">
        <v>91</v>
      </c>
      <c r="W188" s="86"/>
      <c r="X188" s="70">
        <v>2</v>
      </c>
      <c r="Y188" s="1">
        <v>2</v>
      </c>
      <c r="Z188" s="1">
        <v>1</v>
      </c>
      <c r="AA188" s="1">
        <v>2</v>
      </c>
      <c r="AB188" s="1">
        <v>2</v>
      </c>
      <c r="AC188" s="1">
        <v>2</v>
      </c>
      <c r="AD188" s="1">
        <v>2</v>
      </c>
      <c r="AE188" s="1">
        <v>2</v>
      </c>
      <c r="AF188" s="1">
        <v>2</v>
      </c>
      <c r="AG188" s="1">
        <v>2</v>
      </c>
      <c r="AH188" s="1">
        <v>1</v>
      </c>
      <c r="AI188" s="1">
        <v>2</v>
      </c>
      <c r="AJ188" s="1">
        <v>1</v>
      </c>
      <c r="AK188" s="1">
        <v>1</v>
      </c>
      <c r="AL188" s="1">
        <v>1</v>
      </c>
      <c r="AM188" s="8">
        <v>1</v>
      </c>
      <c r="AN188" s="8">
        <v>1</v>
      </c>
      <c r="AO188" s="8">
        <v>1</v>
      </c>
      <c r="AP188" s="8">
        <v>1</v>
      </c>
      <c r="AQ188" s="8">
        <v>1</v>
      </c>
      <c r="AR188" s="8">
        <v>1</v>
      </c>
      <c r="AS188" s="8">
        <v>1</v>
      </c>
      <c r="AT188" s="8">
        <v>1</v>
      </c>
      <c r="AU188" s="8">
        <v>1</v>
      </c>
      <c r="AV188" s="8">
        <v>1</v>
      </c>
      <c r="AW188" s="8">
        <v>1</v>
      </c>
      <c r="AX188" s="8">
        <v>1</v>
      </c>
      <c r="AY188" s="8">
        <v>1</v>
      </c>
      <c r="AZ188" s="8">
        <v>1</v>
      </c>
      <c r="BA188" s="8">
        <v>1</v>
      </c>
      <c r="BB188" s="8">
        <v>1</v>
      </c>
      <c r="BC188" s="8">
        <v>1</v>
      </c>
      <c r="BD188" s="8">
        <v>1</v>
      </c>
      <c r="BE188" s="8">
        <v>1</v>
      </c>
      <c r="BF188" s="8">
        <v>1</v>
      </c>
      <c r="BG188" s="8">
        <v>1</v>
      </c>
      <c r="BH188" s="8">
        <v>1</v>
      </c>
      <c r="BI188" s="8">
        <v>1</v>
      </c>
      <c r="BJ188" s="8">
        <v>1</v>
      </c>
      <c r="BK188" s="8">
        <v>1</v>
      </c>
      <c r="BL188" s="8">
        <v>1</v>
      </c>
      <c r="BM188" s="8">
        <v>1</v>
      </c>
      <c r="BN188" s="8">
        <v>1</v>
      </c>
      <c r="BO188" s="8">
        <v>1</v>
      </c>
      <c r="BP188" s="8">
        <v>1</v>
      </c>
      <c r="BQ188" s="8">
        <v>1</v>
      </c>
      <c r="BR188" s="8">
        <v>1</v>
      </c>
      <c r="BS188" s="8">
        <v>1</v>
      </c>
      <c r="BT188" s="8">
        <v>1</v>
      </c>
      <c r="BU188" s="8">
        <v>1</v>
      </c>
      <c r="BV188" s="8">
        <v>1</v>
      </c>
      <c r="BW188" s="8">
        <v>1</v>
      </c>
      <c r="BX188" s="8">
        <v>2</v>
      </c>
      <c r="BY188" s="8">
        <v>3</v>
      </c>
      <c r="BZ188" s="8">
        <v>2</v>
      </c>
      <c r="CA188" s="8">
        <v>2</v>
      </c>
      <c r="CB188" s="1">
        <v>2</v>
      </c>
      <c r="CC188" s="1">
        <v>2</v>
      </c>
      <c r="CD188" s="1">
        <v>2</v>
      </c>
      <c r="CE188" s="1">
        <v>2</v>
      </c>
      <c r="CF188" s="1">
        <v>2</v>
      </c>
      <c r="CG188" s="1">
        <v>2</v>
      </c>
      <c r="CH188" s="1">
        <v>2</v>
      </c>
      <c r="CI188" s="1">
        <v>1</v>
      </c>
      <c r="CJ188" s="1">
        <v>2</v>
      </c>
      <c r="CK188" s="1">
        <v>2</v>
      </c>
      <c r="CL188" s="1">
        <v>2</v>
      </c>
      <c r="CM188" s="1">
        <v>3</v>
      </c>
      <c r="CN188" s="1">
        <v>2</v>
      </c>
      <c r="CO188" s="1">
        <v>4</v>
      </c>
      <c r="CP188" s="1">
        <v>2</v>
      </c>
      <c r="CQ188" s="1">
        <v>2</v>
      </c>
      <c r="CR188" s="7">
        <v>1</v>
      </c>
      <c r="CS188" s="65"/>
      <c r="CT188" s="65"/>
    </row>
    <row r="189" spans="1:98" ht="12.75" x14ac:dyDescent="0.2">
      <c r="A189" s="26" t="s">
        <v>353</v>
      </c>
      <c r="B189" s="27">
        <v>81</v>
      </c>
      <c r="C189" s="27">
        <v>78</v>
      </c>
      <c r="D189" s="27">
        <v>77</v>
      </c>
      <c r="E189" s="21">
        <v>78.3</v>
      </c>
      <c r="F189" s="22" t="str">
        <f t="shared" si="4"/>
        <v>PASSED</v>
      </c>
      <c r="G189" s="23">
        <v>1.68</v>
      </c>
      <c r="H189" s="24">
        <v>45383</v>
      </c>
      <c r="I189" s="63" t="s">
        <v>103</v>
      </c>
      <c r="J189" s="89" t="s">
        <v>102</v>
      </c>
      <c r="K189" s="91"/>
      <c r="L189" s="63" t="s">
        <v>102</v>
      </c>
      <c r="M189" s="91"/>
      <c r="N189" s="93" t="s">
        <v>91</v>
      </c>
      <c r="O189" s="94"/>
      <c r="P189" s="92" t="s">
        <v>112</v>
      </c>
      <c r="Q189" s="96" t="s">
        <v>91</v>
      </c>
      <c r="R189" s="14" t="s">
        <v>101</v>
      </c>
      <c r="S189" s="91"/>
      <c r="T189" s="63" t="s">
        <v>91</v>
      </c>
      <c r="U189" s="45"/>
      <c r="V189" s="89" t="s">
        <v>90</v>
      </c>
      <c r="W189" s="91"/>
      <c r="X189" s="69">
        <v>2</v>
      </c>
      <c r="Y189" s="8">
        <v>1</v>
      </c>
      <c r="Z189" s="8">
        <v>3</v>
      </c>
      <c r="AA189" s="8">
        <v>2</v>
      </c>
      <c r="AB189" s="8">
        <v>2</v>
      </c>
      <c r="AC189" s="8">
        <v>1</v>
      </c>
      <c r="AD189" s="8">
        <v>2</v>
      </c>
      <c r="AE189" s="8">
        <v>1</v>
      </c>
      <c r="AF189" s="8">
        <v>1</v>
      </c>
      <c r="AG189" s="8">
        <v>1</v>
      </c>
      <c r="AH189" s="8">
        <v>1</v>
      </c>
      <c r="AI189" s="8">
        <v>1</v>
      </c>
      <c r="AJ189" s="8">
        <v>1</v>
      </c>
      <c r="AK189" s="8">
        <v>1</v>
      </c>
      <c r="AL189" s="8">
        <v>1</v>
      </c>
      <c r="AM189" s="8">
        <v>1</v>
      </c>
      <c r="AN189" s="8">
        <v>1</v>
      </c>
      <c r="AO189" s="8">
        <v>1</v>
      </c>
      <c r="AP189" s="8">
        <v>1</v>
      </c>
      <c r="AQ189" s="8">
        <v>1</v>
      </c>
      <c r="AR189" s="8">
        <v>1</v>
      </c>
      <c r="AS189" s="8">
        <v>1</v>
      </c>
      <c r="AT189" s="8">
        <v>1</v>
      </c>
      <c r="AU189" s="8">
        <v>1</v>
      </c>
      <c r="AV189" s="8">
        <v>1</v>
      </c>
      <c r="AW189" s="8">
        <v>1</v>
      </c>
      <c r="AX189" s="8">
        <v>1</v>
      </c>
      <c r="AY189" s="8">
        <v>1</v>
      </c>
      <c r="AZ189" s="8">
        <v>1</v>
      </c>
      <c r="BA189" s="8">
        <v>1</v>
      </c>
      <c r="BB189" s="8">
        <v>1</v>
      </c>
      <c r="BC189" s="8">
        <v>1</v>
      </c>
      <c r="BD189" s="8">
        <v>1</v>
      </c>
      <c r="BE189" s="8">
        <v>1</v>
      </c>
      <c r="BF189" s="8">
        <v>1</v>
      </c>
      <c r="BG189" s="8">
        <v>1</v>
      </c>
      <c r="BH189" s="8">
        <v>1</v>
      </c>
      <c r="BI189" s="8">
        <v>1</v>
      </c>
      <c r="BJ189" s="8">
        <v>1</v>
      </c>
      <c r="BK189" s="8">
        <v>1</v>
      </c>
      <c r="BL189" s="8">
        <v>1</v>
      </c>
      <c r="BM189" s="8">
        <v>1</v>
      </c>
      <c r="BN189" s="8">
        <v>1</v>
      </c>
      <c r="BO189" s="8">
        <v>1</v>
      </c>
      <c r="BP189" s="8">
        <v>1</v>
      </c>
      <c r="BQ189" s="8">
        <v>1</v>
      </c>
      <c r="BR189" s="8">
        <v>1</v>
      </c>
      <c r="BS189" s="8">
        <v>1</v>
      </c>
      <c r="BT189" s="8">
        <v>1</v>
      </c>
      <c r="BU189" s="8">
        <v>1</v>
      </c>
      <c r="BV189" s="8">
        <v>1</v>
      </c>
      <c r="BW189" s="8">
        <v>1</v>
      </c>
      <c r="BX189" s="8">
        <v>2</v>
      </c>
      <c r="BY189" s="8">
        <v>2</v>
      </c>
      <c r="BZ189" s="8">
        <v>3</v>
      </c>
      <c r="CA189" s="8">
        <v>2</v>
      </c>
      <c r="CB189" s="8">
        <v>4</v>
      </c>
      <c r="CC189" s="8">
        <v>2</v>
      </c>
      <c r="CD189" s="8">
        <v>2</v>
      </c>
      <c r="CE189" s="8">
        <v>2</v>
      </c>
      <c r="CF189" s="8">
        <v>3</v>
      </c>
      <c r="CG189" s="8">
        <v>1</v>
      </c>
      <c r="CH189" s="8">
        <v>2</v>
      </c>
      <c r="CI189" s="8">
        <v>2</v>
      </c>
      <c r="CJ189" s="8">
        <v>2</v>
      </c>
      <c r="CK189" s="8">
        <v>1</v>
      </c>
      <c r="CL189" s="8">
        <v>2</v>
      </c>
      <c r="CM189" s="8">
        <v>2</v>
      </c>
      <c r="CN189" s="8">
        <v>2</v>
      </c>
      <c r="CO189" s="8">
        <v>4</v>
      </c>
      <c r="CP189" s="8">
        <v>3</v>
      </c>
      <c r="CQ189" s="8">
        <v>2</v>
      </c>
      <c r="CR189" s="3">
        <v>4</v>
      </c>
      <c r="CS189" s="63"/>
      <c r="CT189" s="63"/>
    </row>
    <row r="190" spans="1:98" ht="12.75" x14ac:dyDescent="0.2">
      <c r="A190" s="26" t="s">
        <v>354</v>
      </c>
      <c r="B190" s="27">
        <v>81</v>
      </c>
      <c r="C190" s="27">
        <v>74</v>
      </c>
      <c r="D190" s="27">
        <v>80</v>
      </c>
      <c r="E190" s="21">
        <v>78.45</v>
      </c>
      <c r="F190" s="22" t="str">
        <f t="shared" si="4"/>
        <v>PASSED</v>
      </c>
      <c r="G190" s="23">
        <v>1.88</v>
      </c>
      <c r="H190" s="24">
        <v>45383</v>
      </c>
      <c r="I190" s="65" t="s">
        <v>103</v>
      </c>
      <c r="J190" s="85" t="s">
        <v>89</v>
      </c>
      <c r="K190" s="95" t="s">
        <v>510</v>
      </c>
      <c r="L190" s="65" t="s">
        <v>102</v>
      </c>
      <c r="M190" s="86"/>
      <c r="N190" s="99" t="s">
        <v>91</v>
      </c>
      <c r="O190" s="88"/>
      <c r="P190" s="87" t="s">
        <v>112</v>
      </c>
      <c r="Q190" s="125" t="s">
        <v>91</v>
      </c>
      <c r="R190" s="72" t="s">
        <v>101</v>
      </c>
      <c r="S190" s="86"/>
      <c r="T190" s="65" t="s">
        <v>90</v>
      </c>
      <c r="U190" s="72" t="s">
        <v>510</v>
      </c>
      <c r="V190" s="96" t="s">
        <v>91</v>
      </c>
      <c r="W190" s="86"/>
      <c r="X190" s="70">
        <v>3</v>
      </c>
      <c r="Y190" s="1">
        <v>1</v>
      </c>
      <c r="Z190" s="1">
        <v>2</v>
      </c>
      <c r="AA190" s="1">
        <v>1</v>
      </c>
      <c r="AB190" s="1">
        <v>1</v>
      </c>
      <c r="AC190" s="1">
        <v>1</v>
      </c>
      <c r="AD190" s="1">
        <v>1</v>
      </c>
      <c r="AE190" s="1">
        <v>1</v>
      </c>
      <c r="AF190" s="1">
        <v>1</v>
      </c>
      <c r="AG190" s="1">
        <v>1</v>
      </c>
      <c r="AH190" s="1">
        <v>2</v>
      </c>
      <c r="AI190" s="1">
        <v>2</v>
      </c>
      <c r="AJ190" s="1">
        <v>1</v>
      </c>
      <c r="AK190" s="1">
        <v>1</v>
      </c>
      <c r="AL190" s="1">
        <v>1</v>
      </c>
      <c r="AM190" s="1">
        <v>1</v>
      </c>
      <c r="AN190" s="8">
        <v>1</v>
      </c>
      <c r="AO190" s="8">
        <v>1</v>
      </c>
      <c r="AP190" s="8">
        <v>1</v>
      </c>
      <c r="AQ190" s="8">
        <v>1</v>
      </c>
      <c r="AR190" s="8">
        <v>1</v>
      </c>
      <c r="AS190" s="8">
        <v>1</v>
      </c>
      <c r="AT190" s="8">
        <v>1</v>
      </c>
      <c r="AU190" s="8">
        <v>1</v>
      </c>
      <c r="AV190" s="8">
        <v>1</v>
      </c>
      <c r="AW190" s="8">
        <v>1</v>
      </c>
      <c r="AX190" s="8">
        <v>1</v>
      </c>
      <c r="AY190" s="8">
        <v>1</v>
      </c>
      <c r="AZ190" s="8">
        <v>1</v>
      </c>
      <c r="BA190" s="8">
        <v>1</v>
      </c>
      <c r="BB190" s="8">
        <v>1</v>
      </c>
      <c r="BC190" s="8">
        <v>1</v>
      </c>
      <c r="BD190" s="8">
        <v>1</v>
      </c>
      <c r="BE190" s="8">
        <v>1</v>
      </c>
      <c r="BF190" s="8">
        <v>1</v>
      </c>
      <c r="BG190" s="8">
        <v>1</v>
      </c>
      <c r="BH190" s="8">
        <v>1</v>
      </c>
      <c r="BI190" s="8">
        <v>1</v>
      </c>
      <c r="BJ190" s="8">
        <v>1</v>
      </c>
      <c r="BK190" s="8">
        <v>1</v>
      </c>
      <c r="BL190" s="8">
        <v>1</v>
      </c>
      <c r="BM190" s="8">
        <v>1</v>
      </c>
      <c r="BN190" s="8">
        <v>1</v>
      </c>
      <c r="BO190" s="8">
        <v>1</v>
      </c>
      <c r="BP190" s="8">
        <v>1</v>
      </c>
      <c r="BQ190" s="8">
        <v>1</v>
      </c>
      <c r="BR190" s="8">
        <v>1</v>
      </c>
      <c r="BS190" s="8">
        <v>1</v>
      </c>
      <c r="BT190" s="8">
        <v>1</v>
      </c>
      <c r="BU190" s="8">
        <v>1</v>
      </c>
      <c r="BV190" s="8">
        <v>1</v>
      </c>
      <c r="BW190" s="8">
        <v>1</v>
      </c>
      <c r="BX190" s="8">
        <v>1</v>
      </c>
      <c r="BY190" s="8">
        <v>2</v>
      </c>
      <c r="BZ190" s="8">
        <v>4</v>
      </c>
      <c r="CA190" s="8">
        <v>2</v>
      </c>
      <c r="CB190" s="1">
        <v>1</v>
      </c>
      <c r="CC190" s="1">
        <v>2</v>
      </c>
      <c r="CD190" s="1">
        <v>2</v>
      </c>
      <c r="CE190" s="1">
        <v>2</v>
      </c>
      <c r="CF190" s="1">
        <v>1</v>
      </c>
      <c r="CG190" s="1">
        <v>2</v>
      </c>
      <c r="CH190" s="1">
        <v>1</v>
      </c>
      <c r="CI190" s="1">
        <v>4</v>
      </c>
      <c r="CJ190" s="1">
        <v>1</v>
      </c>
      <c r="CK190" s="1">
        <v>4</v>
      </c>
      <c r="CL190" s="1">
        <v>2</v>
      </c>
      <c r="CM190" s="1">
        <v>2</v>
      </c>
      <c r="CN190" s="1">
        <v>2</v>
      </c>
      <c r="CO190" s="1">
        <v>2</v>
      </c>
      <c r="CP190" s="1">
        <v>3</v>
      </c>
      <c r="CQ190" s="1">
        <v>2</v>
      </c>
      <c r="CR190" s="1">
        <v>2</v>
      </c>
      <c r="CS190" s="65"/>
      <c r="CT190" s="65"/>
    </row>
    <row r="191" spans="1:98" ht="12.75" x14ac:dyDescent="0.2">
      <c r="A191" s="26" t="s">
        <v>355</v>
      </c>
      <c r="B191" s="27">
        <v>76</v>
      </c>
      <c r="C191" s="27">
        <v>72</v>
      </c>
      <c r="D191" s="27">
        <v>78</v>
      </c>
      <c r="E191" s="21">
        <v>75.7</v>
      </c>
      <c r="F191" s="22" t="str">
        <f t="shared" si="4"/>
        <v>PASSED</v>
      </c>
      <c r="G191" s="23">
        <v>1.73</v>
      </c>
      <c r="H191" s="24">
        <v>45383</v>
      </c>
      <c r="I191" s="63" t="s">
        <v>103</v>
      </c>
      <c r="J191" s="89" t="s">
        <v>102</v>
      </c>
      <c r="K191" s="91"/>
      <c r="L191" s="63" t="s">
        <v>90</v>
      </c>
      <c r="M191" s="90" t="s">
        <v>510</v>
      </c>
      <c r="N191" s="93" t="s">
        <v>91</v>
      </c>
      <c r="O191" s="94"/>
      <c r="P191" s="92" t="s">
        <v>106</v>
      </c>
      <c r="Q191" s="96" t="s">
        <v>91</v>
      </c>
      <c r="R191" s="14" t="s">
        <v>101</v>
      </c>
      <c r="S191" s="91"/>
      <c r="T191" s="63" t="s">
        <v>90</v>
      </c>
      <c r="U191" s="14" t="s">
        <v>510</v>
      </c>
      <c r="V191" s="89" t="s">
        <v>91</v>
      </c>
      <c r="W191" s="91"/>
      <c r="X191" s="69">
        <v>1</v>
      </c>
      <c r="Y191" s="8">
        <v>4</v>
      </c>
      <c r="Z191" s="8">
        <v>2</v>
      </c>
      <c r="AA191" s="8">
        <v>2</v>
      </c>
      <c r="AB191" s="8">
        <v>2</v>
      </c>
      <c r="AC191" s="8">
        <v>1</v>
      </c>
      <c r="AD191" s="8">
        <v>2</v>
      </c>
      <c r="AE191" s="8">
        <v>1</v>
      </c>
      <c r="AF191" s="8">
        <v>1</v>
      </c>
      <c r="AG191" s="8">
        <v>1</v>
      </c>
      <c r="AH191" s="8">
        <v>1</v>
      </c>
      <c r="AI191" s="8">
        <v>1</v>
      </c>
      <c r="AJ191" s="8">
        <v>2</v>
      </c>
      <c r="AK191" s="8">
        <v>1</v>
      </c>
      <c r="AL191" s="8">
        <v>1</v>
      </c>
      <c r="AM191" s="8">
        <v>1</v>
      </c>
      <c r="AN191" s="8">
        <v>1</v>
      </c>
      <c r="AO191" s="8">
        <v>1</v>
      </c>
      <c r="AP191" s="8">
        <v>1</v>
      </c>
      <c r="AQ191" s="8">
        <v>2</v>
      </c>
      <c r="AR191" s="8">
        <v>1</v>
      </c>
      <c r="AS191" s="8">
        <v>1</v>
      </c>
      <c r="AT191" s="8">
        <v>1</v>
      </c>
      <c r="AU191" s="8">
        <v>1</v>
      </c>
      <c r="AV191" s="8">
        <v>1</v>
      </c>
      <c r="AW191" s="8">
        <v>1</v>
      </c>
      <c r="AX191" s="8">
        <v>1</v>
      </c>
      <c r="AY191" s="8">
        <v>1</v>
      </c>
      <c r="AZ191" s="8">
        <v>1</v>
      </c>
      <c r="BA191" s="8">
        <v>1</v>
      </c>
      <c r="BB191" s="8">
        <v>1</v>
      </c>
      <c r="BC191" s="8">
        <v>1</v>
      </c>
      <c r="BD191" s="8">
        <v>1</v>
      </c>
      <c r="BE191" s="8">
        <v>1</v>
      </c>
      <c r="BF191" s="8">
        <v>1</v>
      </c>
      <c r="BG191" s="8">
        <v>1</v>
      </c>
      <c r="BH191" s="8">
        <v>1</v>
      </c>
      <c r="BI191" s="8">
        <v>1</v>
      </c>
      <c r="BJ191" s="8">
        <v>1</v>
      </c>
      <c r="BK191" s="8">
        <v>1</v>
      </c>
      <c r="BL191" s="8">
        <v>1</v>
      </c>
      <c r="BM191" s="8">
        <v>1</v>
      </c>
      <c r="BN191" s="8">
        <v>1</v>
      </c>
      <c r="BO191" s="8">
        <v>1</v>
      </c>
      <c r="BP191" s="8">
        <v>1</v>
      </c>
      <c r="BQ191" s="8">
        <v>1</v>
      </c>
      <c r="BR191" s="8">
        <v>1</v>
      </c>
      <c r="BS191" s="8">
        <v>1</v>
      </c>
      <c r="BT191" s="8">
        <v>1</v>
      </c>
      <c r="BU191" s="8">
        <v>1</v>
      </c>
      <c r="BV191" s="8">
        <v>1</v>
      </c>
      <c r="BW191" s="8">
        <v>1</v>
      </c>
      <c r="BX191" s="8">
        <v>2</v>
      </c>
      <c r="BY191" s="8">
        <v>3</v>
      </c>
      <c r="BZ191" s="8">
        <v>2</v>
      </c>
      <c r="CA191" s="8">
        <v>3</v>
      </c>
      <c r="CB191" s="8">
        <v>3</v>
      </c>
      <c r="CC191" s="8">
        <v>2</v>
      </c>
      <c r="CD191" s="8">
        <v>3</v>
      </c>
      <c r="CE191" s="8">
        <v>2</v>
      </c>
      <c r="CF191" s="8">
        <v>2</v>
      </c>
      <c r="CG191" s="8">
        <v>2</v>
      </c>
      <c r="CH191" s="8">
        <v>1</v>
      </c>
      <c r="CI191" s="8">
        <v>3</v>
      </c>
      <c r="CJ191" s="8">
        <v>2</v>
      </c>
      <c r="CK191" s="8">
        <v>2</v>
      </c>
      <c r="CL191" s="8">
        <v>1</v>
      </c>
      <c r="CM191" s="8">
        <v>2</v>
      </c>
      <c r="CN191" s="8">
        <v>2</v>
      </c>
      <c r="CO191" s="8">
        <v>2</v>
      </c>
      <c r="CP191" s="8">
        <v>1</v>
      </c>
      <c r="CQ191" s="8">
        <v>1</v>
      </c>
      <c r="CR191" s="3">
        <v>2</v>
      </c>
      <c r="CS191" s="63"/>
      <c r="CT191" s="63"/>
    </row>
    <row r="192" spans="1:98" ht="12.75" x14ac:dyDescent="0.2">
      <c r="A192" s="26" t="s">
        <v>356</v>
      </c>
      <c r="B192" s="27">
        <v>94</v>
      </c>
      <c r="C192" s="27">
        <v>81</v>
      </c>
      <c r="D192" s="27">
        <v>87</v>
      </c>
      <c r="E192" s="21">
        <v>86.95</v>
      </c>
      <c r="F192" s="22" t="str">
        <f t="shared" si="4"/>
        <v>PASSED</v>
      </c>
      <c r="G192" s="23">
        <v>1.59</v>
      </c>
      <c r="H192" s="24">
        <v>45383</v>
      </c>
      <c r="I192" s="83" t="s">
        <v>103</v>
      </c>
      <c r="J192" s="85" t="s">
        <v>102</v>
      </c>
      <c r="K192" s="86"/>
      <c r="L192" s="65" t="s">
        <v>91</v>
      </c>
      <c r="M192" s="86"/>
      <c r="N192" s="99" t="s">
        <v>91</v>
      </c>
      <c r="O192" s="88"/>
      <c r="P192" s="87" t="s">
        <v>112</v>
      </c>
      <c r="Q192" s="125" t="s">
        <v>91</v>
      </c>
      <c r="R192" s="72" t="s">
        <v>101</v>
      </c>
      <c r="S192" s="86"/>
      <c r="T192" s="65" t="s">
        <v>91</v>
      </c>
      <c r="U192" s="66"/>
      <c r="V192" s="89" t="s">
        <v>91</v>
      </c>
      <c r="W192" s="86"/>
      <c r="X192" s="70">
        <v>3</v>
      </c>
      <c r="Y192" s="1">
        <v>1</v>
      </c>
      <c r="Z192" s="1">
        <v>1</v>
      </c>
      <c r="AA192" s="1">
        <v>2</v>
      </c>
      <c r="AB192" s="1">
        <v>3</v>
      </c>
      <c r="AC192" s="1">
        <v>2</v>
      </c>
      <c r="AD192" s="1">
        <v>2</v>
      </c>
      <c r="AE192" s="1">
        <v>2</v>
      </c>
      <c r="AF192" s="1">
        <v>2</v>
      </c>
      <c r="AG192" s="1">
        <v>2</v>
      </c>
      <c r="AH192" s="1">
        <v>2</v>
      </c>
      <c r="AI192" s="1">
        <v>2</v>
      </c>
      <c r="AJ192" s="1">
        <v>1</v>
      </c>
      <c r="AK192" s="1">
        <v>1</v>
      </c>
      <c r="AL192" s="1">
        <v>1</v>
      </c>
      <c r="AM192" s="1">
        <v>1</v>
      </c>
      <c r="AN192" s="1">
        <v>1</v>
      </c>
      <c r="AO192" s="1">
        <v>1</v>
      </c>
      <c r="AP192" s="1">
        <v>1</v>
      </c>
      <c r="AQ192" s="1">
        <v>1</v>
      </c>
      <c r="AR192" s="1">
        <v>1</v>
      </c>
      <c r="AS192" s="1">
        <v>1</v>
      </c>
      <c r="AT192" s="1">
        <v>1</v>
      </c>
      <c r="AU192" s="1">
        <v>1</v>
      </c>
      <c r="AV192" s="1">
        <v>1</v>
      </c>
      <c r="AW192" s="1">
        <v>1</v>
      </c>
      <c r="AX192" s="1">
        <v>1</v>
      </c>
      <c r="AY192" s="1">
        <v>1</v>
      </c>
      <c r="AZ192" s="1">
        <v>1</v>
      </c>
      <c r="BA192" s="1">
        <v>1</v>
      </c>
      <c r="BB192" s="1">
        <v>1</v>
      </c>
      <c r="BC192" s="1">
        <v>1</v>
      </c>
      <c r="BD192" s="1">
        <v>1</v>
      </c>
      <c r="BE192" s="1">
        <v>1</v>
      </c>
      <c r="BF192" s="1">
        <v>1</v>
      </c>
      <c r="BG192" s="1">
        <v>1</v>
      </c>
      <c r="BH192" s="1">
        <v>1</v>
      </c>
      <c r="BI192" s="1">
        <v>1</v>
      </c>
      <c r="BJ192" s="1">
        <v>1</v>
      </c>
      <c r="BK192" s="1">
        <v>1</v>
      </c>
      <c r="BL192" s="1">
        <v>1</v>
      </c>
      <c r="BM192" s="1">
        <v>1</v>
      </c>
      <c r="BN192" s="1">
        <v>1</v>
      </c>
      <c r="BO192" s="1">
        <v>1</v>
      </c>
      <c r="BP192" s="1">
        <v>1</v>
      </c>
      <c r="BQ192" s="1">
        <v>1</v>
      </c>
      <c r="BR192" s="1">
        <v>1</v>
      </c>
      <c r="BS192" s="1">
        <v>1</v>
      </c>
      <c r="BT192" s="1">
        <v>1</v>
      </c>
      <c r="BU192" s="1">
        <v>1</v>
      </c>
      <c r="BV192" s="1">
        <v>1</v>
      </c>
      <c r="BW192" s="1">
        <v>1</v>
      </c>
      <c r="BX192" s="1">
        <v>1</v>
      </c>
      <c r="BY192" s="1">
        <v>1</v>
      </c>
      <c r="BZ192" s="1">
        <v>1</v>
      </c>
      <c r="CA192" s="1">
        <v>1</v>
      </c>
      <c r="CB192" s="1">
        <v>1</v>
      </c>
      <c r="CC192" s="1">
        <v>1</v>
      </c>
      <c r="CD192" s="1">
        <v>3</v>
      </c>
      <c r="CE192" s="1">
        <v>1</v>
      </c>
      <c r="CF192" s="1">
        <v>1</v>
      </c>
      <c r="CG192" s="1">
        <v>1</v>
      </c>
      <c r="CH192" s="1">
        <v>1</v>
      </c>
      <c r="CI192" s="1">
        <v>1</v>
      </c>
      <c r="CJ192" s="1">
        <v>1</v>
      </c>
      <c r="CK192" s="1">
        <v>1</v>
      </c>
      <c r="CL192" s="1">
        <v>1</v>
      </c>
      <c r="CM192" s="1">
        <v>1</v>
      </c>
      <c r="CN192" s="1">
        <v>1</v>
      </c>
      <c r="CO192" s="1">
        <v>3</v>
      </c>
      <c r="CP192" s="1">
        <v>1</v>
      </c>
      <c r="CQ192" s="1">
        <v>1</v>
      </c>
      <c r="CR192" s="1">
        <v>2</v>
      </c>
      <c r="CS192" s="65"/>
      <c r="CT192" s="65"/>
    </row>
    <row r="193" spans="1:98" ht="12.75" x14ac:dyDescent="0.2">
      <c r="A193" s="26" t="s">
        <v>357</v>
      </c>
      <c r="B193" s="27">
        <v>81</v>
      </c>
      <c r="C193" s="27">
        <v>80</v>
      </c>
      <c r="D193" s="27">
        <v>78</v>
      </c>
      <c r="E193" s="21">
        <v>79.349999999999994</v>
      </c>
      <c r="F193" s="22" t="str">
        <f t="shared" si="4"/>
        <v>PASSED</v>
      </c>
      <c r="G193" s="23">
        <v>1.71</v>
      </c>
      <c r="H193" s="24">
        <v>45383</v>
      </c>
      <c r="I193" s="63" t="s">
        <v>103</v>
      </c>
      <c r="J193" s="89" t="s">
        <v>102</v>
      </c>
      <c r="K193" s="91"/>
      <c r="L193" s="63" t="s">
        <v>102</v>
      </c>
      <c r="M193" s="91"/>
      <c r="N193" s="93" t="s">
        <v>91</v>
      </c>
      <c r="O193" s="94"/>
      <c r="P193" s="92" t="s">
        <v>99</v>
      </c>
      <c r="Q193" s="96" t="s">
        <v>91</v>
      </c>
      <c r="R193" s="14" t="s">
        <v>101</v>
      </c>
      <c r="S193" s="91"/>
      <c r="T193" s="63" t="s">
        <v>90</v>
      </c>
      <c r="U193" s="14" t="s">
        <v>510</v>
      </c>
      <c r="V193" s="89" t="s">
        <v>91</v>
      </c>
      <c r="W193" s="91"/>
      <c r="X193" s="69">
        <v>1</v>
      </c>
      <c r="Y193" s="8">
        <v>2</v>
      </c>
      <c r="Z193" s="8">
        <v>1</v>
      </c>
      <c r="AA193" s="8">
        <v>2</v>
      </c>
      <c r="AB193" s="8">
        <v>2</v>
      </c>
      <c r="AC193" s="8">
        <v>1</v>
      </c>
      <c r="AD193" s="8">
        <v>2</v>
      </c>
      <c r="AE193" s="8">
        <v>1</v>
      </c>
      <c r="AF193" s="8">
        <v>1</v>
      </c>
      <c r="AG193" s="8">
        <v>1</v>
      </c>
      <c r="AH193" s="8">
        <v>1</v>
      </c>
      <c r="AI193" s="8">
        <v>1</v>
      </c>
      <c r="AJ193" s="8">
        <v>2</v>
      </c>
      <c r="AK193" s="8">
        <v>2</v>
      </c>
      <c r="AL193" s="8">
        <v>1</v>
      </c>
      <c r="AM193" s="8">
        <v>2</v>
      </c>
      <c r="AN193" s="8">
        <v>2</v>
      </c>
      <c r="AO193" s="8">
        <v>1</v>
      </c>
      <c r="AP193" s="8">
        <v>2</v>
      </c>
      <c r="AQ193" s="8">
        <v>1</v>
      </c>
      <c r="AR193" s="8">
        <v>2</v>
      </c>
      <c r="AS193" s="8">
        <v>2</v>
      </c>
      <c r="AT193" s="8">
        <v>1</v>
      </c>
      <c r="AU193" s="8">
        <v>1</v>
      </c>
      <c r="AV193" s="8">
        <v>1</v>
      </c>
      <c r="AW193" s="8">
        <v>2</v>
      </c>
      <c r="AX193" s="8">
        <v>1</v>
      </c>
      <c r="AY193" s="8">
        <v>1</v>
      </c>
      <c r="AZ193" s="8">
        <v>2</v>
      </c>
      <c r="BA193" s="8">
        <v>2</v>
      </c>
      <c r="BB193" s="8">
        <v>1</v>
      </c>
      <c r="BC193" s="8">
        <v>2</v>
      </c>
      <c r="BD193" s="8">
        <v>2</v>
      </c>
      <c r="BE193" s="8">
        <v>2</v>
      </c>
      <c r="BF193" s="8">
        <v>1</v>
      </c>
      <c r="BG193" s="8">
        <v>1</v>
      </c>
      <c r="BH193" s="8">
        <v>2</v>
      </c>
      <c r="BI193" s="8">
        <v>2</v>
      </c>
      <c r="BJ193" s="8">
        <v>2</v>
      </c>
      <c r="BK193" s="8">
        <v>2</v>
      </c>
      <c r="BL193" s="8">
        <v>2</v>
      </c>
      <c r="BM193" s="8">
        <v>1</v>
      </c>
      <c r="BN193" s="8">
        <v>2</v>
      </c>
      <c r="BO193" s="8">
        <v>1</v>
      </c>
      <c r="BP193" s="8">
        <v>1</v>
      </c>
      <c r="BQ193" s="8">
        <v>2</v>
      </c>
      <c r="BR193" s="8">
        <v>2</v>
      </c>
      <c r="BS193" s="8">
        <v>2</v>
      </c>
      <c r="BT193" s="8">
        <v>1</v>
      </c>
      <c r="BU193" s="8">
        <v>1</v>
      </c>
      <c r="BV193" s="8">
        <v>2</v>
      </c>
      <c r="BW193" s="8">
        <v>2</v>
      </c>
      <c r="BX193" s="8">
        <v>2</v>
      </c>
      <c r="BY193" s="8">
        <v>2</v>
      </c>
      <c r="BZ193" s="8">
        <v>3</v>
      </c>
      <c r="CA193" s="8">
        <v>2</v>
      </c>
      <c r="CB193" s="8">
        <v>1</v>
      </c>
      <c r="CC193" s="8">
        <v>3</v>
      </c>
      <c r="CD193" s="8">
        <v>1</v>
      </c>
      <c r="CE193" s="8">
        <v>1</v>
      </c>
      <c r="CF193" s="8">
        <v>2</v>
      </c>
      <c r="CG193" s="8">
        <v>4</v>
      </c>
      <c r="CH193" s="8">
        <v>1</v>
      </c>
      <c r="CI193" s="8">
        <v>3</v>
      </c>
      <c r="CJ193" s="8">
        <v>2</v>
      </c>
      <c r="CK193" s="8">
        <v>1</v>
      </c>
      <c r="CL193" s="8">
        <v>2</v>
      </c>
      <c r="CM193" s="8">
        <v>2</v>
      </c>
      <c r="CN193" s="8">
        <v>2</v>
      </c>
      <c r="CO193" s="8">
        <v>1</v>
      </c>
      <c r="CP193" s="8">
        <v>1</v>
      </c>
      <c r="CQ193" s="8">
        <v>1</v>
      </c>
      <c r="CR193" s="3">
        <v>1</v>
      </c>
      <c r="CS193" s="63"/>
      <c r="CT193" s="63"/>
    </row>
    <row r="194" spans="1:98" ht="12.75" x14ac:dyDescent="0.2">
      <c r="A194" s="26" t="s">
        <v>358</v>
      </c>
      <c r="B194" s="27">
        <v>93</v>
      </c>
      <c r="C194" s="27">
        <v>88</v>
      </c>
      <c r="D194" s="27">
        <v>86</v>
      </c>
      <c r="E194" s="21">
        <v>88.35</v>
      </c>
      <c r="F194" s="22" t="str">
        <f t="shared" si="4"/>
        <v>PASSED</v>
      </c>
      <c r="G194" s="23">
        <v>1.55</v>
      </c>
      <c r="H194" s="24">
        <v>45383</v>
      </c>
      <c r="I194" s="65" t="s">
        <v>103</v>
      </c>
      <c r="J194" s="85" t="s">
        <v>102</v>
      </c>
      <c r="K194" s="86"/>
      <c r="L194" s="65" t="s">
        <v>89</v>
      </c>
      <c r="M194" s="95" t="s">
        <v>510</v>
      </c>
      <c r="N194" s="87" t="s">
        <v>91</v>
      </c>
      <c r="O194" s="88"/>
      <c r="P194" s="87" t="s">
        <v>106</v>
      </c>
      <c r="Q194" s="125" t="s">
        <v>91</v>
      </c>
      <c r="R194" s="72" t="s">
        <v>101</v>
      </c>
      <c r="S194" s="86"/>
      <c r="T194" s="65" t="s">
        <v>91</v>
      </c>
      <c r="U194" s="66"/>
      <c r="V194" s="96" t="s">
        <v>91</v>
      </c>
      <c r="W194" s="86"/>
      <c r="X194" s="70">
        <v>3</v>
      </c>
      <c r="Y194" s="1">
        <v>1</v>
      </c>
      <c r="Z194" s="1">
        <v>2</v>
      </c>
      <c r="AA194" s="1">
        <v>2</v>
      </c>
      <c r="AB194" s="1">
        <v>2</v>
      </c>
      <c r="AC194" s="1">
        <v>1</v>
      </c>
      <c r="AD194" s="1">
        <v>2</v>
      </c>
      <c r="AE194" s="1">
        <v>1</v>
      </c>
      <c r="AF194" s="1">
        <v>1</v>
      </c>
      <c r="AG194" s="1">
        <v>1</v>
      </c>
      <c r="AH194" s="1">
        <v>1</v>
      </c>
      <c r="AI194" s="1">
        <v>1</v>
      </c>
      <c r="AJ194" s="1">
        <v>1</v>
      </c>
      <c r="AK194" s="1">
        <v>1</v>
      </c>
      <c r="AL194" s="1">
        <v>1</v>
      </c>
      <c r="AM194" s="1">
        <v>1</v>
      </c>
      <c r="AN194" s="8">
        <v>1</v>
      </c>
      <c r="AO194" s="8">
        <v>1</v>
      </c>
      <c r="AP194" s="8">
        <v>1</v>
      </c>
      <c r="AQ194" s="8">
        <v>1</v>
      </c>
      <c r="AR194" s="8">
        <v>1</v>
      </c>
      <c r="AS194" s="8">
        <v>1</v>
      </c>
      <c r="AT194" s="8">
        <v>1</v>
      </c>
      <c r="AU194" s="8">
        <v>1</v>
      </c>
      <c r="AV194" s="8">
        <v>1</v>
      </c>
      <c r="AW194" s="8">
        <v>1</v>
      </c>
      <c r="AX194" s="8">
        <v>1</v>
      </c>
      <c r="AY194" s="8">
        <v>1</v>
      </c>
      <c r="AZ194" s="8">
        <v>1</v>
      </c>
      <c r="BA194" s="8">
        <v>1</v>
      </c>
      <c r="BB194" s="8">
        <v>1</v>
      </c>
      <c r="BC194" s="8">
        <v>1</v>
      </c>
      <c r="BD194" s="8">
        <v>1</v>
      </c>
      <c r="BE194" s="8">
        <v>1</v>
      </c>
      <c r="BF194" s="8">
        <v>1</v>
      </c>
      <c r="BG194" s="8">
        <v>1</v>
      </c>
      <c r="BH194" s="8">
        <v>1</v>
      </c>
      <c r="BI194" s="8">
        <v>1</v>
      </c>
      <c r="BJ194" s="8">
        <v>1</v>
      </c>
      <c r="BK194" s="8">
        <v>1</v>
      </c>
      <c r="BL194" s="8">
        <v>1</v>
      </c>
      <c r="BM194" s="8">
        <v>1</v>
      </c>
      <c r="BN194" s="8">
        <v>1</v>
      </c>
      <c r="BO194" s="8">
        <v>1</v>
      </c>
      <c r="BP194" s="8">
        <v>1</v>
      </c>
      <c r="BQ194" s="8">
        <v>1</v>
      </c>
      <c r="BR194" s="8">
        <v>1</v>
      </c>
      <c r="BS194" s="8">
        <v>1</v>
      </c>
      <c r="BT194" s="8">
        <v>1</v>
      </c>
      <c r="BU194" s="8">
        <v>1</v>
      </c>
      <c r="BV194" s="8">
        <v>1</v>
      </c>
      <c r="BW194" s="8">
        <v>1</v>
      </c>
      <c r="BX194" s="8">
        <v>3</v>
      </c>
      <c r="BY194" s="8">
        <v>1</v>
      </c>
      <c r="BZ194" s="8">
        <v>2</v>
      </c>
      <c r="CA194" s="8">
        <v>1</v>
      </c>
      <c r="CB194" s="1">
        <v>1</v>
      </c>
      <c r="CC194" s="1">
        <v>1</v>
      </c>
      <c r="CD194" s="1">
        <v>1</v>
      </c>
      <c r="CE194" s="1">
        <v>1</v>
      </c>
      <c r="CF194" s="1">
        <v>1</v>
      </c>
      <c r="CG194" s="1">
        <v>1</v>
      </c>
      <c r="CH194" s="1">
        <v>1</v>
      </c>
      <c r="CI194" s="1">
        <v>2</v>
      </c>
      <c r="CJ194" s="1">
        <v>3</v>
      </c>
      <c r="CK194" s="1">
        <v>1</v>
      </c>
      <c r="CL194" s="1">
        <v>1</v>
      </c>
      <c r="CM194" s="1">
        <v>1</v>
      </c>
      <c r="CN194" s="1">
        <v>1</v>
      </c>
      <c r="CO194" s="1">
        <v>1</v>
      </c>
      <c r="CP194" s="1">
        <v>1</v>
      </c>
      <c r="CQ194" s="1">
        <v>1</v>
      </c>
      <c r="CR194" s="7">
        <v>2</v>
      </c>
      <c r="CS194" s="65"/>
      <c r="CT194" s="65"/>
    </row>
    <row r="195" spans="1:98" ht="12.75" x14ac:dyDescent="0.2">
      <c r="A195" s="26" t="s">
        <v>359</v>
      </c>
      <c r="B195" s="27">
        <v>76</v>
      </c>
      <c r="C195" s="27">
        <v>80</v>
      </c>
      <c r="D195" s="27">
        <v>76</v>
      </c>
      <c r="E195" s="21">
        <v>77.2</v>
      </c>
      <c r="F195" s="22" t="str">
        <f t="shared" si="4"/>
        <v>PASSED</v>
      </c>
      <c r="G195" s="23">
        <v>1.83</v>
      </c>
      <c r="H195" s="24">
        <v>45383</v>
      </c>
      <c r="I195" s="63" t="s">
        <v>103</v>
      </c>
      <c r="J195" s="89" t="s">
        <v>102</v>
      </c>
      <c r="K195" s="91"/>
      <c r="L195" s="63" t="s">
        <v>102</v>
      </c>
      <c r="M195" s="91"/>
      <c r="N195" s="92" t="s">
        <v>90</v>
      </c>
      <c r="O195" s="93" t="s">
        <v>167</v>
      </c>
      <c r="P195" s="92" t="s">
        <v>112</v>
      </c>
      <c r="Q195" s="96" t="s">
        <v>91</v>
      </c>
      <c r="R195" s="14" t="s">
        <v>101</v>
      </c>
      <c r="S195" s="91"/>
      <c r="T195" s="63" t="s">
        <v>90</v>
      </c>
      <c r="U195" s="14" t="s">
        <v>510</v>
      </c>
      <c r="V195" s="89" t="s">
        <v>91</v>
      </c>
      <c r="W195" s="91"/>
      <c r="X195" s="69">
        <v>1</v>
      </c>
      <c r="Y195" s="8">
        <v>1</v>
      </c>
      <c r="Z195" s="8">
        <v>1</v>
      </c>
      <c r="AA195" s="8">
        <v>1</v>
      </c>
      <c r="AB195" s="8">
        <v>1</v>
      </c>
      <c r="AC195" s="8">
        <v>1</v>
      </c>
      <c r="AD195" s="8">
        <v>1</v>
      </c>
      <c r="AE195" s="8">
        <v>1</v>
      </c>
      <c r="AF195" s="8">
        <v>1</v>
      </c>
      <c r="AG195" s="8">
        <v>1</v>
      </c>
      <c r="AH195" s="8">
        <v>2</v>
      </c>
      <c r="AI195" s="8">
        <v>2</v>
      </c>
      <c r="AJ195" s="8">
        <v>1</v>
      </c>
      <c r="AK195" s="8">
        <v>1</v>
      </c>
      <c r="AL195" s="8">
        <v>1</v>
      </c>
      <c r="AM195" s="8">
        <v>1</v>
      </c>
      <c r="AN195" s="8">
        <v>1</v>
      </c>
      <c r="AO195" s="8">
        <v>1</v>
      </c>
      <c r="AP195" s="8">
        <v>1</v>
      </c>
      <c r="AQ195" s="8">
        <v>1</v>
      </c>
      <c r="AR195" s="8">
        <v>1</v>
      </c>
      <c r="AS195" s="8">
        <v>1</v>
      </c>
      <c r="AT195" s="8">
        <v>1</v>
      </c>
      <c r="AU195" s="8">
        <v>1</v>
      </c>
      <c r="AV195" s="8">
        <v>1</v>
      </c>
      <c r="AW195" s="8">
        <v>1</v>
      </c>
      <c r="AX195" s="8">
        <v>1</v>
      </c>
      <c r="AY195" s="8">
        <v>1</v>
      </c>
      <c r="AZ195" s="8">
        <v>1</v>
      </c>
      <c r="BA195" s="8">
        <v>1</v>
      </c>
      <c r="BB195" s="8">
        <v>1</v>
      </c>
      <c r="BC195" s="8">
        <v>1</v>
      </c>
      <c r="BD195" s="8">
        <v>1</v>
      </c>
      <c r="BE195" s="8">
        <v>1</v>
      </c>
      <c r="BF195" s="8">
        <v>1</v>
      </c>
      <c r="BG195" s="8">
        <v>1</v>
      </c>
      <c r="BH195" s="8">
        <v>1</v>
      </c>
      <c r="BI195" s="8">
        <v>1</v>
      </c>
      <c r="BJ195" s="8">
        <v>1</v>
      </c>
      <c r="BK195" s="8">
        <v>1</v>
      </c>
      <c r="BL195" s="8">
        <v>1</v>
      </c>
      <c r="BM195" s="8">
        <v>1</v>
      </c>
      <c r="BN195" s="8">
        <v>1</v>
      </c>
      <c r="BO195" s="8">
        <v>1</v>
      </c>
      <c r="BP195" s="8">
        <v>1</v>
      </c>
      <c r="BQ195" s="8">
        <v>1</v>
      </c>
      <c r="BR195" s="8">
        <v>1</v>
      </c>
      <c r="BS195" s="8">
        <v>1</v>
      </c>
      <c r="BT195" s="8">
        <v>1</v>
      </c>
      <c r="BU195" s="8">
        <v>1</v>
      </c>
      <c r="BV195" s="8">
        <v>1</v>
      </c>
      <c r="BW195" s="8">
        <v>1</v>
      </c>
      <c r="BX195" s="8">
        <v>1</v>
      </c>
      <c r="BY195" s="8">
        <v>1</v>
      </c>
      <c r="BZ195" s="8">
        <v>1</v>
      </c>
      <c r="CA195" s="8">
        <v>2</v>
      </c>
      <c r="CB195" s="8">
        <v>3</v>
      </c>
      <c r="CC195" s="8">
        <v>3</v>
      </c>
      <c r="CD195" s="8">
        <v>1</v>
      </c>
      <c r="CE195" s="8">
        <v>1</v>
      </c>
      <c r="CF195" s="8">
        <v>1</v>
      </c>
      <c r="CG195" s="8">
        <v>2</v>
      </c>
      <c r="CH195" s="8">
        <v>1</v>
      </c>
      <c r="CI195" s="8">
        <v>2</v>
      </c>
      <c r="CJ195" s="8">
        <v>2</v>
      </c>
      <c r="CK195" s="8">
        <v>2</v>
      </c>
      <c r="CL195" s="8">
        <v>2</v>
      </c>
      <c r="CM195" s="8">
        <v>1</v>
      </c>
      <c r="CN195" s="8">
        <v>2</v>
      </c>
      <c r="CO195" s="8">
        <v>1</v>
      </c>
      <c r="CP195" s="8">
        <v>2</v>
      </c>
      <c r="CQ195" s="8">
        <v>1</v>
      </c>
      <c r="CR195" s="8">
        <v>2</v>
      </c>
      <c r="CS195" s="63"/>
      <c r="CT195" s="63"/>
    </row>
    <row r="196" spans="1:98" ht="12.75" x14ac:dyDescent="0.2">
      <c r="A196" s="26" t="s">
        <v>360</v>
      </c>
      <c r="B196" s="27">
        <v>77</v>
      </c>
      <c r="C196" s="27">
        <v>75</v>
      </c>
      <c r="D196" s="27">
        <v>72</v>
      </c>
      <c r="E196" s="21">
        <v>74.150000000000006</v>
      </c>
      <c r="F196" s="22" t="str">
        <f t="shared" si="4"/>
        <v>PASSED</v>
      </c>
      <c r="G196" s="23">
        <v>1.728</v>
      </c>
      <c r="H196" s="24">
        <v>45383</v>
      </c>
      <c r="I196" s="65" t="s">
        <v>103</v>
      </c>
      <c r="J196" s="85" t="s">
        <v>102</v>
      </c>
      <c r="K196" s="86"/>
      <c r="L196" s="65" t="s">
        <v>102</v>
      </c>
      <c r="M196" s="86"/>
      <c r="N196" s="87" t="s">
        <v>90</v>
      </c>
      <c r="O196" s="99" t="s">
        <v>167</v>
      </c>
      <c r="P196" s="87" t="s">
        <v>112</v>
      </c>
      <c r="Q196" s="125" t="s">
        <v>91</v>
      </c>
      <c r="R196" s="72" t="s">
        <v>163</v>
      </c>
      <c r="S196" s="86"/>
      <c r="T196" s="65" t="s">
        <v>91</v>
      </c>
      <c r="U196" s="66"/>
      <c r="V196" s="89" t="s">
        <v>90</v>
      </c>
      <c r="W196" s="86"/>
      <c r="X196" s="69">
        <v>1</v>
      </c>
      <c r="Y196" s="8">
        <v>2</v>
      </c>
      <c r="Z196" s="8">
        <v>3</v>
      </c>
      <c r="AA196" s="8">
        <v>2</v>
      </c>
      <c r="AB196" s="8">
        <v>2</v>
      </c>
      <c r="AC196" s="8">
        <v>1</v>
      </c>
      <c r="AD196" s="8">
        <v>2</v>
      </c>
      <c r="AE196" s="8">
        <v>1</v>
      </c>
      <c r="AF196" s="8">
        <v>1</v>
      </c>
      <c r="AG196" s="8">
        <v>1</v>
      </c>
      <c r="AH196" s="8">
        <v>1</v>
      </c>
      <c r="AI196" s="8">
        <v>1</v>
      </c>
      <c r="AJ196" s="8">
        <v>1</v>
      </c>
      <c r="AK196" s="8">
        <v>1</v>
      </c>
      <c r="AL196" s="8">
        <v>1</v>
      </c>
      <c r="AM196" s="8">
        <v>1</v>
      </c>
      <c r="AN196" s="8">
        <v>1</v>
      </c>
      <c r="AO196" s="8">
        <v>1</v>
      </c>
      <c r="AP196" s="8">
        <v>1</v>
      </c>
      <c r="AQ196" s="8">
        <v>1</v>
      </c>
      <c r="AR196" s="8">
        <v>1</v>
      </c>
      <c r="AS196" s="8">
        <v>1</v>
      </c>
      <c r="AT196" s="8">
        <v>1</v>
      </c>
      <c r="AU196" s="8">
        <v>1</v>
      </c>
      <c r="AV196" s="8">
        <v>1</v>
      </c>
      <c r="AW196" s="8">
        <v>1</v>
      </c>
      <c r="AX196" s="8">
        <v>1</v>
      </c>
      <c r="AY196" s="8">
        <v>1</v>
      </c>
      <c r="AZ196" s="8">
        <v>1</v>
      </c>
      <c r="BA196" s="8">
        <v>1</v>
      </c>
      <c r="BB196" s="8">
        <v>1</v>
      </c>
      <c r="BC196" s="8">
        <v>1</v>
      </c>
      <c r="BD196" s="8">
        <v>1</v>
      </c>
      <c r="BE196" s="8">
        <v>1</v>
      </c>
      <c r="BF196" s="8">
        <v>1</v>
      </c>
      <c r="BG196" s="8">
        <v>1</v>
      </c>
      <c r="BH196" s="8">
        <v>1</v>
      </c>
      <c r="BI196" s="8">
        <v>1</v>
      </c>
      <c r="BJ196" s="8">
        <v>1</v>
      </c>
      <c r="BK196" s="8">
        <v>1</v>
      </c>
      <c r="BL196" s="8">
        <v>1</v>
      </c>
      <c r="BM196" s="8">
        <v>1</v>
      </c>
      <c r="BN196" s="8">
        <v>1</v>
      </c>
      <c r="BO196" s="8">
        <v>1</v>
      </c>
      <c r="BP196" s="8">
        <v>1</v>
      </c>
      <c r="BQ196" s="8">
        <v>1</v>
      </c>
      <c r="BR196" s="8">
        <v>1</v>
      </c>
      <c r="BS196" s="8">
        <v>1</v>
      </c>
      <c r="BT196" s="8">
        <v>1</v>
      </c>
      <c r="BU196" s="8">
        <v>1</v>
      </c>
      <c r="BV196" s="8">
        <v>1</v>
      </c>
      <c r="BW196" s="8">
        <v>1</v>
      </c>
      <c r="BX196" s="8">
        <v>2</v>
      </c>
      <c r="BY196" s="8">
        <v>2</v>
      </c>
      <c r="BZ196" s="8">
        <v>2</v>
      </c>
      <c r="CA196" s="8">
        <v>1</v>
      </c>
      <c r="CB196" s="1">
        <v>2</v>
      </c>
      <c r="CC196" s="1">
        <v>4</v>
      </c>
      <c r="CD196" s="1">
        <v>3</v>
      </c>
      <c r="CE196" s="1">
        <v>1</v>
      </c>
      <c r="CF196" s="1">
        <v>3</v>
      </c>
      <c r="CG196" s="1">
        <v>1</v>
      </c>
      <c r="CH196" s="1">
        <v>2</v>
      </c>
      <c r="CI196" s="1">
        <v>2</v>
      </c>
      <c r="CJ196" s="1">
        <v>3</v>
      </c>
      <c r="CK196" s="1">
        <v>1</v>
      </c>
      <c r="CL196" s="1">
        <v>3</v>
      </c>
      <c r="CM196" s="1">
        <v>3</v>
      </c>
      <c r="CN196" s="1">
        <v>2</v>
      </c>
      <c r="CO196" s="1">
        <v>1</v>
      </c>
      <c r="CP196" s="1">
        <v>3</v>
      </c>
      <c r="CQ196" s="1">
        <v>2</v>
      </c>
      <c r="CR196" s="68">
        <v>2</v>
      </c>
      <c r="CS196" s="65"/>
      <c r="CT196" s="65"/>
    </row>
    <row r="197" spans="1:98" ht="12.75" x14ac:dyDescent="0.2">
      <c r="A197" s="26" t="s">
        <v>361</v>
      </c>
      <c r="B197" s="27">
        <v>93</v>
      </c>
      <c r="C197" s="27">
        <v>84</v>
      </c>
      <c r="D197" s="27">
        <v>91</v>
      </c>
      <c r="E197" s="21">
        <v>89.4</v>
      </c>
      <c r="F197" s="22" t="str">
        <f t="shared" si="4"/>
        <v>PASSED</v>
      </c>
      <c r="G197" s="23">
        <v>1.43</v>
      </c>
      <c r="H197" s="24">
        <v>45383</v>
      </c>
      <c r="I197" s="63" t="s">
        <v>103</v>
      </c>
      <c r="J197" s="89" t="s">
        <v>102</v>
      </c>
      <c r="K197" s="91"/>
      <c r="L197" s="63" t="s">
        <v>102</v>
      </c>
      <c r="M197" s="91"/>
      <c r="N197" s="92" t="s">
        <v>91</v>
      </c>
      <c r="O197" s="94"/>
      <c r="P197" s="92" t="s">
        <v>93</v>
      </c>
      <c r="Q197" s="96" t="s">
        <v>91</v>
      </c>
      <c r="R197" s="14" t="s">
        <v>101</v>
      </c>
      <c r="S197" s="91"/>
      <c r="T197" s="63" t="s">
        <v>90</v>
      </c>
      <c r="U197" s="14" t="s">
        <v>510</v>
      </c>
      <c r="V197" s="89" t="s">
        <v>91</v>
      </c>
      <c r="W197" s="91"/>
      <c r="X197" s="69">
        <v>2</v>
      </c>
      <c r="Y197" s="8">
        <v>1</v>
      </c>
      <c r="Z197" s="8">
        <v>2</v>
      </c>
      <c r="AA197" s="8">
        <v>2</v>
      </c>
      <c r="AB197" s="8">
        <v>3</v>
      </c>
      <c r="AC197" s="8">
        <v>2</v>
      </c>
      <c r="AD197" s="8">
        <v>2</v>
      </c>
      <c r="AE197" s="8">
        <v>2</v>
      </c>
      <c r="AF197" s="8">
        <v>2</v>
      </c>
      <c r="AG197" s="8">
        <v>2</v>
      </c>
      <c r="AH197" s="8">
        <v>2</v>
      </c>
      <c r="AI197" s="8">
        <v>2</v>
      </c>
      <c r="AJ197" s="8">
        <v>2</v>
      </c>
      <c r="AK197" s="8">
        <v>2</v>
      </c>
      <c r="AL197" s="8">
        <v>2</v>
      </c>
      <c r="AM197" s="8">
        <v>2</v>
      </c>
      <c r="AN197" s="8">
        <v>2</v>
      </c>
      <c r="AO197" s="8">
        <v>2</v>
      </c>
      <c r="AP197" s="8">
        <v>2</v>
      </c>
      <c r="AQ197" s="8">
        <v>2</v>
      </c>
      <c r="AR197" s="8">
        <v>2</v>
      </c>
      <c r="AS197" s="8">
        <v>2</v>
      </c>
      <c r="AT197" s="8">
        <v>2</v>
      </c>
      <c r="AU197" s="8">
        <v>2</v>
      </c>
      <c r="AV197" s="8">
        <v>2</v>
      </c>
      <c r="AW197" s="8">
        <v>2</v>
      </c>
      <c r="AX197" s="8">
        <v>2</v>
      </c>
      <c r="AY197" s="8">
        <v>2</v>
      </c>
      <c r="AZ197" s="8">
        <v>2</v>
      </c>
      <c r="BA197" s="8">
        <v>2</v>
      </c>
      <c r="BB197" s="8">
        <v>2</v>
      </c>
      <c r="BC197" s="8">
        <v>2</v>
      </c>
      <c r="BD197" s="8">
        <v>2</v>
      </c>
      <c r="BE197" s="8">
        <v>2</v>
      </c>
      <c r="BF197" s="8">
        <v>2</v>
      </c>
      <c r="BG197" s="8">
        <v>2</v>
      </c>
      <c r="BH197" s="8">
        <v>2</v>
      </c>
      <c r="BI197" s="8">
        <v>2</v>
      </c>
      <c r="BJ197" s="8">
        <v>2</v>
      </c>
      <c r="BK197" s="8">
        <v>2</v>
      </c>
      <c r="BL197" s="8">
        <v>2</v>
      </c>
      <c r="BM197" s="8">
        <v>2</v>
      </c>
      <c r="BN197" s="8">
        <v>2</v>
      </c>
      <c r="BO197" s="8">
        <v>2</v>
      </c>
      <c r="BP197" s="8">
        <v>2</v>
      </c>
      <c r="BQ197" s="8">
        <v>2</v>
      </c>
      <c r="BR197" s="8">
        <v>2</v>
      </c>
      <c r="BS197" s="8">
        <v>2</v>
      </c>
      <c r="BT197" s="8">
        <v>2</v>
      </c>
      <c r="BU197" s="8">
        <v>2</v>
      </c>
      <c r="BV197" s="8">
        <v>2</v>
      </c>
      <c r="BW197" s="8">
        <v>2</v>
      </c>
      <c r="BX197" s="8">
        <v>1</v>
      </c>
      <c r="BY197" s="8">
        <v>1</v>
      </c>
      <c r="BZ197" s="8">
        <v>1</v>
      </c>
      <c r="CA197" s="8">
        <v>1</v>
      </c>
      <c r="CB197" s="8">
        <v>1</v>
      </c>
      <c r="CC197" s="8">
        <v>1</v>
      </c>
      <c r="CD197" s="8">
        <v>2</v>
      </c>
      <c r="CE197" s="8">
        <v>1</v>
      </c>
      <c r="CF197" s="8">
        <v>2</v>
      </c>
      <c r="CG197" s="8">
        <v>2</v>
      </c>
      <c r="CH197" s="8">
        <v>1</v>
      </c>
      <c r="CI197" s="8">
        <v>2</v>
      </c>
      <c r="CJ197" s="8">
        <v>1</v>
      </c>
      <c r="CK197" s="8">
        <v>1</v>
      </c>
      <c r="CL197" s="8">
        <v>1</v>
      </c>
      <c r="CM197" s="8">
        <v>2</v>
      </c>
      <c r="CN197" s="8">
        <v>1</v>
      </c>
      <c r="CO197" s="8">
        <v>2</v>
      </c>
      <c r="CP197" s="8">
        <v>1</v>
      </c>
      <c r="CQ197" s="8">
        <v>1</v>
      </c>
      <c r="CR197" s="8">
        <v>1</v>
      </c>
      <c r="CS197" s="63"/>
      <c r="CT197" s="63"/>
    </row>
    <row r="198" spans="1:98" ht="12.75" x14ac:dyDescent="0.2">
      <c r="A198" s="26" t="s">
        <v>362</v>
      </c>
      <c r="B198" s="27">
        <v>89</v>
      </c>
      <c r="C198" s="27">
        <v>83</v>
      </c>
      <c r="D198" s="27">
        <v>84</v>
      </c>
      <c r="E198" s="21">
        <v>84.95</v>
      </c>
      <c r="F198" s="22" t="str">
        <f t="shared" si="4"/>
        <v>PASSED</v>
      </c>
      <c r="G198" s="23">
        <v>1.68</v>
      </c>
      <c r="H198" s="38">
        <v>45383</v>
      </c>
      <c r="I198" s="83" t="s">
        <v>115</v>
      </c>
      <c r="J198" s="85" t="s">
        <v>102</v>
      </c>
      <c r="K198" s="86"/>
      <c r="L198" s="65" t="s">
        <v>91</v>
      </c>
      <c r="M198" s="86"/>
      <c r="N198" s="87" t="s">
        <v>91</v>
      </c>
      <c r="O198" s="88"/>
      <c r="P198" s="87" t="s">
        <v>99</v>
      </c>
      <c r="Q198" s="125" t="s">
        <v>91</v>
      </c>
      <c r="R198" s="72" t="s">
        <v>101</v>
      </c>
      <c r="S198" s="86"/>
      <c r="T198" s="65" t="s">
        <v>90</v>
      </c>
      <c r="U198" s="72" t="s">
        <v>510</v>
      </c>
      <c r="V198" s="96" t="s">
        <v>91</v>
      </c>
      <c r="W198" s="86"/>
      <c r="X198" s="70">
        <v>3</v>
      </c>
      <c r="Y198" s="1">
        <v>1</v>
      </c>
      <c r="Z198" s="1">
        <v>2</v>
      </c>
      <c r="AA198" s="1">
        <v>2</v>
      </c>
      <c r="AB198" s="1">
        <v>2</v>
      </c>
      <c r="AC198" s="1">
        <v>2</v>
      </c>
      <c r="AD198" s="1">
        <v>2</v>
      </c>
      <c r="AE198" s="1">
        <v>2</v>
      </c>
      <c r="AF198" s="1">
        <v>2</v>
      </c>
      <c r="AG198" s="1">
        <v>2</v>
      </c>
      <c r="AH198" s="1">
        <v>2</v>
      </c>
      <c r="AI198" s="1">
        <v>2</v>
      </c>
      <c r="AJ198" s="1">
        <v>1</v>
      </c>
      <c r="AK198" s="1">
        <v>1</v>
      </c>
      <c r="AL198" s="1">
        <v>1</v>
      </c>
      <c r="AM198" s="1">
        <v>1</v>
      </c>
      <c r="AN198" s="1">
        <v>1</v>
      </c>
      <c r="AO198" s="1">
        <v>1</v>
      </c>
      <c r="AP198" s="1">
        <v>1</v>
      </c>
      <c r="AQ198" s="1">
        <v>1</v>
      </c>
      <c r="AR198" s="1">
        <v>1</v>
      </c>
      <c r="AS198" s="1">
        <v>1</v>
      </c>
      <c r="AT198" s="1">
        <v>1</v>
      </c>
      <c r="AU198" s="1">
        <v>1</v>
      </c>
      <c r="AV198" s="1">
        <v>1</v>
      </c>
      <c r="AW198" s="1">
        <v>1</v>
      </c>
      <c r="AX198" s="1">
        <v>1</v>
      </c>
      <c r="AY198" s="1">
        <v>1</v>
      </c>
      <c r="AZ198" s="1">
        <v>1</v>
      </c>
      <c r="BA198" s="1">
        <v>1</v>
      </c>
      <c r="BB198" s="1">
        <v>1</v>
      </c>
      <c r="BC198" s="1">
        <v>1</v>
      </c>
      <c r="BD198" s="1">
        <v>1</v>
      </c>
      <c r="BE198" s="1">
        <v>1</v>
      </c>
      <c r="BF198" s="1">
        <v>1</v>
      </c>
      <c r="BG198" s="1">
        <v>1</v>
      </c>
      <c r="BH198" s="1">
        <v>1</v>
      </c>
      <c r="BI198" s="1">
        <v>1</v>
      </c>
      <c r="BJ198" s="1">
        <v>1</v>
      </c>
      <c r="BK198" s="1">
        <v>1</v>
      </c>
      <c r="BL198" s="1">
        <v>1</v>
      </c>
      <c r="BM198" s="1">
        <v>1</v>
      </c>
      <c r="BN198" s="1">
        <v>1</v>
      </c>
      <c r="BO198" s="1">
        <v>1</v>
      </c>
      <c r="BP198" s="1">
        <v>1</v>
      </c>
      <c r="BQ198" s="1">
        <v>1</v>
      </c>
      <c r="BR198" s="1">
        <v>1</v>
      </c>
      <c r="BS198" s="1">
        <v>1</v>
      </c>
      <c r="BT198" s="1">
        <v>1</v>
      </c>
      <c r="BU198" s="1">
        <v>1</v>
      </c>
      <c r="BV198" s="1">
        <v>1</v>
      </c>
      <c r="BW198" s="1">
        <v>1</v>
      </c>
      <c r="BX198" s="1">
        <v>1</v>
      </c>
      <c r="BY198" s="1">
        <v>3</v>
      </c>
      <c r="BZ198" s="1">
        <v>1</v>
      </c>
      <c r="CA198" s="1">
        <v>1</v>
      </c>
      <c r="CB198" s="1">
        <v>1</v>
      </c>
      <c r="CC198" s="1">
        <v>1</v>
      </c>
      <c r="CD198" s="1">
        <v>3</v>
      </c>
      <c r="CE198" s="1">
        <v>3</v>
      </c>
      <c r="CF198" s="1">
        <v>1</v>
      </c>
      <c r="CG198" s="1">
        <v>1</v>
      </c>
      <c r="CH198" s="1">
        <v>1</v>
      </c>
      <c r="CI198" s="1">
        <v>1</v>
      </c>
      <c r="CJ198" s="1">
        <v>1</v>
      </c>
      <c r="CK198" s="1">
        <v>1</v>
      </c>
      <c r="CL198" s="1">
        <v>1</v>
      </c>
      <c r="CM198" s="1">
        <v>1</v>
      </c>
      <c r="CN198" s="1">
        <v>1</v>
      </c>
      <c r="CO198" s="1">
        <v>1</v>
      </c>
      <c r="CP198" s="1">
        <v>1</v>
      </c>
      <c r="CQ198" s="1">
        <v>2</v>
      </c>
      <c r="CR198" s="1">
        <v>1</v>
      </c>
      <c r="CS198" s="65"/>
      <c r="CT198" s="65"/>
    </row>
    <row r="199" spans="1:98" ht="12.75" x14ac:dyDescent="0.2">
      <c r="A199" s="26" t="s">
        <v>363</v>
      </c>
      <c r="B199" s="27">
        <v>80</v>
      </c>
      <c r="C199" s="27">
        <v>75</v>
      </c>
      <c r="D199" s="27">
        <v>78</v>
      </c>
      <c r="E199" s="21">
        <v>77.599999999999994</v>
      </c>
      <c r="F199" s="22" t="str">
        <f t="shared" si="4"/>
        <v>PASSED</v>
      </c>
      <c r="G199" s="23">
        <v>1.69</v>
      </c>
      <c r="H199" s="24">
        <v>45383</v>
      </c>
      <c r="I199" s="30" t="s">
        <v>115</v>
      </c>
      <c r="J199" s="100" t="s">
        <v>102</v>
      </c>
      <c r="K199" s="101"/>
      <c r="L199" s="30" t="s">
        <v>89</v>
      </c>
      <c r="M199" s="102" t="s">
        <v>510</v>
      </c>
      <c r="N199" s="103" t="s">
        <v>90</v>
      </c>
      <c r="O199" s="103" t="s">
        <v>166</v>
      </c>
      <c r="P199" s="92" t="s">
        <v>112</v>
      </c>
      <c r="Q199" s="100" t="s">
        <v>91</v>
      </c>
      <c r="R199" s="30" t="s">
        <v>101</v>
      </c>
      <c r="S199" s="101"/>
      <c r="T199" s="63" t="s">
        <v>91</v>
      </c>
      <c r="U199" s="13"/>
      <c r="V199" s="89" t="s">
        <v>91</v>
      </c>
      <c r="W199" s="101"/>
      <c r="X199" s="70">
        <v>4</v>
      </c>
      <c r="Y199" s="1">
        <v>3</v>
      </c>
      <c r="Z199" s="1">
        <v>1</v>
      </c>
      <c r="AA199" s="1">
        <v>1</v>
      </c>
      <c r="AB199" s="1">
        <v>1</v>
      </c>
      <c r="AC199" s="1">
        <v>1</v>
      </c>
      <c r="AD199" s="1">
        <v>1</v>
      </c>
      <c r="AE199" s="1">
        <v>1</v>
      </c>
      <c r="AF199" s="1">
        <v>1</v>
      </c>
      <c r="AG199" s="1">
        <v>1</v>
      </c>
      <c r="AH199" s="1">
        <v>2</v>
      </c>
      <c r="AI199" s="1">
        <v>2</v>
      </c>
      <c r="AJ199" s="1">
        <v>1</v>
      </c>
      <c r="AK199" s="1">
        <v>1</v>
      </c>
      <c r="AL199" s="1">
        <v>2</v>
      </c>
      <c r="AM199" s="1">
        <v>1</v>
      </c>
      <c r="AN199" s="1">
        <v>2</v>
      </c>
      <c r="AO199" s="1">
        <v>2</v>
      </c>
      <c r="AP199" s="1">
        <v>2</v>
      </c>
      <c r="AQ199" s="1">
        <v>1</v>
      </c>
      <c r="AR199" s="1">
        <v>2</v>
      </c>
      <c r="AS199" s="1">
        <v>1</v>
      </c>
      <c r="AT199" s="1">
        <v>2</v>
      </c>
      <c r="AU199" s="1">
        <v>1</v>
      </c>
      <c r="AV199" s="1">
        <v>1</v>
      </c>
      <c r="AW199" s="1">
        <v>1</v>
      </c>
      <c r="AX199" s="1">
        <v>2</v>
      </c>
      <c r="AY199" s="1">
        <v>2</v>
      </c>
      <c r="AZ199" s="1">
        <v>1</v>
      </c>
      <c r="BA199" s="1">
        <v>1</v>
      </c>
      <c r="BB199" s="1">
        <v>1</v>
      </c>
      <c r="BC199" s="1">
        <v>2</v>
      </c>
      <c r="BD199" s="1">
        <v>2</v>
      </c>
      <c r="BE199" s="1">
        <v>1</v>
      </c>
      <c r="BF199" s="1">
        <v>2</v>
      </c>
      <c r="BG199" s="1">
        <v>1</v>
      </c>
      <c r="BH199" s="1">
        <v>2</v>
      </c>
      <c r="BI199" s="1">
        <v>2</v>
      </c>
      <c r="BJ199" s="1">
        <v>1</v>
      </c>
      <c r="BK199" s="1">
        <v>2</v>
      </c>
      <c r="BL199" s="1">
        <v>1</v>
      </c>
      <c r="BM199" s="1">
        <v>2</v>
      </c>
      <c r="BN199" s="1">
        <v>2</v>
      </c>
      <c r="BO199" s="1">
        <v>1</v>
      </c>
      <c r="BP199" s="1">
        <v>2</v>
      </c>
      <c r="BQ199" s="1">
        <v>1</v>
      </c>
      <c r="BR199" s="1">
        <v>2</v>
      </c>
      <c r="BS199" s="1">
        <v>1</v>
      </c>
      <c r="BT199" s="1">
        <v>1</v>
      </c>
      <c r="BU199" s="1">
        <v>1</v>
      </c>
      <c r="BV199" s="1">
        <v>1</v>
      </c>
      <c r="BW199" s="1">
        <v>1</v>
      </c>
      <c r="BX199" s="1">
        <v>2</v>
      </c>
      <c r="BY199" s="1">
        <v>2</v>
      </c>
      <c r="BZ199" s="1">
        <v>2</v>
      </c>
      <c r="CA199" s="1">
        <v>1</v>
      </c>
      <c r="CB199" s="1">
        <v>2</v>
      </c>
      <c r="CC199" s="1">
        <v>2</v>
      </c>
      <c r="CD199" s="1">
        <v>4</v>
      </c>
      <c r="CE199" s="1">
        <v>1</v>
      </c>
      <c r="CF199" s="1">
        <v>1</v>
      </c>
      <c r="CG199" s="1">
        <v>2</v>
      </c>
      <c r="CH199" s="1">
        <v>1</v>
      </c>
      <c r="CI199" s="1">
        <v>2</v>
      </c>
      <c r="CJ199" s="1">
        <v>3</v>
      </c>
      <c r="CK199" s="1">
        <v>1</v>
      </c>
      <c r="CL199" s="1">
        <v>1</v>
      </c>
      <c r="CM199" s="1">
        <v>3</v>
      </c>
      <c r="CN199" s="1">
        <v>3</v>
      </c>
      <c r="CO199" s="1">
        <v>1</v>
      </c>
      <c r="CP199" s="1">
        <v>3</v>
      </c>
      <c r="CQ199" s="1">
        <v>2</v>
      </c>
      <c r="CR199" s="1">
        <v>2</v>
      </c>
      <c r="CS199" s="65"/>
      <c r="CT199" s="65"/>
    </row>
    <row r="200" spans="1:98" ht="12.75" x14ac:dyDescent="0.2">
      <c r="A200" s="26" t="s">
        <v>364</v>
      </c>
      <c r="B200" s="27">
        <v>70</v>
      </c>
      <c r="C200" s="27">
        <v>70</v>
      </c>
      <c r="D200" s="27">
        <v>70</v>
      </c>
      <c r="E200" s="21">
        <v>70</v>
      </c>
      <c r="F200" s="22" t="str">
        <f t="shared" si="4"/>
        <v>PASSED</v>
      </c>
      <c r="G200" s="23">
        <v>1.9088000000000001</v>
      </c>
      <c r="H200" s="24">
        <v>45383</v>
      </c>
      <c r="I200" s="30" t="s">
        <v>103</v>
      </c>
      <c r="J200" s="100" t="s">
        <v>89</v>
      </c>
      <c r="K200" s="102" t="s">
        <v>510</v>
      </c>
      <c r="L200" s="30" t="s">
        <v>102</v>
      </c>
      <c r="M200" s="101"/>
      <c r="N200" s="103" t="s">
        <v>90</v>
      </c>
      <c r="O200" s="103" t="s">
        <v>539</v>
      </c>
      <c r="P200" s="103" t="s">
        <v>112</v>
      </c>
      <c r="Q200" s="100" t="s">
        <v>91</v>
      </c>
      <c r="R200" s="30" t="s">
        <v>163</v>
      </c>
      <c r="S200" s="101"/>
      <c r="T200" s="63" t="s">
        <v>91</v>
      </c>
      <c r="U200" s="13"/>
      <c r="V200" s="89" t="s">
        <v>91</v>
      </c>
      <c r="W200" s="101"/>
      <c r="X200" s="69">
        <v>2</v>
      </c>
      <c r="Y200" s="8">
        <v>2</v>
      </c>
      <c r="Z200" s="8">
        <v>3</v>
      </c>
      <c r="AA200" s="8">
        <v>2</v>
      </c>
      <c r="AB200" s="8">
        <v>2</v>
      </c>
      <c r="AC200" s="8">
        <v>1</v>
      </c>
      <c r="AD200" s="8">
        <v>2</v>
      </c>
      <c r="AE200" s="8">
        <v>1</v>
      </c>
      <c r="AF200" s="8">
        <v>1</v>
      </c>
      <c r="AG200" s="8">
        <v>1</v>
      </c>
      <c r="AH200" s="8">
        <v>1</v>
      </c>
      <c r="AI200" s="8">
        <v>1</v>
      </c>
      <c r="AJ200" s="8">
        <v>2</v>
      </c>
      <c r="AK200" s="8">
        <v>1</v>
      </c>
      <c r="AL200" s="8">
        <v>1</v>
      </c>
      <c r="AM200" s="8">
        <v>2</v>
      </c>
      <c r="AN200" s="8">
        <v>1</v>
      </c>
      <c r="AO200" s="8">
        <v>2</v>
      </c>
      <c r="AP200" s="8">
        <v>2</v>
      </c>
      <c r="AQ200" s="8">
        <v>2</v>
      </c>
      <c r="AR200" s="8">
        <v>2</v>
      </c>
      <c r="AS200" s="8">
        <v>1</v>
      </c>
      <c r="AT200" s="8">
        <v>1</v>
      </c>
      <c r="AU200" s="8">
        <v>2</v>
      </c>
      <c r="AV200" s="8">
        <v>2</v>
      </c>
      <c r="AW200" s="8">
        <v>2</v>
      </c>
      <c r="AX200" s="8">
        <v>2</v>
      </c>
      <c r="AY200" s="8">
        <v>1</v>
      </c>
      <c r="AZ200" s="8">
        <v>1</v>
      </c>
      <c r="BA200" s="8">
        <v>2</v>
      </c>
      <c r="BB200" s="8">
        <v>2</v>
      </c>
      <c r="BC200" s="8">
        <v>2</v>
      </c>
      <c r="BD200" s="8">
        <v>1</v>
      </c>
      <c r="BE200" s="8">
        <v>1</v>
      </c>
      <c r="BF200" s="8">
        <v>1</v>
      </c>
      <c r="BG200" s="8">
        <v>1</v>
      </c>
      <c r="BH200" s="8">
        <v>2</v>
      </c>
      <c r="BI200" s="8">
        <v>2</v>
      </c>
      <c r="BJ200" s="8">
        <v>1</v>
      </c>
      <c r="BK200" s="8">
        <v>1</v>
      </c>
      <c r="BL200" s="8">
        <v>2</v>
      </c>
      <c r="BM200" s="8">
        <v>1</v>
      </c>
      <c r="BN200" s="8">
        <v>2</v>
      </c>
      <c r="BO200" s="8">
        <v>1</v>
      </c>
      <c r="BP200" s="8">
        <v>2</v>
      </c>
      <c r="BQ200" s="8">
        <v>2</v>
      </c>
      <c r="BR200" s="8">
        <v>2</v>
      </c>
      <c r="BS200" s="8">
        <v>1</v>
      </c>
      <c r="BT200" s="8">
        <v>2</v>
      </c>
      <c r="BU200" s="8">
        <v>1</v>
      </c>
      <c r="BV200" s="8">
        <v>2</v>
      </c>
      <c r="BW200" s="8">
        <v>1</v>
      </c>
      <c r="BX200" s="8">
        <v>2</v>
      </c>
      <c r="BY200" s="8">
        <v>2</v>
      </c>
      <c r="BZ200" s="8">
        <v>3</v>
      </c>
      <c r="CA200" s="8">
        <v>1</v>
      </c>
      <c r="CB200" s="8">
        <v>1</v>
      </c>
      <c r="CC200" s="8">
        <v>2</v>
      </c>
      <c r="CD200" s="8">
        <v>2</v>
      </c>
      <c r="CE200" s="8">
        <v>1</v>
      </c>
      <c r="CF200" s="8">
        <v>3</v>
      </c>
      <c r="CG200" s="8">
        <v>1</v>
      </c>
      <c r="CH200" s="8">
        <v>1</v>
      </c>
      <c r="CI200" s="8">
        <v>2</v>
      </c>
      <c r="CJ200" s="8">
        <v>2</v>
      </c>
      <c r="CK200" s="8">
        <v>4</v>
      </c>
      <c r="CL200" s="8">
        <v>1</v>
      </c>
      <c r="CM200" s="8">
        <v>2</v>
      </c>
      <c r="CN200" s="8">
        <v>1</v>
      </c>
      <c r="CO200" s="8">
        <v>3</v>
      </c>
      <c r="CP200" s="8">
        <v>2</v>
      </c>
      <c r="CQ200" s="8">
        <v>1</v>
      </c>
      <c r="CR200" s="8">
        <v>1</v>
      </c>
      <c r="CS200" s="63"/>
      <c r="CT200" s="63"/>
    </row>
    <row r="201" spans="1:98" ht="12.75" x14ac:dyDescent="0.2">
      <c r="A201" s="26" t="s">
        <v>365</v>
      </c>
      <c r="B201" s="27">
        <v>80</v>
      </c>
      <c r="C201" s="27">
        <v>82</v>
      </c>
      <c r="D201" s="27">
        <v>77</v>
      </c>
      <c r="E201" s="21">
        <v>79.25</v>
      </c>
      <c r="F201" s="22" t="str">
        <f t="shared" si="4"/>
        <v>PASSED</v>
      </c>
      <c r="G201" s="23">
        <v>1.8420000000000001</v>
      </c>
      <c r="H201" s="24">
        <v>45383</v>
      </c>
      <c r="I201" s="30" t="s">
        <v>110</v>
      </c>
      <c r="J201" s="100" t="s">
        <v>102</v>
      </c>
      <c r="K201" s="101"/>
      <c r="L201" s="30" t="s">
        <v>102</v>
      </c>
      <c r="M201" s="101"/>
      <c r="N201" s="103" t="s">
        <v>90</v>
      </c>
      <c r="O201" s="103" t="s">
        <v>167</v>
      </c>
      <c r="P201" s="103" t="s">
        <v>99</v>
      </c>
      <c r="Q201" s="100" t="s">
        <v>91</v>
      </c>
      <c r="R201" s="30" t="s">
        <v>101</v>
      </c>
      <c r="S201" s="101"/>
      <c r="T201" s="63" t="s">
        <v>90</v>
      </c>
      <c r="U201" s="14" t="s">
        <v>510</v>
      </c>
      <c r="V201" s="89" t="s">
        <v>91</v>
      </c>
      <c r="W201" s="101"/>
      <c r="X201" s="70">
        <v>1</v>
      </c>
      <c r="Y201" s="1">
        <v>1</v>
      </c>
      <c r="Z201" s="1">
        <v>1</v>
      </c>
      <c r="AA201" s="1">
        <v>2</v>
      </c>
      <c r="AB201" s="1">
        <v>3</v>
      </c>
      <c r="AC201" s="1">
        <v>2</v>
      </c>
      <c r="AD201" s="1">
        <v>2</v>
      </c>
      <c r="AE201" s="1">
        <v>2</v>
      </c>
      <c r="AF201" s="1">
        <v>2</v>
      </c>
      <c r="AG201" s="1">
        <v>2</v>
      </c>
      <c r="AH201" s="1">
        <v>2</v>
      </c>
      <c r="AI201" s="1">
        <v>2</v>
      </c>
      <c r="AJ201" s="1">
        <v>2</v>
      </c>
      <c r="AK201" s="1">
        <v>2</v>
      </c>
      <c r="AL201" s="1">
        <v>1</v>
      </c>
      <c r="AM201" s="1">
        <v>1</v>
      </c>
      <c r="AN201" s="1">
        <v>2</v>
      </c>
      <c r="AO201" s="1">
        <v>1</v>
      </c>
      <c r="AP201" s="1">
        <v>2</v>
      </c>
      <c r="AQ201" s="1">
        <v>2</v>
      </c>
      <c r="AR201" s="1">
        <v>1</v>
      </c>
      <c r="AS201" s="1">
        <v>1</v>
      </c>
      <c r="AT201" s="1">
        <v>1</v>
      </c>
      <c r="AU201" s="1">
        <v>2</v>
      </c>
      <c r="AV201" s="1">
        <v>1</v>
      </c>
      <c r="AW201" s="1">
        <v>1</v>
      </c>
      <c r="AX201" s="1">
        <v>2</v>
      </c>
      <c r="AY201" s="1">
        <v>2</v>
      </c>
      <c r="AZ201" s="1">
        <v>2</v>
      </c>
      <c r="BA201" s="1">
        <v>2</v>
      </c>
      <c r="BB201" s="1">
        <v>2</v>
      </c>
      <c r="BC201" s="1">
        <v>1</v>
      </c>
      <c r="BD201" s="1">
        <v>2</v>
      </c>
      <c r="BE201" s="1">
        <v>2</v>
      </c>
      <c r="BF201" s="1">
        <v>1</v>
      </c>
      <c r="BG201" s="1">
        <v>2</v>
      </c>
      <c r="BH201" s="1">
        <v>1</v>
      </c>
      <c r="BI201" s="1">
        <v>1</v>
      </c>
      <c r="BJ201" s="1">
        <v>1</v>
      </c>
      <c r="BK201" s="1">
        <v>2</v>
      </c>
      <c r="BL201" s="1">
        <v>1</v>
      </c>
      <c r="BM201" s="1">
        <v>1</v>
      </c>
      <c r="BN201" s="1">
        <v>1</v>
      </c>
      <c r="BO201" s="1">
        <v>2</v>
      </c>
      <c r="BP201" s="1">
        <v>1</v>
      </c>
      <c r="BQ201" s="1">
        <v>2</v>
      </c>
      <c r="BR201" s="1">
        <v>1</v>
      </c>
      <c r="BS201" s="1">
        <v>2</v>
      </c>
      <c r="BT201" s="1">
        <v>1</v>
      </c>
      <c r="BU201" s="1">
        <v>2</v>
      </c>
      <c r="BV201" s="1">
        <v>2</v>
      </c>
      <c r="BW201" s="1">
        <v>1</v>
      </c>
      <c r="BX201" s="1">
        <v>3</v>
      </c>
      <c r="BY201" s="1">
        <v>2</v>
      </c>
      <c r="BZ201" s="1">
        <v>2</v>
      </c>
      <c r="CA201" s="1">
        <v>4</v>
      </c>
      <c r="CB201" s="1">
        <v>2</v>
      </c>
      <c r="CC201" s="1">
        <v>2</v>
      </c>
      <c r="CD201" s="1">
        <v>2</v>
      </c>
      <c r="CE201" s="1">
        <v>3</v>
      </c>
      <c r="CF201" s="1">
        <v>2</v>
      </c>
      <c r="CG201" s="1">
        <v>2</v>
      </c>
      <c r="CH201" s="1">
        <v>2</v>
      </c>
      <c r="CI201" s="1">
        <v>2</v>
      </c>
      <c r="CJ201" s="1">
        <v>2</v>
      </c>
      <c r="CK201" s="1">
        <v>2</v>
      </c>
      <c r="CL201" s="1">
        <v>2</v>
      </c>
      <c r="CM201" s="1">
        <v>3</v>
      </c>
      <c r="CN201" s="1">
        <v>2</v>
      </c>
      <c r="CO201" s="1">
        <v>1</v>
      </c>
      <c r="CP201" s="1">
        <v>2</v>
      </c>
      <c r="CQ201" s="1">
        <v>2</v>
      </c>
      <c r="CR201" s="7">
        <v>1</v>
      </c>
      <c r="CS201" s="65"/>
      <c r="CT201" s="65"/>
    </row>
    <row r="202" spans="1:98" ht="12.75" x14ac:dyDescent="0.2">
      <c r="A202" s="26" t="s">
        <v>366</v>
      </c>
      <c r="B202" s="27">
        <v>90</v>
      </c>
      <c r="C202" s="27">
        <v>78</v>
      </c>
      <c r="D202" s="27">
        <v>82</v>
      </c>
      <c r="E202" s="21">
        <v>82.8</v>
      </c>
      <c r="F202" s="22" t="str">
        <f t="shared" si="4"/>
        <v>PASSED</v>
      </c>
      <c r="G202" s="23">
        <v>1.6372</v>
      </c>
      <c r="H202" s="24">
        <v>45383</v>
      </c>
      <c r="I202" s="83" t="s">
        <v>103</v>
      </c>
      <c r="J202" s="85" t="s">
        <v>102</v>
      </c>
      <c r="K202" s="86"/>
      <c r="L202" s="65" t="s">
        <v>90</v>
      </c>
      <c r="M202" s="97" t="s">
        <v>510</v>
      </c>
      <c r="N202" s="87" t="s">
        <v>91</v>
      </c>
      <c r="O202" s="88"/>
      <c r="P202" s="87" t="s">
        <v>112</v>
      </c>
      <c r="Q202" s="125" t="s">
        <v>91</v>
      </c>
      <c r="R202" s="72" t="s">
        <v>101</v>
      </c>
      <c r="S202" s="86"/>
      <c r="T202" s="65" t="s">
        <v>91</v>
      </c>
      <c r="U202" s="66"/>
      <c r="V202" s="96" t="s">
        <v>90</v>
      </c>
      <c r="W202" s="86"/>
      <c r="X202" s="70">
        <v>1</v>
      </c>
      <c r="Y202" s="1">
        <v>1</v>
      </c>
      <c r="Z202" s="1">
        <v>2</v>
      </c>
      <c r="AA202" s="1">
        <v>2</v>
      </c>
      <c r="AB202" s="1">
        <v>2</v>
      </c>
      <c r="AC202" s="1">
        <v>1</v>
      </c>
      <c r="AD202" s="1">
        <v>1</v>
      </c>
      <c r="AE202" s="1">
        <v>1</v>
      </c>
      <c r="AF202" s="1">
        <v>1</v>
      </c>
      <c r="AG202" s="1">
        <v>2</v>
      </c>
      <c r="AH202" s="1">
        <v>1</v>
      </c>
      <c r="AI202" s="1">
        <v>1</v>
      </c>
      <c r="AJ202" s="1">
        <v>1</v>
      </c>
      <c r="AK202" s="1">
        <v>1</v>
      </c>
      <c r="AL202" s="1">
        <v>1</v>
      </c>
      <c r="AM202" s="1">
        <v>1</v>
      </c>
      <c r="AN202" s="1">
        <v>1</v>
      </c>
      <c r="AO202" s="1">
        <v>1</v>
      </c>
      <c r="AP202" s="1">
        <v>1</v>
      </c>
      <c r="AQ202" s="1">
        <v>1</v>
      </c>
      <c r="AR202" s="1">
        <v>1</v>
      </c>
      <c r="AS202" s="1">
        <v>1</v>
      </c>
      <c r="AT202" s="1">
        <v>1</v>
      </c>
      <c r="AU202" s="1">
        <v>1</v>
      </c>
      <c r="AV202" s="1">
        <v>1</v>
      </c>
      <c r="AW202" s="1">
        <v>1</v>
      </c>
      <c r="AX202" s="1">
        <v>1</v>
      </c>
      <c r="AY202" s="1">
        <v>1</v>
      </c>
      <c r="AZ202" s="1">
        <v>1</v>
      </c>
      <c r="BA202" s="1">
        <v>1</v>
      </c>
      <c r="BB202" s="1">
        <v>1</v>
      </c>
      <c r="BC202" s="1">
        <v>1</v>
      </c>
      <c r="BD202" s="1">
        <v>1</v>
      </c>
      <c r="BE202" s="1">
        <v>1</v>
      </c>
      <c r="BF202" s="1">
        <v>1</v>
      </c>
      <c r="BG202" s="1">
        <v>1</v>
      </c>
      <c r="BH202" s="1">
        <v>1</v>
      </c>
      <c r="BI202" s="1">
        <v>1</v>
      </c>
      <c r="BJ202" s="1">
        <v>1</v>
      </c>
      <c r="BK202" s="1">
        <v>1</v>
      </c>
      <c r="BL202" s="1">
        <v>1</v>
      </c>
      <c r="BM202" s="1">
        <v>1</v>
      </c>
      <c r="BN202" s="1">
        <v>1</v>
      </c>
      <c r="BO202" s="1">
        <v>1</v>
      </c>
      <c r="BP202" s="1">
        <v>1</v>
      </c>
      <c r="BQ202" s="1">
        <v>1</v>
      </c>
      <c r="BR202" s="1">
        <v>1</v>
      </c>
      <c r="BS202" s="1">
        <v>1</v>
      </c>
      <c r="BT202" s="1">
        <v>1</v>
      </c>
      <c r="BU202" s="1">
        <v>1</v>
      </c>
      <c r="BV202" s="1">
        <v>1</v>
      </c>
      <c r="BW202" s="1">
        <v>1</v>
      </c>
      <c r="BX202" s="1">
        <v>1</v>
      </c>
      <c r="BY202" s="1">
        <v>2</v>
      </c>
      <c r="BZ202" s="1">
        <v>1</v>
      </c>
      <c r="CA202" s="1">
        <v>1</v>
      </c>
      <c r="CB202" s="1">
        <v>1</v>
      </c>
      <c r="CC202" s="1">
        <v>1</v>
      </c>
      <c r="CD202" s="1">
        <v>2</v>
      </c>
      <c r="CE202" s="1">
        <v>2</v>
      </c>
      <c r="CF202" s="1">
        <v>1</v>
      </c>
      <c r="CG202" s="1">
        <v>1</v>
      </c>
      <c r="CH202" s="1">
        <v>1</v>
      </c>
      <c r="CI202" s="1">
        <v>2</v>
      </c>
      <c r="CJ202" s="1">
        <v>2</v>
      </c>
      <c r="CK202" s="1">
        <v>2</v>
      </c>
      <c r="CL202" s="1">
        <v>1</v>
      </c>
      <c r="CM202" s="1">
        <v>1</v>
      </c>
      <c r="CN202" s="1">
        <v>1</v>
      </c>
      <c r="CO202" s="1">
        <v>1</v>
      </c>
      <c r="CP202" s="1">
        <v>2</v>
      </c>
      <c r="CQ202" s="1">
        <v>2</v>
      </c>
      <c r="CR202" s="1">
        <v>1</v>
      </c>
      <c r="CS202" s="65"/>
      <c r="CT202" s="65"/>
    </row>
    <row r="203" spans="1:98" ht="12.75" x14ac:dyDescent="0.2">
      <c r="A203" s="26" t="s">
        <v>367</v>
      </c>
      <c r="B203" s="27">
        <v>86</v>
      </c>
      <c r="C203" s="27">
        <v>80</v>
      </c>
      <c r="D203" s="27">
        <v>80</v>
      </c>
      <c r="E203" s="21">
        <v>81.5</v>
      </c>
      <c r="F203" s="22" t="str">
        <f t="shared" si="4"/>
        <v>PASSED</v>
      </c>
      <c r="G203" s="23">
        <v>1.65</v>
      </c>
      <c r="H203" s="24">
        <v>45383</v>
      </c>
      <c r="I203" s="63" t="s">
        <v>103</v>
      </c>
      <c r="J203" s="89" t="s">
        <v>102</v>
      </c>
      <c r="K203" s="91"/>
      <c r="L203" s="63" t="s">
        <v>90</v>
      </c>
      <c r="M203" s="98" t="s">
        <v>510</v>
      </c>
      <c r="N203" s="92" t="s">
        <v>91</v>
      </c>
      <c r="O203" s="94"/>
      <c r="P203" s="92" t="s">
        <v>99</v>
      </c>
      <c r="Q203" s="96" t="s">
        <v>91</v>
      </c>
      <c r="R203" s="14" t="s">
        <v>101</v>
      </c>
      <c r="S203" s="91"/>
      <c r="T203" s="63" t="s">
        <v>90</v>
      </c>
      <c r="U203" s="14" t="s">
        <v>510</v>
      </c>
      <c r="V203" s="89" t="s">
        <v>91</v>
      </c>
      <c r="W203" s="91"/>
      <c r="X203" s="69">
        <v>3</v>
      </c>
      <c r="Y203" s="8">
        <v>1</v>
      </c>
      <c r="Z203" s="8">
        <v>2</v>
      </c>
      <c r="AA203" s="8">
        <v>2</v>
      </c>
      <c r="AB203" s="8">
        <v>2</v>
      </c>
      <c r="AC203" s="8">
        <v>2</v>
      </c>
      <c r="AD203" s="8">
        <v>2</v>
      </c>
      <c r="AE203" s="8">
        <v>2</v>
      </c>
      <c r="AF203" s="8">
        <v>2</v>
      </c>
      <c r="AG203" s="8">
        <v>2</v>
      </c>
      <c r="AH203" s="8">
        <v>2</v>
      </c>
      <c r="AI203" s="8">
        <v>2</v>
      </c>
      <c r="AJ203" s="8">
        <v>1</v>
      </c>
      <c r="AK203" s="8">
        <v>1</v>
      </c>
      <c r="AL203" s="8">
        <v>1</v>
      </c>
      <c r="AM203" s="8">
        <v>1</v>
      </c>
      <c r="AN203" s="8">
        <v>1</v>
      </c>
      <c r="AO203" s="8">
        <v>1</v>
      </c>
      <c r="AP203" s="8">
        <v>1</v>
      </c>
      <c r="AQ203" s="8">
        <v>1</v>
      </c>
      <c r="AR203" s="8">
        <v>1</v>
      </c>
      <c r="AS203" s="8">
        <v>1</v>
      </c>
      <c r="AT203" s="8">
        <v>1</v>
      </c>
      <c r="AU203" s="8">
        <v>1</v>
      </c>
      <c r="AV203" s="8">
        <v>1</v>
      </c>
      <c r="AW203" s="8">
        <v>1</v>
      </c>
      <c r="AX203" s="8">
        <v>1</v>
      </c>
      <c r="AY203" s="8">
        <v>1</v>
      </c>
      <c r="AZ203" s="8">
        <v>1</v>
      </c>
      <c r="BA203" s="8">
        <v>1</v>
      </c>
      <c r="BB203" s="8">
        <v>1</v>
      </c>
      <c r="BC203" s="8">
        <v>1</v>
      </c>
      <c r="BD203" s="8">
        <v>1</v>
      </c>
      <c r="BE203" s="8">
        <v>1</v>
      </c>
      <c r="BF203" s="8">
        <v>1</v>
      </c>
      <c r="BG203" s="8">
        <v>1</v>
      </c>
      <c r="BH203" s="8">
        <v>1</v>
      </c>
      <c r="BI203" s="8">
        <v>1</v>
      </c>
      <c r="BJ203" s="8">
        <v>1</v>
      </c>
      <c r="BK203" s="8">
        <v>1</v>
      </c>
      <c r="BL203" s="8">
        <v>1</v>
      </c>
      <c r="BM203" s="8">
        <v>1</v>
      </c>
      <c r="BN203" s="8">
        <v>1</v>
      </c>
      <c r="BO203" s="8">
        <v>1</v>
      </c>
      <c r="BP203" s="8">
        <v>1</v>
      </c>
      <c r="BQ203" s="8">
        <v>1</v>
      </c>
      <c r="BR203" s="8">
        <v>1</v>
      </c>
      <c r="BS203" s="8">
        <v>1</v>
      </c>
      <c r="BT203" s="8">
        <v>1</v>
      </c>
      <c r="BU203" s="8">
        <v>1</v>
      </c>
      <c r="BV203" s="8">
        <v>1</v>
      </c>
      <c r="BW203" s="8">
        <v>1</v>
      </c>
      <c r="BX203" s="8">
        <v>1</v>
      </c>
      <c r="BY203" s="8">
        <v>1</v>
      </c>
      <c r="BZ203" s="8">
        <v>1</v>
      </c>
      <c r="CA203" s="8">
        <v>1</v>
      </c>
      <c r="CB203" s="8">
        <v>1</v>
      </c>
      <c r="CC203" s="8">
        <v>1</v>
      </c>
      <c r="CD203" s="8">
        <v>1</v>
      </c>
      <c r="CE203" s="8">
        <v>1</v>
      </c>
      <c r="CF203" s="8">
        <v>1</v>
      </c>
      <c r="CG203" s="8">
        <v>1</v>
      </c>
      <c r="CH203" s="8">
        <v>1</v>
      </c>
      <c r="CI203" s="8">
        <v>1</v>
      </c>
      <c r="CJ203" s="8">
        <v>1</v>
      </c>
      <c r="CK203" s="8">
        <v>2</v>
      </c>
      <c r="CL203" s="8">
        <v>1</v>
      </c>
      <c r="CM203" s="8">
        <v>1</v>
      </c>
      <c r="CN203" s="8">
        <v>2</v>
      </c>
      <c r="CO203" s="8">
        <v>1</v>
      </c>
      <c r="CP203" s="8">
        <v>1</v>
      </c>
      <c r="CQ203" s="8">
        <v>2</v>
      </c>
      <c r="CR203" s="8">
        <v>2</v>
      </c>
      <c r="CS203" s="63"/>
      <c r="CT203" s="63"/>
    </row>
    <row r="204" spans="1:98" ht="12.75" x14ac:dyDescent="0.2">
      <c r="A204" s="26" t="s">
        <v>368</v>
      </c>
      <c r="B204" s="27">
        <v>88</v>
      </c>
      <c r="C204" s="27">
        <v>86</v>
      </c>
      <c r="D204" s="27">
        <v>87</v>
      </c>
      <c r="E204" s="21">
        <v>86.95</v>
      </c>
      <c r="F204" s="22" t="str">
        <f t="shared" si="4"/>
        <v>PASSED</v>
      </c>
      <c r="G204" s="23">
        <v>1.6910000000000001</v>
      </c>
      <c r="H204" s="24">
        <v>45383</v>
      </c>
      <c r="I204" s="65" t="s">
        <v>103</v>
      </c>
      <c r="J204" s="85" t="s">
        <v>102</v>
      </c>
      <c r="K204" s="86"/>
      <c r="L204" s="65" t="s">
        <v>102</v>
      </c>
      <c r="M204" s="86"/>
      <c r="N204" s="87" t="s">
        <v>91</v>
      </c>
      <c r="O204" s="88"/>
      <c r="P204" s="87" t="s">
        <v>112</v>
      </c>
      <c r="Q204" s="125" t="s">
        <v>91</v>
      </c>
      <c r="R204" s="72" t="s">
        <v>101</v>
      </c>
      <c r="S204" s="86"/>
      <c r="T204" s="65" t="s">
        <v>91</v>
      </c>
      <c r="U204" s="66"/>
      <c r="V204" s="89" t="s">
        <v>91</v>
      </c>
      <c r="W204" s="86"/>
      <c r="X204" s="70">
        <v>3</v>
      </c>
      <c r="Y204" s="1">
        <v>1</v>
      </c>
      <c r="Z204" s="1">
        <v>1</v>
      </c>
      <c r="AA204" s="1">
        <v>1</v>
      </c>
      <c r="AB204" s="1">
        <v>1</v>
      </c>
      <c r="AC204" s="1">
        <v>1</v>
      </c>
      <c r="AD204" s="1">
        <v>1</v>
      </c>
      <c r="AE204" s="1">
        <v>2</v>
      </c>
      <c r="AF204" s="1">
        <v>2</v>
      </c>
      <c r="AG204" s="1">
        <v>2</v>
      </c>
      <c r="AH204" s="1">
        <v>1</v>
      </c>
      <c r="AI204" s="1">
        <v>1</v>
      </c>
      <c r="AJ204" s="1">
        <v>2</v>
      </c>
      <c r="AK204" s="1">
        <v>2</v>
      </c>
      <c r="AL204" s="1">
        <v>2</v>
      </c>
      <c r="AM204" s="1">
        <v>2</v>
      </c>
      <c r="AN204" s="1">
        <v>2</v>
      </c>
      <c r="AO204" s="1">
        <v>2</v>
      </c>
      <c r="AP204" s="1">
        <v>2</v>
      </c>
      <c r="AQ204" s="1">
        <v>2</v>
      </c>
      <c r="AR204" s="1">
        <v>2</v>
      </c>
      <c r="AS204" s="1">
        <v>2</v>
      </c>
      <c r="AT204" s="1">
        <v>2</v>
      </c>
      <c r="AU204" s="1">
        <v>2</v>
      </c>
      <c r="AV204" s="1">
        <v>2</v>
      </c>
      <c r="AW204" s="1">
        <v>2</v>
      </c>
      <c r="AX204" s="1">
        <v>2</v>
      </c>
      <c r="AY204" s="1">
        <v>2</v>
      </c>
      <c r="AZ204" s="1">
        <v>2</v>
      </c>
      <c r="BA204" s="1">
        <v>2</v>
      </c>
      <c r="BB204" s="1">
        <v>2</v>
      </c>
      <c r="BC204" s="1">
        <v>2</v>
      </c>
      <c r="BD204" s="1">
        <v>2</v>
      </c>
      <c r="BE204" s="1">
        <v>2</v>
      </c>
      <c r="BF204" s="1">
        <v>2</v>
      </c>
      <c r="BG204" s="1">
        <v>2</v>
      </c>
      <c r="BH204" s="1">
        <v>2</v>
      </c>
      <c r="BI204" s="1">
        <v>2</v>
      </c>
      <c r="BJ204" s="1">
        <v>2</v>
      </c>
      <c r="BK204" s="1">
        <v>2</v>
      </c>
      <c r="BL204" s="1">
        <v>2</v>
      </c>
      <c r="BM204" s="1">
        <v>2</v>
      </c>
      <c r="BN204" s="1">
        <v>2</v>
      </c>
      <c r="BO204" s="1">
        <v>2</v>
      </c>
      <c r="BP204" s="1">
        <v>2</v>
      </c>
      <c r="BQ204" s="1">
        <v>2</v>
      </c>
      <c r="BR204" s="1">
        <v>2</v>
      </c>
      <c r="BS204" s="1">
        <v>2</v>
      </c>
      <c r="BT204" s="1">
        <v>2</v>
      </c>
      <c r="BU204" s="1">
        <v>2</v>
      </c>
      <c r="BV204" s="1">
        <v>2</v>
      </c>
      <c r="BW204" s="1">
        <v>2</v>
      </c>
      <c r="BX204" s="1">
        <v>3</v>
      </c>
      <c r="BY204" s="1">
        <v>2</v>
      </c>
      <c r="BZ204" s="1">
        <v>1</v>
      </c>
      <c r="CA204" s="1">
        <v>1</v>
      </c>
      <c r="CB204" s="1">
        <v>1</v>
      </c>
      <c r="CC204" s="1">
        <v>3</v>
      </c>
      <c r="CD204" s="1">
        <v>2</v>
      </c>
      <c r="CE204" s="1">
        <v>1</v>
      </c>
      <c r="CF204" s="1">
        <v>2</v>
      </c>
      <c r="CG204" s="1">
        <v>2</v>
      </c>
      <c r="CH204" s="1">
        <v>1</v>
      </c>
      <c r="CI204" s="1">
        <v>2</v>
      </c>
      <c r="CJ204" s="1">
        <v>1</v>
      </c>
      <c r="CK204" s="1">
        <v>1</v>
      </c>
      <c r="CL204" s="1">
        <v>2</v>
      </c>
      <c r="CM204" s="1">
        <v>1</v>
      </c>
      <c r="CN204" s="1">
        <v>1</v>
      </c>
      <c r="CO204" s="1">
        <v>1</v>
      </c>
      <c r="CP204" s="1">
        <v>1</v>
      </c>
      <c r="CQ204" s="1">
        <v>1</v>
      </c>
      <c r="CR204" s="1">
        <v>2</v>
      </c>
      <c r="CS204" s="65"/>
      <c r="CT204" s="65"/>
    </row>
    <row r="205" spans="1:98" ht="12.75" x14ac:dyDescent="0.2">
      <c r="A205" s="26" t="s">
        <v>369</v>
      </c>
      <c r="B205" s="27">
        <v>80</v>
      </c>
      <c r="C205" s="27">
        <v>81</v>
      </c>
      <c r="D205" s="27">
        <v>78</v>
      </c>
      <c r="E205" s="21">
        <v>79.400000000000006</v>
      </c>
      <c r="F205" s="22" t="str">
        <f t="shared" si="4"/>
        <v>PASSED</v>
      </c>
      <c r="G205" s="23">
        <v>1.86</v>
      </c>
      <c r="H205" s="24">
        <v>45383</v>
      </c>
      <c r="I205" s="63" t="s">
        <v>103</v>
      </c>
      <c r="J205" s="89" t="s">
        <v>102</v>
      </c>
      <c r="K205" s="91"/>
      <c r="L205" s="63" t="s">
        <v>102</v>
      </c>
      <c r="M205" s="91"/>
      <c r="N205" s="92" t="s">
        <v>91</v>
      </c>
      <c r="O205" s="94"/>
      <c r="P205" s="92" t="s">
        <v>112</v>
      </c>
      <c r="Q205" s="96" t="s">
        <v>91</v>
      </c>
      <c r="R205" s="14" t="s">
        <v>101</v>
      </c>
      <c r="S205" s="91"/>
      <c r="T205" s="63" t="s">
        <v>90</v>
      </c>
      <c r="U205" s="14" t="s">
        <v>510</v>
      </c>
      <c r="V205" s="89" t="s">
        <v>91</v>
      </c>
      <c r="W205" s="91"/>
      <c r="X205" s="69">
        <v>1</v>
      </c>
      <c r="Y205" s="8">
        <v>1</v>
      </c>
      <c r="Z205" s="8">
        <v>2</v>
      </c>
      <c r="AA205" s="8">
        <v>2</v>
      </c>
      <c r="AB205" s="8">
        <v>1</v>
      </c>
      <c r="AC205" s="8">
        <v>1</v>
      </c>
      <c r="AD205" s="8">
        <v>1</v>
      </c>
      <c r="AE205" s="8">
        <v>1</v>
      </c>
      <c r="AF205" s="8">
        <v>1</v>
      </c>
      <c r="AG205" s="8">
        <v>1</v>
      </c>
      <c r="AH205" s="8">
        <v>1</v>
      </c>
      <c r="AI205" s="8">
        <v>2</v>
      </c>
      <c r="AJ205" s="8">
        <v>1</v>
      </c>
      <c r="AK205" s="8">
        <v>1</v>
      </c>
      <c r="AL205" s="8">
        <v>1</v>
      </c>
      <c r="AM205" s="8">
        <v>1</v>
      </c>
      <c r="AN205" s="8">
        <v>1</v>
      </c>
      <c r="AO205" s="8">
        <v>1</v>
      </c>
      <c r="AP205" s="8">
        <v>1</v>
      </c>
      <c r="AQ205" s="8">
        <v>1</v>
      </c>
      <c r="AR205" s="8">
        <v>1</v>
      </c>
      <c r="AS205" s="8">
        <v>1</v>
      </c>
      <c r="AT205" s="8">
        <v>1</v>
      </c>
      <c r="AU205" s="8">
        <v>1</v>
      </c>
      <c r="AV205" s="8">
        <v>1</v>
      </c>
      <c r="AW205" s="8">
        <v>1</v>
      </c>
      <c r="AX205" s="8">
        <v>1</v>
      </c>
      <c r="AY205" s="8">
        <v>1</v>
      </c>
      <c r="AZ205" s="8">
        <v>1</v>
      </c>
      <c r="BA205" s="8">
        <v>1</v>
      </c>
      <c r="BB205" s="8">
        <v>1</v>
      </c>
      <c r="BC205" s="8">
        <v>1</v>
      </c>
      <c r="BD205" s="8">
        <v>1</v>
      </c>
      <c r="BE205" s="8">
        <v>1</v>
      </c>
      <c r="BF205" s="8">
        <v>1</v>
      </c>
      <c r="BG205" s="8">
        <v>1</v>
      </c>
      <c r="BH205" s="8">
        <v>1</v>
      </c>
      <c r="BI205" s="8">
        <v>1</v>
      </c>
      <c r="BJ205" s="8">
        <v>1</v>
      </c>
      <c r="BK205" s="8">
        <v>1</v>
      </c>
      <c r="BL205" s="8">
        <v>1</v>
      </c>
      <c r="BM205" s="8">
        <v>1</v>
      </c>
      <c r="BN205" s="8">
        <v>1</v>
      </c>
      <c r="BO205" s="8">
        <v>1</v>
      </c>
      <c r="BP205" s="8">
        <v>1</v>
      </c>
      <c r="BQ205" s="8">
        <v>1</v>
      </c>
      <c r="BR205" s="8">
        <v>1</v>
      </c>
      <c r="BS205" s="8">
        <v>1</v>
      </c>
      <c r="BT205" s="8">
        <v>1</v>
      </c>
      <c r="BU205" s="8">
        <v>1</v>
      </c>
      <c r="BV205" s="8">
        <v>1</v>
      </c>
      <c r="BW205" s="8">
        <v>1</v>
      </c>
      <c r="BX205" s="8">
        <v>2</v>
      </c>
      <c r="BY205" s="8">
        <v>1</v>
      </c>
      <c r="BZ205" s="8">
        <v>2</v>
      </c>
      <c r="CA205" s="8">
        <v>1</v>
      </c>
      <c r="CB205" s="8">
        <v>2</v>
      </c>
      <c r="CC205" s="8">
        <v>2</v>
      </c>
      <c r="CD205" s="8">
        <v>2</v>
      </c>
      <c r="CE205" s="8">
        <v>4</v>
      </c>
      <c r="CF205" s="8">
        <v>2</v>
      </c>
      <c r="CG205" s="8">
        <v>2</v>
      </c>
      <c r="CH205" s="8">
        <v>3</v>
      </c>
      <c r="CI205" s="8">
        <v>2</v>
      </c>
      <c r="CJ205" s="8">
        <v>2</v>
      </c>
      <c r="CK205" s="8">
        <v>2</v>
      </c>
      <c r="CL205" s="8">
        <v>1</v>
      </c>
      <c r="CM205" s="8">
        <v>2</v>
      </c>
      <c r="CN205" s="8">
        <v>4</v>
      </c>
      <c r="CO205" s="8">
        <v>2</v>
      </c>
      <c r="CP205" s="8">
        <v>2</v>
      </c>
      <c r="CQ205" s="8">
        <v>2</v>
      </c>
      <c r="CR205" s="8">
        <v>1</v>
      </c>
      <c r="CS205" s="63"/>
      <c r="CT205" s="63"/>
    </row>
    <row r="206" spans="1:98" ht="12.75" x14ac:dyDescent="0.2">
      <c r="A206" s="26" t="s">
        <v>370</v>
      </c>
      <c r="B206" s="27">
        <v>79</v>
      </c>
      <c r="C206" s="27">
        <v>77</v>
      </c>
      <c r="D206" s="27">
        <v>74</v>
      </c>
      <c r="E206" s="21">
        <v>76.150000000000006</v>
      </c>
      <c r="F206" s="22" t="str">
        <f t="shared" si="4"/>
        <v>PASSED</v>
      </c>
      <c r="G206" s="23">
        <v>2.17</v>
      </c>
      <c r="H206" s="24">
        <v>45383</v>
      </c>
      <c r="I206" s="65" t="s">
        <v>110</v>
      </c>
      <c r="J206" s="85" t="s">
        <v>102</v>
      </c>
      <c r="K206" s="86"/>
      <c r="L206" s="65" t="s">
        <v>90</v>
      </c>
      <c r="M206" s="97" t="s">
        <v>510</v>
      </c>
      <c r="N206" s="87" t="s">
        <v>91</v>
      </c>
      <c r="O206" s="88"/>
      <c r="P206" s="87" t="s">
        <v>93</v>
      </c>
      <c r="Q206" s="125" t="s">
        <v>91</v>
      </c>
      <c r="R206" s="72" t="s">
        <v>101</v>
      </c>
      <c r="S206" s="86"/>
      <c r="T206" s="65" t="s">
        <v>91</v>
      </c>
      <c r="U206" s="66"/>
      <c r="V206" s="96" t="s">
        <v>91</v>
      </c>
      <c r="W206" s="86"/>
      <c r="X206" s="70">
        <v>1</v>
      </c>
      <c r="Y206" s="1">
        <v>2</v>
      </c>
      <c r="Z206" s="1">
        <v>1</v>
      </c>
      <c r="AA206" s="1">
        <v>2</v>
      </c>
      <c r="AB206" s="1">
        <v>2</v>
      </c>
      <c r="AC206" s="1">
        <v>2</v>
      </c>
      <c r="AD206" s="1">
        <v>2</v>
      </c>
      <c r="AE206" s="1">
        <v>2</v>
      </c>
      <c r="AF206" s="1">
        <v>2</v>
      </c>
      <c r="AG206" s="1">
        <v>2</v>
      </c>
      <c r="AH206" s="1">
        <v>2</v>
      </c>
      <c r="AI206" s="1">
        <v>2</v>
      </c>
      <c r="AJ206" s="1">
        <v>1</v>
      </c>
      <c r="AK206" s="1">
        <v>1</v>
      </c>
      <c r="AL206" s="1">
        <v>1</v>
      </c>
      <c r="AM206" s="1">
        <v>1</v>
      </c>
      <c r="AN206" s="1">
        <v>1</v>
      </c>
      <c r="AO206" s="1">
        <v>1</v>
      </c>
      <c r="AP206" s="1">
        <v>1</v>
      </c>
      <c r="AQ206" s="1">
        <v>1</v>
      </c>
      <c r="AR206" s="1">
        <v>1</v>
      </c>
      <c r="AS206" s="1">
        <v>1</v>
      </c>
      <c r="AT206" s="1">
        <v>1</v>
      </c>
      <c r="AU206" s="1">
        <v>1</v>
      </c>
      <c r="AV206" s="1">
        <v>1</v>
      </c>
      <c r="AW206" s="1">
        <v>1</v>
      </c>
      <c r="AX206" s="1">
        <v>1</v>
      </c>
      <c r="AY206" s="1">
        <v>1</v>
      </c>
      <c r="AZ206" s="1">
        <v>1</v>
      </c>
      <c r="BA206" s="1">
        <v>1</v>
      </c>
      <c r="BB206" s="1">
        <v>1</v>
      </c>
      <c r="BC206" s="1">
        <v>1</v>
      </c>
      <c r="BD206" s="1">
        <v>1</v>
      </c>
      <c r="BE206" s="1">
        <v>1</v>
      </c>
      <c r="BF206" s="1">
        <v>1</v>
      </c>
      <c r="BG206" s="1">
        <v>1</v>
      </c>
      <c r="BH206" s="1">
        <v>1</v>
      </c>
      <c r="BI206" s="1">
        <v>1</v>
      </c>
      <c r="BJ206" s="1">
        <v>1</v>
      </c>
      <c r="BK206" s="1">
        <v>1</v>
      </c>
      <c r="BL206" s="1">
        <v>1</v>
      </c>
      <c r="BM206" s="1">
        <v>1</v>
      </c>
      <c r="BN206" s="1">
        <v>1</v>
      </c>
      <c r="BO206" s="1">
        <v>1</v>
      </c>
      <c r="BP206" s="1">
        <v>1</v>
      </c>
      <c r="BQ206" s="1">
        <v>1</v>
      </c>
      <c r="BR206" s="1">
        <v>1</v>
      </c>
      <c r="BS206" s="1">
        <v>1</v>
      </c>
      <c r="BT206" s="1">
        <v>1</v>
      </c>
      <c r="BU206" s="1">
        <v>1</v>
      </c>
      <c r="BV206" s="1">
        <v>1</v>
      </c>
      <c r="BW206" s="1">
        <v>1</v>
      </c>
      <c r="BX206" s="1">
        <v>4</v>
      </c>
      <c r="BY206" s="1">
        <v>2</v>
      </c>
      <c r="BZ206" s="1">
        <v>2</v>
      </c>
      <c r="CA206" s="1">
        <v>2</v>
      </c>
      <c r="CB206" s="1">
        <v>3</v>
      </c>
      <c r="CC206" s="1">
        <v>2</v>
      </c>
      <c r="CD206" s="1">
        <v>2</v>
      </c>
      <c r="CE206" s="1">
        <v>1</v>
      </c>
      <c r="CF206" s="1">
        <v>3</v>
      </c>
      <c r="CG206" s="1">
        <v>2</v>
      </c>
      <c r="CH206" s="1">
        <v>3</v>
      </c>
      <c r="CI206" s="1">
        <v>1</v>
      </c>
      <c r="CJ206" s="1">
        <v>1</v>
      </c>
      <c r="CK206" s="1">
        <v>2</v>
      </c>
      <c r="CL206" s="1">
        <v>1</v>
      </c>
      <c r="CM206" s="1">
        <v>2</v>
      </c>
      <c r="CN206" s="1">
        <v>2</v>
      </c>
      <c r="CO206" s="1">
        <v>2</v>
      </c>
      <c r="CP206" s="1">
        <v>2</v>
      </c>
      <c r="CQ206" s="1">
        <v>3</v>
      </c>
      <c r="CR206" s="1">
        <v>2</v>
      </c>
      <c r="CS206" s="65"/>
      <c r="CT206" s="65"/>
    </row>
    <row r="207" spans="1:98" ht="12.75" x14ac:dyDescent="0.2">
      <c r="A207" s="26" t="s">
        <v>371</v>
      </c>
      <c r="B207" s="27">
        <v>80</v>
      </c>
      <c r="C207" s="27">
        <v>75</v>
      </c>
      <c r="D207" s="27">
        <v>84</v>
      </c>
      <c r="E207" s="21">
        <v>80.3</v>
      </c>
      <c r="F207" s="22" t="str">
        <f t="shared" si="4"/>
        <v>PASSED</v>
      </c>
      <c r="G207" s="23">
        <v>1.712</v>
      </c>
      <c r="H207" s="28">
        <v>45383</v>
      </c>
      <c r="I207" s="84" t="s">
        <v>103</v>
      </c>
      <c r="J207" s="89" t="s">
        <v>102</v>
      </c>
      <c r="K207" s="91"/>
      <c r="L207" s="63" t="s">
        <v>91</v>
      </c>
      <c r="M207" s="91"/>
      <c r="N207" s="92" t="s">
        <v>91</v>
      </c>
      <c r="O207" s="94"/>
      <c r="P207" s="92" t="s">
        <v>112</v>
      </c>
      <c r="Q207" s="96" t="s">
        <v>91</v>
      </c>
      <c r="R207" s="14" t="s">
        <v>101</v>
      </c>
      <c r="S207" s="91"/>
      <c r="T207" s="63" t="s">
        <v>90</v>
      </c>
      <c r="U207" s="14" t="s">
        <v>510</v>
      </c>
      <c r="V207" s="89" t="s">
        <v>91</v>
      </c>
      <c r="W207" s="91"/>
      <c r="X207" s="67">
        <v>3</v>
      </c>
      <c r="Y207" s="3">
        <v>2</v>
      </c>
      <c r="Z207" s="3">
        <v>2</v>
      </c>
      <c r="AA207" s="3">
        <v>2</v>
      </c>
      <c r="AB207" s="3">
        <v>2</v>
      </c>
      <c r="AC207" s="3">
        <v>2</v>
      </c>
      <c r="AD207" s="3">
        <v>1</v>
      </c>
      <c r="AE207" s="3">
        <v>2</v>
      </c>
      <c r="AF207" s="3">
        <v>1</v>
      </c>
      <c r="AG207" s="3">
        <v>1</v>
      </c>
      <c r="AH207" s="3">
        <v>1</v>
      </c>
      <c r="AI207" s="3">
        <v>1</v>
      </c>
      <c r="AJ207" s="3">
        <v>3</v>
      </c>
      <c r="AK207" s="3">
        <v>3</v>
      </c>
      <c r="AL207" s="3">
        <v>3</v>
      </c>
      <c r="AM207" s="3">
        <v>3</v>
      </c>
      <c r="AN207" s="3">
        <v>3</v>
      </c>
      <c r="AO207" s="3">
        <v>3</v>
      </c>
      <c r="AP207" s="3">
        <v>3</v>
      </c>
      <c r="AQ207" s="3">
        <v>3</v>
      </c>
      <c r="AR207" s="3">
        <v>3</v>
      </c>
      <c r="AS207" s="3">
        <v>3</v>
      </c>
      <c r="AT207" s="3">
        <v>3</v>
      </c>
      <c r="AU207" s="3">
        <v>3</v>
      </c>
      <c r="AV207" s="3">
        <v>3</v>
      </c>
      <c r="AW207" s="3">
        <v>3</v>
      </c>
      <c r="AX207" s="3">
        <v>3</v>
      </c>
      <c r="AY207" s="3">
        <v>3</v>
      </c>
      <c r="AZ207" s="3">
        <v>3</v>
      </c>
      <c r="BA207" s="3">
        <v>3</v>
      </c>
      <c r="BB207" s="3">
        <v>3</v>
      </c>
      <c r="BC207" s="3">
        <v>3</v>
      </c>
      <c r="BD207" s="3">
        <v>3</v>
      </c>
      <c r="BE207" s="3">
        <v>3</v>
      </c>
      <c r="BF207" s="3">
        <v>3</v>
      </c>
      <c r="BG207" s="3">
        <v>3</v>
      </c>
      <c r="BH207" s="3">
        <v>3</v>
      </c>
      <c r="BI207" s="3">
        <v>3</v>
      </c>
      <c r="BJ207" s="3">
        <v>3</v>
      </c>
      <c r="BK207" s="3">
        <v>3</v>
      </c>
      <c r="BL207" s="3">
        <v>3</v>
      </c>
      <c r="BM207" s="3">
        <v>3</v>
      </c>
      <c r="BN207" s="3">
        <v>3</v>
      </c>
      <c r="BO207" s="3">
        <v>3</v>
      </c>
      <c r="BP207" s="3">
        <v>3</v>
      </c>
      <c r="BQ207" s="3">
        <v>3</v>
      </c>
      <c r="BR207" s="3">
        <v>3</v>
      </c>
      <c r="BS207" s="3">
        <v>3</v>
      </c>
      <c r="BT207" s="3">
        <v>3</v>
      </c>
      <c r="BU207" s="3">
        <v>3</v>
      </c>
      <c r="BV207" s="3">
        <v>3</v>
      </c>
      <c r="BW207" s="3">
        <v>3</v>
      </c>
      <c r="BX207" s="3">
        <v>2</v>
      </c>
      <c r="BY207" s="3">
        <v>1</v>
      </c>
      <c r="BZ207" s="3">
        <v>1</v>
      </c>
      <c r="CA207" s="3">
        <v>1</v>
      </c>
      <c r="CB207" s="3">
        <v>1</v>
      </c>
      <c r="CC207" s="3">
        <v>1</v>
      </c>
      <c r="CD207" s="3">
        <v>2</v>
      </c>
      <c r="CE207" s="3">
        <v>3</v>
      </c>
      <c r="CF207" s="3">
        <v>1</v>
      </c>
      <c r="CG207" s="3">
        <v>1</v>
      </c>
      <c r="CH207" s="3">
        <v>3</v>
      </c>
      <c r="CI207" s="3">
        <v>2</v>
      </c>
      <c r="CJ207" s="3">
        <v>1</v>
      </c>
      <c r="CK207" s="3">
        <v>1</v>
      </c>
      <c r="CL207" s="3">
        <v>2</v>
      </c>
      <c r="CM207" s="3">
        <v>1</v>
      </c>
      <c r="CN207" s="3">
        <v>1</v>
      </c>
      <c r="CO207" s="3">
        <v>1</v>
      </c>
      <c r="CP207" s="3">
        <v>1</v>
      </c>
      <c r="CQ207" s="3">
        <v>2</v>
      </c>
      <c r="CR207" s="3">
        <v>1</v>
      </c>
      <c r="CS207" s="63"/>
      <c r="CT207" s="63"/>
    </row>
    <row r="208" spans="1:98" ht="12.75" x14ac:dyDescent="0.2">
      <c r="A208" s="26" t="s">
        <v>372</v>
      </c>
      <c r="B208" s="27">
        <v>89</v>
      </c>
      <c r="C208" s="27">
        <v>81</v>
      </c>
      <c r="D208" s="27">
        <v>89</v>
      </c>
      <c r="E208" s="21">
        <v>86.6</v>
      </c>
      <c r="F208" s="22" t="str">
        <f t="shared" si="4"/>
        <v>PASSED</v>
      </c>
      <c r="G208" s="23">
        <v>1.72</v>
      </c>
      <c r="H208" s="24">
        <v>45383</v>
      </c>
      <c r="I208" s="30" t="s">
        <v>103</v>
      </c>
      <c r="J208" s="100" t="s">
        <v>102</v>
      </c>
      <c r="K208" s="101"/>
      <c r="L208" s="30" t="s">
        <v>102</v>
      </c>
      <c r="M208" s="101"/>
      <c r="N208" s="103" t="s">
        <v>91</v>
      </c>
      <c r="O208" s="104"/>
      <c r="P208" s="92" t="s">
        <v>99</v>
      </c>
      <c r="Q208" s="100" t="s">
        <v>91</v>
      </c>
      <c r="R208" s="30" t="s">
        <v>101</v>
      </c>
      <c r="S208" s="101"/>
      <c r="T208" s="63" t="s">
        <v>91</v>
      </c>
      <c r="U208" s="13"/>
      <c r="V208" s="89" t="s">
        <v>91</v>
      </c>
      <c r="W208" s="101"/>
      <c r="X208" s="70">
        <v>2</v>
      </c>
      <c r="Y208" s="1">
        <v>1</v>
      </c>
      <c r="Z208" s="1">
        <v>1</v>
      </c>
      <c r="AA208" s="1">
        <v>1</v>
      </c>
      <c r="AB208" s="1">
        <v>1</v>
      </c>
      <c r="AC208" s="1">
        <v>1</v>
      </c>
      <c r="AD208" s="1">
        <v>1</v>
      </c>
      <c r="AE208" s="1">
        <v>2</v>
      </c>
      <c r="AF208" s="1">
        <v>2</v>
      </c>
      <c r="AG208" s="1">
        <v>2</v>
      </c>
      <c r="AH208" s="1">
        <v>1</v>
      </c>
      <c r="AI208" s="1">
        <v>1</v>
      </c>
      <c r="AJ208" s="1">
        <v>1</v>
      </c>
      <c r="AK208" s="1">
        <v>1</v>
      </c>
      <c r="AL208" s="1">
        <v>1</v>
      </c>
      <c r="AM208" s="1">
        <v>1</v>
      </c>
      <c r="AN208" s="1">
        <v>1</v>
      </c>
      <c r="AO208" s="1">
        <v>1</v>
      </c>
      <c r="AP208" s="1">
        <v>1</v>
      </c>
      <c r="AQ208" s="1">
        <v>1</v>
      </c>
      <c r="AR208" s="1">
        <v>1</v>
      </c>
      <c r="AS208" s="1">
        <v>1</v>
      </c>
      <c r="AT208" s="1">
        <v>1</v>
      </c>
      <c r="AU208" s="1">
        <v>1</v>
      </c>
      <c r="AV208" s="1">
        <v>1</v>
      </c>
      <c r="AW208" s="1">
        <v>1</v>
      </c>
      <c r="AX208" s="1">
        <v>1</v>
      </c>
      <c r="AY208" s="1">
        <v>1</v>
      </c>
      <c r="AZ208" s="1">
        <v>1</v>
      </c>
      <c r="BA208" s="1">
        <v>1</v>
      </c>
      <c r="BB208" s="1">
        <v>1</v>
      </c>
      <c r="BC208" s="1">
        <v>1</v>
      </c>
      <c r="BD208" s="1">
        <v>1</v>
      </c>
      <c r="BE208" s="1">
        <v>1</v>
      </c>
      <c r="BF208" s="1">
        <v>1</v>
      </c>
      <c r="BG208" s="1">
        <v>1</v>
      </c>
      <c r="BH208" s="1">
        <v>1</v>
      </c>
      <c r="BI208" s="1">
        <v>1</v>
      </c>
      <c r="BJ208" s="1">
        <v>1</v>
      </c>
      <c r="BK208" s="1">
        <v>1</v>
      </c>
      <c r="BL208" s="1">
        <v>1</v>
      </c>
      <c r="BM208" s="1">
        <v>1</v>
      </c>
      <c r="BN208" s="1">
        <v>1</v>
      </c>
      <c r="BO208" s="1">
        <v>1</v>
      </c>
      <c r="BP208" s="1">
        <v>1</v>
      </c>
      <c r="BQ208" s="1">
        <v>1</v>
      </c>
      <c r="BR208" s="1">
        <v>1</v>
      </c>
      <c r="BS208" s="1">
        <v>1</v>
      </c>
      <c r="BT208" s="1">
        <v>1</v>
      </c>
      <c r="BU208" s="1">
        <v>1</v>
      </c>
      <c r="BV208" s="1">
        <v>1</v>
      </c>
      <c r="BW208" s="1">
        <v>1</v>
      </c>
      <c r="BX208" s="1">
        <v>1</v>
      </c>
      <c r="BY208" s="1">
        <v>1</v>
      </c>
      <c r="BZ208" s="1">
        <v>1</v>
      </c>
      <c r="CA208" s="1">
        <v>1</v>
      </c>
      <c r="CB208" s="1">
        <v>2</v>
      </c>
      <c r="CC208" s="1">
        <v>1</v>
      </c>
      <c r="CD208" s="1">
        <v>1</v>
      </c>
      <c r="CE208" s="1">
        <v>1</v>
      </c>
      <c r="CF208" s="1">
        <v>2</v>
      </c>
      <c r="CG208" s="1">
        <v>1</v>
      </c>
      <c r="CH208" s="1">
        <v>1</v>
      </c>
      <c r="CI208" s="1">
        <v>2</v>
      </c>
      <c r="CJ208" s="1">
        <v>2</v>
      </c>
      <c r="CK208" s="1">
        <v>1</v>
      </c>
      <c r="CL208" s="1">
        <v>1</v>
      </c>
      <c r="CM208" s="1">
        <v>1</v>
      </c>
      <c r="CN208" s="1">
        <v>2</v>
      </c>
      <c r="CO208" s="1">
        <v>1</v>
      </c>
      <c r="CP208" s="1">
        <v>1</v>
      </c>
      <c r="CQ208" s="1">
        <v>1</v>
      </c>
      <c r="CR208" s="7">
        <v>1</v>
      </c>
      <c r="CS208" s="65"/>
      <c r="CT208" s="65"/>
    </row>
    <row r="209" spans="1:98" ht="12.75" x14ac:dyDescent="0.2">
      <c r="A209" s="26" t="s">
        <v>373</v>
      </c>
      <c r="B209" s="27">
        <v>83</v>
      </c>
      <c r="C209" s="27">
        <v>79</v>
      </c>
      <c r="D209" s="27">
        <v>72</v>
      </c>
      <c r="E209" s="21">
        <v>76.849999999999994</v>
      </c>
      <c r="F209" s="22" t="str">
        <f t="shared" si="4"/>
        <v>PASSED</v>
      </c>
      <c r="G209" s="23">
        <v>2.56</v>
      </c>
      <c r="H209" s="38">
        <v>45383</v>
      </c>
      <c r="I209" s="129" t="s">
        <v>115</v>
      </c>
      <c r="J209" s="125" t="s">
        <v>102</v>
      </c>
      <c r="K209" s="86"/>
      <c r="L209" s="65" t="s">
        <v>90</v>
      </c>
      <c r="M209" s="97" t="s">
        <v>510</v>
      </c>
      <c r="N209" s="87" t="s">
        <v>91</v>
      </c>
      <c r="O209" s="88"/>
      <c r="P209" s="87" t="s">
        <v>93</v>
      </c>
      <c r="Q209" s="125" t="s">
        <v>91</v>
      </c>
      <c r="R209" s="72" t="s">
        <v>101</v>
      </c>
      <c r="S209" s="86"/>
      <c r="T209" s="65" t="s">
        <v>90</v>
      </c>
      <c r="U209" s="72" t="s">
        <v>510</v>
      </c>
      <c r="V209" s="89" t="s">
        <v>90</v>
      </c>
      <c r="W209" s="86"/>
      <c r="X209" s="70">
        <v>4</v>
      </c>
      <c r="Y209" s="1">
        <v>2</v>
      </c>
      <c r="Z209" s="1">
        <v>2</v>
      </c>
      <c r="AA209" s="1">
        <v>2</v>
      </c>
      <c r="AB209" s="1">
        <v>2</v>
      </c>
      <c r="AC209" s="1">
        <v>2</v>
      </c>
      <c r="AD209" s="1">
        <v>2</v>
      </c>
      <c r="AE209" s="1">
        <v>1</v>
      </c>
      <c r="AF209" s="1">
        <v>1</v>
      </c>
      <c r="AG209" s="1">
        <v>1</v>
      </c>
      <c r="AH209" s="1">
        <v>1</v>
      </c>
      <c r="AI209" s="1">
        <v>1</v>
      </c>
      <c r="AJ209" s="1">
        <v>3</v>
      </c>
      <c r="AK209" s="1">
        <v>3</v>
      </c>
      <c r="AL209" s="1">
        <v>3</v>
      </c>
      <c r="AM209" s="1">
        <v>3</v>
      </c>
      <c r="AN209" s="1">
        <v>3</v>
      </c>
      <c r="AO209" s="1">
        <v>3</v>
      </c>
      <c r="AP209" s="1">
        <v>3</v>
      </c>
      <c r="AQ209" s="1">
        <v>3</v>
      </c>
      <c r="AR209" s="1">
        <v>3</v>
      </c>
      <c r="AS209" s="1">
        <v>3</v>
      </c>
      <c r="AT209" s="1">
        <v>3</v>
      </c>
      <c r="AU209" s="1">
        <v>3</v>
      </c>
      <c r="AV209" s="1">
        <v>3</v>
      </c>
      <c r="AW209" s="1">
        <v>3</v>
      </c>
      <c r="AX209" s="1">
        <v>3</v>
      </c>
      <c r="AY209" s="1">
        <v>3</v>
      </c>
      <c r="AZ209" s="1">
        <v>3</v>
      </c>
      <c r="BA209" s="1">
        <v>3</v>
      </c>
      <c r="BB209" s="1">
        <v>3</v>
      </c>
      <c r="BC209" s="1">
        <v>3</v>
      </c>
      <c r="BD209" s="1">
        <v>3</v>
      </c>
      <c r="BE209" s="1">
        <v>3</v>
      </c>
      <c r="BF209" s="1">
        <v>3</v>
      </c>
      <c r="BG209" s="1">
        <v>3</v>
      </c>
      <c r="BH209" s="1">
        <v>3</v>
      </c>
      <c r="BI209" s="1">
        <v>3</v>
      </c>
      <c r="BJ209" s="1">
        <v>3</v>
      </c>
      <c r="BK209" s="1">
        <v>3</v>
      </c>
      <c r="BL209" s="1">
        <v>3</v>
      </c>
      <c r="BM209" s="1">
        <v>3</v>
      </c>
      <c r="BN209" s="1">
        <v>3</v>
      </c>
      <c r="BO209" s="1">
        <v>3</v>
      </c>
      <c r="BP209" s="1">
        <v>3</v>
      </c>
      <c r="BQ209" s="1">
        <v>3</v>
      </c>
      <c r="BR209" s="1">
        <v>3</v>
      </c>
      <c r="BS209" s="1">
        <v>3</v>
      </c>
      <c r="BT209" s="1">
        <v>3</v>
      </c>
      <c r="BU209" s="1">
        <v>3</v>
      </c>
      <c r="BV209" s="1">
        <v>3</v>
      </c>
      <c r="BW209" s="1">
        <v>3</v>
      </c>
      <c r="BX209" s="1">
        <v>1</v>
      </c>
      <c r="BY209" s="1">
        <v>1</v>
      </c>
      <c r="BZ209" s="1">
        <v>2</v>
      </c>
      <c r="CA209" s="1">
        <v>4</v>
      </c>
      <c r="CB209" s="1">
        <v>2</v>
      </c>
      <c r="CC209" s="1">
        <v>4</v>
      </c>
      <c r="CD209" s="1">
        <v>1</v>
      </c>
      <c r="CE209" s="1">
        <v>2</v>
      </c>
      <c r="CF209" s="1">
        <v>2</v>
      </c>
      <c r="CG209" s="1">
        <v>3</v>
      </c>
      <c r="CH209" s="1">
        <v>1</v>
      </c>
      <c r="CI209" s="1">
        <v>3</v>
      </c>
      <c r="CJ209" s="1">
        <v>2</v>
      </c>
      <c r="CK209" s="1">
        <v>4</v>
      </c>
      <c r="CL209" s="1">
        <v>2</v>
      </c>
      <c r="CM209" s="1">
        <v>2</v>
      </c>
      <c r="CN209" s="1">
        <v>3</v>
      </c>
      <c r="CO209" s="1">
        <v>2</v>
      </c>
      <c r="CP209" s="1">
        <v>1</v>
      </c>
      <c r="CQ209" s="1">
        <v>2</v>
      </c>
      <c r="CR209" s="7">
        <v>4</v>
      </c>
      <c r="CS209" s="65"/>
      <c r="CT209" s="65"/>
    </row>
    <row r="210" spans="1:98" ht="12.75" x14ac:dyDescent="0.2">
      <c r="A210" s="26" t="s">
        <v>374</v>
      </c>
      <c r="B210" s="27">
        <v>79</v>
      </c>
      <c r="C210" s="27">
        <v>78</v>
      </c>
      <c r="D210" s="27">
        <v>82</v>
      </c>
      <c r="E210" s="21">
        <v>80.05</v>
      </c>
      <c r="F210" s="22" t="str">
        <f t="shared" si="4"/>
        <v>PASSED</v>
      </c>
      <c r="G210" s="23">
        <v>1.81</v>
      </c>
      <c r="H210" s="24">
        <v>45383</v>
      </c>
      <c r="I210" s="30" t="s">
        <v>103</v>
      </c>
      <c r="J210" s="100" t="s">
        <v>102</v>
      </c>
      <c r="K210" s="101"/>
      <c r="L210" s="30" t="s">
        <v>102</v>
      </c>
      <c r="M210" s="101"/>
      <c r="N210" s="103" t="s">
        <v>91</v>
      </c>
      <c r="O210" s="104"/>
      <c r="P210" s="103" t="s">
        <v>112</v>
      </c>
      <c r="Q210" s="100" t="s">
        <v>91</v>
      </c>
      <c r="R210" s="30" t="s">
        <v>101</v>
      </c>
      <c r="S210" s="101"/>
      <c r="T210" s="63" t="s">
        <v>91</v>
      </c>
      <c r="U210" s="13"/>
      <c r="V210" s="96" t="s">
        <v>91</v>
      </c>
      <c r="W210" s="101"/>
      <c r="X210" s="70">
        <v>1</v>
      </c>
      <c r="Y210" s="1">
        <v>1</v>
      </c>
      <c r="Z210" s="1">
        <v>2</v>
      </c>
      <c r="AA210" s="1">
        <v>1</v>
      </c>
      <c r="AB210" s="1">
        <v>1</v>
      </c>
      <c r="AC210" s="1">
        <v>1</v>
      </c>
      <c r="AD210" s="1">
        <v>1</v>
      </c>
      <c r="AE210" s="1">
        <v>2</v>
      </c>
      <c r="AF210" s="1">
        <v>2</v>
      </c>
      <c r="AG210" s="1">
        <v>2</v>
      </c>
      <c r="AH210" s="1">
        <v>1</v>
      </c>
      <c r="AI210" s="1">
        <v>1</v>
      </c>
      <c r="AJ210" s="1">
        <v>2</v>
      </c>
      <c r="AK210" s="1">
        <v>1</v>
      </c>
      <c r="AL210" s="1">
        <v>2</v>
      </c>
      <c r="AM210" s="1">
        <v>2</v>
      </c>
      <c r="AN210" s="1">
        <v>2</v>
      </c>
      <c r="AO210" s="1">
        <v>1</v>
      </c>
      <c r="AP210" s="1">
        <v>1</v>
      </c>
      <c r="AQ210" s="1">
        <v>1</v>
      </c>
      <c r="AR210" s="1">
        <v>2</v>
      </c>
      <c r="AS210" s="1">
        <v>2</v>
      </c>
      <c r="AT210" s="1">
        <v>1</v>
      </c>
      <c r="AU210" s="1">
        <v>1</v>
      </c>
      <c r="AV210" s="1">
        <v>1</v>
      </c>
      <c r="AW210" s="1">
        <v>2</v>
      </c>
      <c r="AX210" s="1">
        <v>2</v>
      </c>
      <c r="AY210" s="1">
        <v>2</v>
      </c>
      <c r="AZ210" s="1">
        <v>2</v>
      </c>
      <c r="BA210" s="1">
        <v>2</v>
      </c>
      <c r="BB210" s="1">
        <v>2</v>
      </c>
      <c r="BC210" s="1">
        <v>1</v>
      </c>
      <c r="BD210" s="1">
        <v>2</v>
      </c>
      <c r="BE210" s="1">
        <v>1</v>
      </c>
      <c r="BF210" s="1">
        <v>1</v>
      </c>
      <c r="BG210" s="1">
        <v>1</v>
      </c>
      <c r="BH210" s="1">
        <v>2</v>
      </c>
      <c r="BI210" s="1">
        <v>2</v>
      </c>
      <c r="BJ210" s="1">
        <v>1</v>
      </c>
      <c r="BK210" s="1">
        <v>1</v>
      </c>
      <c r="BL210" s="1">
        <v>1</v>
      </c>
      <c r="BM210" s="1">
        <v>2</v>
      </c>
      <c r="BN210" s="1">
        <v>1</v>
      </c>
      <c r="BO210" s="1">
        <v>2</v>
      </c>
      <c r="BP210" s="1">
        <v>1</v>
      </c>
      <c r="BQ210" s="1">
        <v>2</v>
      </c>
      <c r="BR210" s="1">
        <v>1</v>
      </c>
      <c r="BS210" s="1">
        <v>1</v>
      </c>
      <c r="BT210" s="1">
        <v>1</v>
      </c>
      <c r="BU210" s="1">
        <v>1</v>
      </c>
      <c r="BV210" s="1">
        <v>2</v>
      </c>
      <c r="BW210" s="1">
        <v>2</v>
      </c>
      <c r="BX210" s="1">
        <v>1</v>
      </c>
      <c r="BY210" s="1">
        <v>3</v>
      </c>
      <c r="BZ210" s="1">
        <v>1</v>
      </c>
      <c r="CA210" s="1">
        <v>1</v>
      </c>
      <c r="CB210" s="1">
        <v>3</v>
      </c>
      <c r="CC210" s="1">
        <v>2</v>
      </c>
      <c r="CD210" s="1">
        <v>2</v>
      </c>
      <c r="CE210" s="1">
        <v>1</v>
      </c>
      <c r="CF210" s="1">
        <v>1</v>
      </c>
      <c r="CG210" s="1">
        <v>1</v>
      </c>
      <c r="CH210" s="1">
        <v>1</v>
      </c>
      <c r="CI210" s="1">
        <v>3</v>
      </c>
      <c r="CJ210" s="1">
        <v>1</v>
      </c>
      <c r="CK210" s="1">
        <v>1</v>
      </c>
      <c r="CL210" s="1">
        <v>1</v>
      </c>
      <c r="CM210" s="1">
        <v>2</v>
      </c>
      <c r="CN210" s="1">
        <v>2</v>
      </c>
      <c r="CO210" s="1">
        <v>1</v>
      </c>
      <c r="CP210" s="1">
        <v>2</v>
      </c>
      <c r="CQ210" s="1">
        <v>3</v>
      </c>
      <c r="CR210" s="1">
        <v>2</v>
      </c>
      <c r="CS210" s="65"/>
      <c r="CT210" s="65"/>
    </row>
    <row r="211" spans="1:98" ht="12.75" x14ac:dyDescent="0.2">
      <c r="A211" s="26" t="s">
        <v>375</v>
      </c>
      <c r="B211" s="27">
        <v>83</v>
      </c>
      <c r="C211" s="27">
        <v>77</v>
      </c>
      <c r="D211" s="27">
        <v>80</v>
      </c>
      <c r="E211" s="21">
        <v>79.849999999999994</v>
      </c>
      <c r="F211" s="22" t="str">
        <f t="shared" si="4"/>
        <v>PASSED</v>
      </c>
      <c r="G211" s="23">
        <v>1.75</v>
      </c>
      <c r="H211" s="24">
        <v>45383</v>
      </c>
      <c r="I211" s="83" t="s">
        <v>103</v>
      </c>
      <c r="J211" s="85" t="s">
        <v>102</v>
      </c>
      <c r="K211" s="86"/>
      <c r="L211" s="65" t="s">
        <v>91</v>
      </c>
      <c r="M211" s="86"/>
      <c r="N211" s="87" t="s">
        <v>91</v>
      </c>
      <c r="O211" s="88"/>
      <c r="P211" s="87" t="s">
        <v>112</v>
      </c>
      <c r="Q211" s="125" t="s">
        <v>91</v>
      </c>
      <c r="R211" s="72" t="s">
        <v>101</v>
      </c>
      <c r="S211" s="86"/>
      <c r="T211" s="65" t="s">
        <v>91</v>
      </c>
      <c r="U211" s="66"/>
      <c r="V211" s="89" t="s">
        <v>91</v>
      </c>
      <c r="W211" s="86"/>
      <c r="X211" s="70">
        <v>1</v>
      </c>
      <c r="Y211" s="1">
        <v>2</v>
      </c>
      <c r="Z211" s="1">
        <v>4</v>
      </c>
      <c r="AA211" s="1">
        <v>1</v>
      </c>
      <c r="AB211" s="1">
        <v>1</v>
      </c>
      <c r="AC211" s="1">
        <v>1</v>
      </c>
      <c r="AD211" s="1">
        <v>1</v>
      </c>
      <c r="AE211" s="1">
        <v>1</v>
      </c>
      <c r="AF211" s="1">
        <v>1</v>
      </c>
      <c r="AG211" s="1">
        <v>1</v>
      </c>
      <c r="AH211" s="1">
        <v>1</v>
      </c>
      <c r="AI211" s="1">
        <v>1</v>
      </c>
      <c r="AJ211" s="1">
        <v>1</v>
      </c>
      <c r="AK211" s="1">
        <v>1</v>
      </c>
      <c r="AL211" s="1">
        <v>1</v>
      </c>
      <c r="AM211" s="1">
        <v>1</v>
      </c>
      <c r="AN211" s="1">
        <v>1</v>
      </c>
      <c r="AO211" s="1">
        <v>1</v>
      </c>
      <c r="AP211" s="1">
        <v>1</v>
      </c>
      <c r="AQ211" s="1">
        <v>1</v>
      </c>
      <c r="AR211" s="1">
        <v>1</v>
      </c>
      <c r="AS211" s="1">
        <v>1</v>
      </c>
      <c r="AT211" s="1">
        <v>1</v>
      </c>
      <c r="AU211" s="1">
        <v>1</v>
      </c>
      <c r="AV211" s="1">
        <v>1</v>
      </c>
      <c r="AW211" s="1">
        <v>1</v>
      </c>
      <c r="AX211" s="1">
        <v>1</v>
      </c>
      <c r="AY211" s="1">
        <v>1</v>
      </c>
      <c r="AZ211" s="1">
        <v>1</v>
      </c>
      <c r="BA211" s="1">
        <v>1</v>
      </c>
      <c r="BB211" s="1">
        <v>1</v>
      </c>
      <c r="BC211" s="1">
        <v>1</v>
      </c>
      <c r="BD211" s="1">
        <v>1</v>
      </c>
      <c r="BE211" s="1">
        <v>1</v>
      </c>
      <c r="BF211" s="1">
        <v>1</v>
      </c>
      <c r="BG211" s="1">
        <v>1</v>
      </c>
      <c r="BH211" s="1">
        <v>1</v>
      </c>
      <c r="BI211" s="1">
        <v>1</v>
      </c>
      <c r="BJ211" s="1">
        <v>1</v>
      </c>
      <c r="BK211" s="1">
        <v>1</v>
      </c>
      <c r="BL211" s="1">
        <v>1</v>
      </c>
      <c r="BM211" s="1">
        <v>1</v>
      </c>
      <c r="BN211" s="1">
        <v>1</v>
      </c>
      <c r="BO211" s="1">
        <v>1</v>
      </c>
      <c r="BP211" s="1">
        <v>1</v>
      </c>
      <c r="BQ211" s="1">
        <v>1</v>
      </c>
      <c r="BR211" s="1">
        <v>1</v>
      </c>
      <c r="BS211" s="1">
        <v>1</v>
      </c>
      <c r="BT211" s="1">
        <v>1</v>
      </c>
      <c r="BU211" s="1">
        <v>1</v>
      </c>
      <c r="BV211" s="1">
        <v>1</v>
      </c>
      <c r="BW211" s="1">
        <v>1</v>
      </c>
      <c r="BX211" s="1">
        <v>2</v>
      </c>
      <c r="BY211" s="1">
        <v>1</v>
      </c>
      <c r="BZ211" s="1">
        <v>2</v>
      </c>
      <c r="CA211" s="1">
        <v>1</v>
      </c>
      <c r="CB211" s="1">
        <v>2</v>
      </c>
      <c r="CC211" s="1">
        <v>2</v>
      </c>
      <c r="CD211" s="1">
        <v>2</v>
      </c>
      <c r="CE211" s="1">
        <v>1</v>
      </c>
      <c r="CF211" s="1">
        <v>2</v>
      </c>
      <c r="CG211" s="1">
        <v>1</v>
      </c>
      <c r="CH211" s="1">
        <v>2</v>
      </c>
      <c r="CI211" s="1">
        <v>1</v>
      </c>
      <c r="CJ211" s="1">
        <v>1</v>
      </c>
      <c r="CK211" s="1">
        <v>1</v>
      </c>
      <c r="CL211" s="1">
        <v>2</v>
      </c>
      <c r="CM211" s="1">
        <v>2</v>
      </c>
      <c r="CN211" s="1">
        <v>1</v>
      </c>
      <c r="CO211" s="1">
        <v>2</v>
      </c>
      <c r="CP211" s="1">
        <v>1</v>
      </c>
      <c r="CQ211" s="1">
        <v>1</v>
      </c>
      <c r="CR211" s="7">
        <v>2</v>
      </c>
      <c r="CS211" s="65"/>
      <c r="CT211" s="65"/>
    </row>
    <row r="212" spans="1:98" ht="12.75" x14ac:dyDescent="0.2">
      <c r="A212" s="26" t="s">
        <v>376</v>
      </c>
      <c r="B212" s="27">
        <v>81</v>
      </c>
      <c r="C212" s="27">
        <v>74</v>
      </c>
      <c r="D212" s="27">
        <v>73</v>
      </c>
      <c r="E212" s="21">
        <v>75.3</v>
      </c>
      <c r="F212" s="22" t="str">
        <f t="shared" si="4"/>
        <v>PASSED</v>
      </c>
      <c r="G212" s="23">
        <v>2.19</v>
      </c>
      <c r="H212" s="24">
        <v>45383</v>
      </c>
      <c r="I212" s="63" t="s">
        <v>115</v>
      </c>
      <c r="J212" s="89" t="s">
        <v>102</v>
      </c>
      <c r="K212" s="91"/>
      <c r="L212" s="63" t="s">
        <v>89</v>
      </c>
      <c r="M212" s="90" t="s">
        <v>510</v>
      </c>
      <c r="N212" s="92" t="s">
        <v>91</v>
      </c>
      <c r="O212" s="94"/>
      <c r="P212" s="92" t="s">
        <v>112</v>
      </c>
      <c r="Q212" s="96" t="s">
        <v>91</v>
      </c>
      <c r="R212" s="14" t="s">
        <v>101</v>
      </c>
      <c r="S212" s="91"/>
      <c r="T212" s="63" t="s">
        <v>90</v>
      </c>
      <c r="U212" s="14" t="s">
        <v>510</v>
      </c>
      <c r="V212" s="89" t="s">
        <v>91</v>
      </c>
      <c r="W212" s="91"/>
      <c r="X212" s="69">
        <v>2</v>
      </c>
      <c r="Y212" s="8">
        <v>3</v>
      </c>
      <c r="Z212" s="8">
        <v>2</v>
      </c>
      <c r="AA212" s="8">
        <v>1</v>
      </c>
      <c r="AB212" s="8">
        <v>1</v>
      </c>
      <c r="AC212" s="8">
        <v>1</v>
      </c>
      <c r="AD212" s="8">
        <v>1</v>
      </c>
      <c r="AE212" s="8">
        <v>2</v>
      </c>
      <c r="AF212" s="8">
        <v>2</v>
      </c>
      <c r="AG212" s="8">
        <v>2</v>
      </c>
      <c r="AH212" s="8">
        <v>1</v>
      </c>
      <c r="AI212" s="8">
        <v>1</v>
      </c>
      <c r="AJ212" s="8">
        <v>2</v>
      </c>
      <c r="AK212" s="8">
        <v>3</v>
      </c>
      <c r="AL212" s="8">
        <v>3</v>
      </c>
      <c r="AM212" s="8">
        <v>3</v>
      </c>
      <c r="AN212" s="8">
        <v>2</v>
      </c>
      <c r="AO212" s="8">
        <v>3</v>
      </c>
      <c r="AP212" s="8">
        <v>3</v>
      </c>
      <c r="AQ212" s="8">
        <v>3</v>
      </c>
      <c r="AR212" s="8">
        <v>3</v>
      </c>
      <c r="AS212" s="8">
        <v>3</v>
      </c>
      <c r="AT212" s="8">
        <v>2</v>
      </c>
      <c r="AU212" s="8">
        <v>3</v>
      </c>
      <c r="AV212" s="8">
        <v>3</v>
      </c>
      <c r="AW212" s="8">
        <v>3</v>
      </c>
      <c r="AX212" s="8">
        <v>3</v>
      </c>
      <c r="AY212" s="8">
        <v>3</v>
      </c>
      <c r="AZ212" s="8">
        <v>3</v>
      </c>
      <c r="BA212" s="8">
        <v>3</v>
      </c>
      <c r="BB212" s="8">
        <v>3</v>
      </c>
      <c r="BC212" s="8">
        <v>3</v>
      </c>
      <c r="BD212" s="8">
        <v>3</v>
      </c>
      <c r="BE212" s="8">
        <v>3</v>
      </c>
      <c r="BF212" s="8">
        <v>3</v>
      </c>
      <c r="BG212" s="8">
        <v>3</v>
      </c>
      <c r="BH212" s="8">
        <v>3</v>
      </c>
      <c r="BI212" s="8">
        <v>3</v>
      </c>
      <c r="BJ212" s="8">
        <v>3</v>
      </c>
      <c r="BK212" s="8">
        <v>3</v>
      </c>
      <c r="BL212" s="8">
        <v>3</v>
      </c>
      <c r="BM212" s="8">
        <v>3</v>
      </c>
      <c r="BN212" s="8">
        <v>3</v>
      </c>
      <c r="BO212" s="8">
        <v>3</v>
      </c>
      <c r="BP212" s="8">
        <v>3</v>
      </c>
      <c r="BQ212" s="8">
        <v>3</v>
      </c>
      <c r="BR212" s="8">
        <v>3</v>
      </c>
      <c r="BS212" s="8">
        <v>3</v>
      </c>
      <c r="BT212" s="8">
        <v>3</v>
      </c>
      <c r="BU212" s="8">
        <v>3</v>
      </c>
      <c r="BV212" s="8">
        <v>3</v>
      </c>
      <c r="BW212" s="8">
        <v>3</v>
      </c>
      <c r="BX212" s="8">
        <v>2</v>
      </c>
      <c r="BY212" s="8">
        <v>1</v>
      </c>
      <c r="BZ212" s="8">
        <v>1</v>
      </c>
      <c r="CA212" s="8">
        <v>2</v>
      </c>
      <c r="CB212" s="8">
        <v>2</v>
      </c>
      <c r="CC212" s="8">
        <v>1</v>
      </c>
      <c r="CD212" s="8">
        <v>2</v>
      </c>
      <c r="CE212" s="8">
        <v>2</v>
      </c>
      <c r="CF212" s="8">
        <v>3</v>
      </c>
      <c r="CG212" s="8">
        <v>4</v>
      </c>
      <c r="CH212" s="8">
        <v>1</v>
      </c>
      <c r="CI212" s="8">
        <v>2</v>
      </c>
      <c r="CJ212" s="8">
        <v>2</v>
      </c>
      <c r="CK212" s="8">
        <v>1</v>
      </c>
      <c r="CL212" s="8">
        <v>3</v>
      </c>
      <c r="CM212" s="8">
        <v>3</v>
      </c>
      <c r="CN212" s="8">
        <v>2</v>
      </c>
      <c r="CO212" s="8">
        <v>4</v>
      </c>
      <c r="CP212" s="8">
        <v>2</v>
      </c>
      <c r="CQ212" s="8">
        <v>3</v>
      </c>
      <c r="CR212" s="8">
        <v>2</v>
      </c>
      <c r="CS212" s="63"/>
      <c r="CT212" s="63"/>
    </row>
    <row r="213" spans="1:98" ht="12.75" x14ac:dyDescent="0.2">
      <c r="A213" s="26" t="s">
        <v>377</v>
      </c>
      <c r="B213" s="27">
        <v>87</v>
      </c>
      <c r="C213" s="27">
        <v>81</v>
      </c>
      <c r="D213" s="27">
        <v>80</v>
      </c>
      <c r="E213" s="21">
        <v>82.05</v>
      </c>
      <c r="F213" s="22" t="str">
        <f t="shared" si="4"/>
        <v>PASSED</v>
      </c>
      <c r="G213" s="23">
        <v>1.94</v>
      </c>
      <c r="H213" s="24">
        <v>45383</v>
      </c>
      <c r="I213" s="84" t="s">
        <v>103</v>
      </c>
      <c r="J213" s="89" t="s">
        <v>102</v>
      </c>
      <c r="K213" s="91"/>
      <c r="L213" s="63" t="s">
        <v>90</v>
      </c>
      <c r="M213" s="98" t="s">
        <v>510</v>
      </c>
      <c r="N213" s="93" t="s">
        <v>91</v>
      </c>
      <c r="O213" s="94"/>
      <c r="P213" s="92" t="s">
        <v>112</v>
      </c>
      <c r="Q213" s="96" t="s">
        <v>91</v>
      </c>
      <c r="R213" s="14" t="s">
        <v>101</v>
      </c>
      <c r="S213" s="91"/>
      <c r="T213" s="63" t="s">
        <v>91</v>
      </c>
      <c r="U213" s="45"/>
      <c r="V213" s="89" t="s">
        <v>91</v>
      </c>
      <c r="W213" s="91"/>
      <c r="X213" s="67">
        <v>4</v>
      </c>
      <c r="Y213" s="3">
        <v>1</v>
      </c>
      <c r="Z213" s="3">
        <v>2</v>
      </c>
      <c r="AA213" s="3">
        <v>2</v>
      </c>
      <c r="AB213" s="3">
        <v>1</v>
      </c>
      <c r="AC213" s="3">
        <v>1</v>
      </c>
      <c r="AD213" s="3">
        <v>2</v>
      </c>
      <c r="AE213" s="3">
        <v>1</v>
      </c>
      <c r="AF213" s="3">
        <v>1</v>
      </c>
      <c r="AG213" s="3">
        <v>2</v>
      </c>
      <c r="AH213" s="3">
        <v>2</v>
      </c>
      <c r="AI213" s="3">
        <v>1</v>
      </c>
      <c r="AJ213" s="3">
        <v>1</v>
      </c>
      <c r="AK213" s="3">
        <v>1</v>
      </c>
      <c r="AL213" s="3">
        <v>1</v>
      </c>
      <c r="AM213" s="3">
        <v>1</v>
      </c>
      <c r="AN213" s="3">
        <v>1</v>
      </c>
      <c r="AO213" s="3">
        <v>1</v>
      </c>
      <c r="AP213" s="3">
        <v>1</v>
      </c>
      <c r="AQ213" s="3">
        <v>1</v>
      </c>
      <c r="AR213" s="3">
        <v>1</v>
      </c>
      <c r="AS213" s="3">
        <v>1</v>
      </c>
      <c r="AT213" s="3">
        <v>1</v>
      </c>
      <c r="AU213" s="3">
        <v>1</v>
      </c>
      <c r="AV213" s="3">
        <v>1</v>
      </c>
      <c r="AW213" s="3">
        <v>1</v>
      </c>
      <c r="AX213" s="3">
        <v>1</v>
      </c>
      <c r="AY213" s="3">
        <v>1</v>
      </c>
      <c r="AZ213" s="3">
        <v>1</v>
      </c>
      <c r="BA213" s="3">
        <v>1</v>
      </c>
      <c r="BB213" s="3">
        <v>1</v>
      </c>
      <c r="BC213" s="3">
        <v>1</v>
      </c>
      <c r="BD213" s="3">
        <v>1</v>
      </c>
      <c r="BE213" s="3">
        <v>1</v>
      </c>
      <c r="BF213" s="3">
        <v>1</v>
      </c>
      <c r="BG213" s="3">
        <v>1</v>
      </c>
      <c r="BH213" s="3">
        <v>1</v>
      </c>
      <c r="BI213" s="3">
        <v>1</v>
      </c>
      <c r="BJ213" s="3">
        <v>1</v>
      </c>
      <c r="BK213" s="3">
        <v>1</v>
      </c>
      <c r="BL213" s="3">
        <v>1</v>
      </c>
      <c r="BM213" s="3">
        <v>1</v>
      </c>
      <c r="BN213" s="3">
        <v>1</v>
      </c>
      <c r="BO213" s="3">
        <v>1</v>
      </c>
      <c r="BP213" s="3">
        <v>1</v>
      </c>
      <c r="BQ213" s="3">
        <v>1</v>
      </c>
      <c r="BR213" s="3">
        <v>1</v>
      </c>
      <c r="BS213" s="8">
        <v>1</v>
      </c>
      <c r="BT213" s="8">
        <v>1</v>
      </c>
      <c r="BU213" s="8">
        <v>1</v>
      </c>
      <c r="BV213" s="8">
        <v>1</v>
      </c>
      <c r="BW213" s="8">
        <v>1</v>
      </c>
      <c r="BX213" s="8">
        <v>1</v>
      </c>
      <c r="BY213" s="8">
        <v>2</v>
      </c>
      <c r="BZ213" s="8">
        <v>1</v>
      </c>
      <c r="CA213" s="8">
        <v>2</v>
      </c>
      <c r="CB213" s="8">
        <v>1</v>
      </c>
      <c r="CC213" s="8">
        <v>1</v>
      </c>
      <c r="CD213" s="8">
        <v>1</v>
      </c>
      <c r="CE213" s="8">
        <v>3</v>
      </c>
      <c r="CF213" s="8">
        <v>1</v>
      </c>
      <c r="CG213" s="8">
        <v>1</v>
      </c>
      <c r="CH213" s="8">
        <v>1</v>
      </c>
      <c r="CI213" s="8">
        <v>1</v>
      </c>
      <c r="CJ213" s="8">
        <v>1</v>
      </c>
      <c r="CK213" s="8">
        <v>1</v>
      </c>
      <c r="CL213" s="8">
        <v>1</v>
      </c>
      <c r="CM213" s="8">
        <v>1</v>
      </c>
      <c r="CN213" s="8">
        <v>1</v>
      </c>
      <c r="CO213" s="8">
        <v>1</v>
      </c>
      <c r="CP213" s="8">
        <v>1</v>
      </c>
      <c r="CQ213" s="8">
        <v>1</v>
      </c>
      <c r="CR213" s="3">
        <v>1</v>
      </c>
      <c r="CS213" s="63"/>
      <c r="CT213" s="63"/>
    </row>
    <row r="214" spans="1:98" ht="12.75" x14ac:dyDescent="0.2">
      <c r="A214" s="26" t="s">
        <v>378</v>
      </c>
      <c r="B214" s="27">
        <v>86</v>
      </c>
      <c r="C214" s="27">
        <v>81</v>
      </c>
      <c r="D214" s="27">
        <v>82</v>
      </c>
      <c r="E214" s="21">
        <v>82.7</v>
      </c>
      <c r="F214" s="22" t="str">
        <f t="shared" si="4"/>
        <v>PASSED</v>
      </c>
      <c r="G214" s="22">
        <v>1.87</v>
      </c>
      <c r="H214" s="28">
        <v>45383</v>
      </c>
      <c r="I214" s="63" t="s">
        <v>103</v>
      </c>
      <c r="J214" s="89" t="s">
        <v>102</v>
      </c>
      <c r="K214" s="91"/>
      <c r="L214" s="63" t="s">
        <v>102</v>
      </c>
      <c r="M214" s="91"/>
      <c r="N214" s="99" t="s">
        <v>91</v>
      </c>
      <c r="O214" s="94"/>
      <c r="P214" s="92" t="s">
        <v>106</v>
      </c>
      <c r="Q214" s="125" t="s">
        <v>91</v>
      </c>
      <c r="R214" s="72" t="s">
        <v>101</v>
      </c>
      <c r="S214" s="91"/>
      <c r="T214" s="65" t="s">
        <v>90</v>
      </c>
      <c r="U214" s="72" t="s">
        <v>510</v>
      </c>
      <c r="V214" s="96" t="s">
        <v>91</v>
      </c>
      <c r="W214" s="91"/>
      <c r="X214" s="70">
        <v>2</v>
      </c>
      <c r="Y214" s="1">
        <v>2</v>
      </c>
      <c r="Z214" s="1">
        <v>2</v>
      </c>
      <c r="AA214" s="1">
        <v>1</v>
      </c>
      <c r="AB214" s="1">
        <v>1</v>
      </c>
      <c r="AC214" s="1">
        <v>1</v>
      </c>
      <c r="AD214" s="1">
        <v>1</v>
      </c>
      <c r="AE214" s="1">
        <v>1</v>
      </c>
      <c r="AF214" s="1">
        <v>1</v>
      </c>
      <c r="AG214" s="1">
        <v>1</v>
      </c>
      <c r="AH214" s="1">
        <v>2</v>
      </c>
      <c r="AI214" s="1">
        <v>2</v>
      </c>
      <c r="AJ214" s="1">
        <v>2</v>
      </c>
      <c r="AK214" s="1">
        <v>1</v>
      </c>
      <c r="AL214" s="1">
        <v>2</v>
      </c>
      <c r="AM214" s="1">
        <v>2</v>
      </c>
      <c r="AN214" s="1">
        <v>2</v>
      </c>
      <c r="AO214" s="1">
        <v>2</v>
      </c>
      <c r="AP214" s="1">
        <v>2</v>
      </c>
      <c r="AQ214" s="1">
        <v>1</v>
      </c>
      <c r="AR214" s="1">
        <v>2</v>
      </c>
      <c r="AS214" s="1">
        <v>2</v>
      </c>
      <c r="AT214" s="1">
        <v>2</v>
      </c>
      <c r="AU214" s="1">
        <v>2</v>
      </c>
      <c r="AV214" s="1">
        <v>2</v>
      </c>
      <c r="AW214" s="1">
        <v>2</v>
      </c>
      <c r="AX214" s="1">
        <v>2</v>
      </c>
      <c r="AY214" s="1">
        <v>1</v>
      </c>
      <c r="AZ214" s="1">
        <v>2</v>
      </c>
      <c r="BA214" s="1">
        <v>2</v>
      </c>
      <c r="BB214" s="1">
        <v>2</v>
      </c>
      <c r="BC214" s="1">
        <v>1</v>
      </c>
      <c r="BD214" s="1">
        <v>2</v>
      </c>
      <c r="BE214" s="1">
        <v>2</v>
      </c>
      <c r="BF214" s="1">
        <v>1</v>
      </c>
      <c r="BG214" s="1">
        <v>1</v>
      </c>
      <c r="BH214" s="1">
        <v>1</v>
      </c>
      <c r="BI214" s="1">
        <v>1</v>
      </c>
      <c r="BJ214" s="1">
        <v>2</v>
      </c>
      <c r="BK214" s="1">
        <v>2</v>
      </c>
      <c r="BL214" s="1">
        <v>1</v>
      </c>
      <c r="BM214" s="1">
        <v>1</v>
      </c>
      <c r="BN214" s="1">
        <v>2</v>
      </c>
      <c r="BO214" s="1">
        <v>2</v>
      </c>
      <c r="BP214" s="1">
        <v>1</v>
      </c>
      <c r="BQ214" s="1">
        <v>2</v>
      </c>
      <c r="BR214" s="1">
        <v>2</v>
      </c>
      <c r="BS214" s="1">
        <v>1</v>
      </c>
      <c r="BT214" s="1">
        <v>1</v>
      </c>
      <c r="BU214" s="1">
        <v>2</v>
      </c>
      <c r="BV214" s="1">
        <v>2</v>
      </c>
      <c r="BW214" s="1">
        <v>2</v>
      </c>
      <c r="BX214" s="1">
        <v>1</v>
      </c>
      <c r="BY214" s="1">
        <v>1</v>
      </c>
      <c r="BZ214" s="1">
        <v>1</v>
      </c>
      <c r="CA214" s="1">
        <v>2</v>
      </c>
      <c r="CB214" s="1">
        <v>1</v>
      </c>
      <c r="CC214" s="1">
        <v>3</v>
      </c>
      <c r="CD214" s="1">
        <v>1</v>
      </c>
      <c r="CE214" s="1">
        <v>1</v>
      </c>
      <c r="CF214" s="1">
        <v>1</v>
      </c>
      <c r="CG214" s="1">
        <v>2</v>
      </c>
      <c r="CH214" s="1">
        <v>1</v>
      </c>
      <c r="CI214" s="1">
        <v>1</v>
      </c>
      <c r="CJ214" s="1">
        <v>1</v>
      </c>
      <c r="CK214" s="1">
        <v>1</v>
      </c>
      <c r="CL214" s="1">
        <v>1</v>
      </c>
      <c r="CM214" s="1">
        <v>1</v>
      </c>
      <c r="CN214" s="1">
        <v>1</v>
      </c>
      <c r="CO214" s="1">
        <v>1</v>
      </c>
      <c r="CP214" s="1">
        <v>1</v>
      </c>
      <c r="CQ214" s="1">
        <v>1</v>
      </c>
      <c r="CR214" s="7">
        <v>2</v>
      </c>
      <c r="CS214" s="65"/>
      <c r="CT214" s="65"/>
    </row>
    <row r="215" spans="1:98" ht="12.75" x14ac:dyDescent="0.2">
      <c r="A215" s="26" t="s">
        <v>379</v>
      </c>
      <c r="B215" s="27">
        <v>72</v>
      </c>
      <c r="C215" s="27">
        <v>74</v>
      </c>
      <c r="D215" s="27">
        <v>71</v>
      </c>
      <c r="E215" s="21">
        <v>72.150000000000006</v>
      </c>
      <c r="F215" s="22" t="str">
        <f t="shared" si="4"/>
        <v>PASSED</v>
      </c>
      <c r="G215" s="22">
        <v>1.82</v>
      </c>
      <c r="H215" s="28">
        <v>45383</v>
      </c>
      <c r="I215" s="63" t="s">
        <v>110</v>
      </c>
      <c r="J215" s="89" t="s">
        <v>102</v>
      </c>
      <c r="K215" s="91"/>
      <c r="L215" s="63" t="s">
        <v>102</v>
      </c>
      <c r="M215" s="91"/>
      <c r="N215" s="93" t="s">
        <v>91</v>
      </c>
      <c r="O215" s="94"/>
      <c r="P215" s="92" t="s">
        <v>99</v>
      </c>
      <c r="Q215" s="96" t="s">
        <v>91</v>
      </c>
      <c r="R215" s="14" t="s">
        <v>163</v>
      </c>
      <c r="S215" s="91"/>
      <c r="T215" s="63" t="s">
        <v>90</v>
      </c>
      <c r="U215" s="14" t="s">
        <v>510</v>
      </c>
      <c r="V215" s="89" t="s">
        <v>91</v>
      </c>
      <c r="W215" s="91"/>
      <c r="X215" s="69">
        <v>4</v>
      </c>
      <c r="Y215" s="8">
        <v>2</v>
      </c>
      <c r="Z215" s="8">
        <v>3</v>
      </c>
      <c r="AA215" s="8">
        <v>2</v>
      </c>
      <c r="AB215" s="8">
        <v>2</v>
      </c>
      <c r="AC215" s="8">
        <v>1</v>
      </c>
      <c r="AD215" s="8">
        <v>2</v>
      </c>
      <c r="AE215" s="8">
        <v>1</v>
      </c>
      <c r="AF215" s="8">
        <v>1</v>
      </c>
      <c r="AG215" s="8">
        <v>1</v>
      </c>
      <c r="AH215" s="8">
        <v>1</v>
      </c>
      <c r="AI215" s="8">
        <v>1</v>
      </c>
      <c r="AJ215" s="8">
        <v>1</v>
      </c>
      <c r="AK215" s="8">
        <v>1</v>
      </c>
      <c r="AL215" s="8">
        <v>1</v>
      </c>
      <c r="AM215" s="8">
        <v>1</v>
      </c>
      <c r="AN215" s="8">
        <v>1</v>
      </c>
      <c r="AO215" s="8">
        <v>1</v>
      </c>
      <c r="AP215" s="8">
        <v>1</v>
      </c>
      <c r="AQ215" s="8">
        <v>1</v>
      </c>
      <c r="AR215" s="8">
        <v>1</v>
      </c>
      <c r="AS215" s="8">
        <v>1</v>
      </c>
      <c r="AT215" s="8">
        <v>1</v>
      </c>
      <c r="AU215" s="8">
        <v>1</v>
      </c>
      <c r="AV215" s="8">
        <v>1</v>
      </c>
      <c r="AW215" s="8">
        <v>1</v>
      </c>
      <c r="AX215" s="8">
        <v>1</v>
      </c>
      <c r="AY215" s="8">
        <v>1</v>
      </c>
      <c r="AZ215" s="8">
        <v>1</v>
      </c>
      <c r="BA215" s="8">
        <v>1</v>
      </c>
      <c r="BB215" s="8">
        <v>1</v>
      </c>
      <c r="BC215" s="8">
        <v>1</v>
      </c>
      <c r="BD215" s="8">
        <v>1</v>
      </c>
      <c r="BE215" s="8">
        <v>1</v>
      </c>
      <c r="BF215" s="8">
        <v>1</v>
      </c>
      <c r="BG215" s="8">
        <v>1</v>
      </c>
      <c r="BH215" s="8">
        <v>1</v>
      </c>
      <c r="BI215" s="8">
        <v>1</v>
      </c>
      <c r="BJ215" s="8">
        <v>1</v>
      </c>
      <c r="BK215" s="8">
        <v>1</v>
      </c>
      <c r="BL215" s="8">
        <v>1</v>
      </c>
      <c r="BM215" s="8">
        <v>1</v>
      </c>
      <c r="BN215" s="8">
        <v>1</v>
      </c>
      <c r="BO215" s="8">
        <v>1</v>
      </c>
      <c r="BP215" s="8">
        <v>1</v>
      </c>
      <c r="BQ215" s="8">
        <v>1</v>
      </c>
      <c r="BR215" s="8">
        <v>1</v>
      </c>
      <c r="BS215" s="8">
        <v>1</v>
      </c>
      <c r="BT215" s="8">
        <v>1</v>
      </c>
      <c r="BU215" s="8">
        <v>1</v>
      </c>
      <c r="BV215" s="8">
        <v>1</v>
      </c>
      <c r="BW215" s="8">
        <v>1</v>
      </c>
      <c r="BX215" s="8">
        <v>2</v>
      </c>
      <c r="BY215" s="8">
        <v>1</v>
      </c>
      <c r="BZ215" s="8">
        <v>3</v>
      </c>
      <c r="CA215" s="8">
        <v>3</v>
      </c>
      <c r="CB215" s="8">
        <v>2</v>
      </c>
      <c r="CC215" s="8">
        <v>2</v>
      </c>
      <c r="CD215" s="8">
        <v>2</v>
      </c>
      <c r="CE215" s="8">
        <v>1</v>
      </c>
      <c r="CF215" s="8">
        <v>3</v>
      </c>
      <c r="CG215" s="8">
        <v>2</v>
      </c>
      <c r="CH215" s="8">
        <v>2</v>
      </c>
      <c r="CI215" s="8">
        <v>1</v>
      </c>
      <c r="CJ215" s="8">
        <v>2</v>
      </c>
      <c r="CK215" s="8">
        <v>2</v>
      </c>
      <c r="CL215" s="8">
        <v>2</v>
      </c>
      <c r="CM215" s="8">
        <v>2</v>
      </c>
      <c r="CN215" s="8">
        <v>2</v>
      </c>
      <c r="CO215" s="8">
        <v>2</v>
      </c>
      <c r="CP215" s="8">
        <v>2</v>
      </c>
      <c r="CQ215" s="8">
        <v>2</v>
      </c>
      <c r="CR215" s="8">
        <v>2</v>
      </c>
      <c r="CS215" s="63"/>
      <c r="CT215" s="63"/>
    </row>
    <row r="216" spans="1:98" ht="12.75" x14ac:dyDescent="0.2">
      <c r="A216" s="26" t="s">
        <v>380</v>
      </c>
      <c r="B216" s="27">
        <v>92</v>
      </c>
      <c r="C216" s="27">
        <v>89</v>
      </c>
      <c r="D216" s="27">
        <v>93</v>
      </c>
      <c r="E216" s="21">
        <v>91.55</v>
      </c>
      <c r="F216" s="22" t="str">
        <f t="shared" si="4"/>
        <v>PASSED</v>
      </c>
      <c r="G216" s="22">
        <v>1.6439999999999999</v>
      </c>
      <c r="H216" s="28">
        <v>45383</v>
      </c>
      <c r="I216" s="63" t="s">
        <v>103</v>
      </c>
      <c r="J216" s="89" t="s">
        <v>102</v>
      </c>
      <c r="K216" s="91"/>
      <c r="L216" s="63" t="s">
        <v>90</v>
      </c>
      <c r="M216" s="98" t="s">
        <v>510</v>
      </c>
      <c r="N216" s="99" t="s">
        <v>91</v>
      </c>
      <c r="O216" s="94"/>
      <c r="P216" s="92" t="s">
        <v>112</v>
      </c>
      <c r="Q216" s="125" t="s">
        <v>91</v>
      </c>
      <c r="R216" s="72" t="s">
        <v>101</v>
      </c>
      <c r="S216" s="91"/>
      <c r="T216" s="65" t="s">
        <v>91</v>
      </c>
      <c r="U216" s="45"/>
      <c r="V216" s="89" t="s">
        <v>91</v>
      </c>
      <c r="W216" s="91"/>
      <c r="X216" s="70">
        <v>2</v>
      </c>
      <c r="Y216" s="1">
        <v>1</v>
      </c>
      <c r="Z216" s="1">
        <v>2</v>
      </c>
      <c r="AA216" s="1">
        <v>2</v>
      </c>
      <c r="AB216" s="1">
        <v>3</v>
      </c>
      <c r="AC216" s="1">
        <v>2</v>
      </c>
      <c r="AD216" s="1">
        <v>2</v>
      </c>
      <c r="AE216" s="1">
        <v>2</v>
      </c>
      <c r="AF216" s="1">
        <v>2</v>
      </c>
      <c r="AG216" s="1">
        <v>2</v>
      </c>
      <c r="AH216" s="1">
        <v>2</v>
      </c>
      <c r="AI216" s="1">
        <v>2</v>
      </c>
      <c r="AJ216" s="1">
        <v>1</v>
      </c>
      <c r="AK216" s="1">
        <v>1</v>
      </c>
      <c r="AL216" s="1">
        <v>1</v>
      </c>
      <c r="AM216" s="1">
        <v>1</v>
      </c>
      <c r="AN216" s="1">
        <v>1</v>
      </c>
      <c r="AO216" s="1">
        <v>1</v>
      </c>
      <c r="AP216" s="1">
        <v>1</v>
      </c>
      <c r="AQ216" s="1">
        <v>1</v>
      </c>
      <c r="AR216" s="1">
        <v>1</v>
      </c>
      <c r="AS216" s="1">
        <v>1</v>
      </c>
      <c r="AT216" s="1">
        <v>1</v>
      </c>
      <c r="AU216" s="1">
        <v>1</v>
      </c>
      <c r="AV216" s="1">
        <v>1</v>
      </c>
      <c r="AW216" s="1">
        <v>1</v>
      </c>
      <c r="AX216" s="1">
        <v>1</v>
      </c>
      <c r="AY216" s="1">
        <v>1</v>
      </c>
      <c r="AZ216" s="1">
        <v>1</v>
      </c>
      <c r="BA216" s="1">
        <v>1</v>
      </c>
      <c r="BB216" s="1">
        <v>1</v>
      </c>
      <c r="BC216" s="1">
        <v>1</v>
      </c>
      <c r="BD216" s="1">
        <v>1</v>
      </c>
      <c r="BE216" s="1">
        <v>1</v>
      </c>
      <c r="BF216" s="1">
        <v>1</v>
      </c>
      <c r="BG216" s="1">
        <v>1</v>
      </c>
      <c r="BH216" s="1">
        <v>1</v>
      </c>
      <c r="BI216" s="1">
        <v>1</v>
      </c>
      <c r="BJ216" s="1">
        <v>1</v>
      </c>
      <c r="BK216" s="1">
        <v>1</v>
      </c>
      <c r="BL216" s="1">
        <v>1</v>
      </c>
      <c r="BM216" s="1">
        <v>1</v>
      </c>
      <c r="BN216" s="1">
        <v>1</v>
      </c>
      <c r="BO216" s="1">
        <v>1</v>
      </c>
      <c r="BP216" s="1">
        <v>1</v>
      </c>
      <c r="BQ216" s="1">
        <v>1</v>
      </c>
      <c r="BR216" s="1">
        <v>1</v>
      </c>
      <c r="BS216" s="1">
        <v>1</v>
      </c>
      <c r="BT216" s="1">
        <v>1</v>
      </c>
      <c r="BU216" s="1">
        <v>1</v>
      </c>
      <c r="BV216" s="1">
        <v>1</v>
      </c>
      <c r="BW216" s="1">
        <v>1</v>
      </c>
      <c r="BX216" s="1">
        <v>2</v>
      </c>
      <c r="BY216" s="1">
        <v>1</v>
      </c>
      <c r="BZ216" s="1">
        <v>1</v>
      </c>
      <c r="CA216" s="1">
        <v>1</v>
      </c>
      <c r="CB216" s="1">
        <v>1</v>
      </c>
      <c r="CC216" s="1">
        <v>1</v>
      </c>
      <c r="CD216" s="1">
        <v>1</v>
      </c>
      <c r="CE216" s="1">
        <v>2</v>
      </c>
      <c r="CF216" s="1">
        <v>1</v>
      </c>
      <c r="CG216" s="1">
        <v>1</v>
      </c>
      <c r="CH216" s="1">
        <v>1</v>
      </c>
      <c r="CI216" s="1">
        <v>2</v>
      </c>
      <c r="CJ216" s="1">
        <v>1</v>
      </c>
      <c r="CK216" s="1">
        <v>2</v>
      </c>
      <c r="CL216" s="1">
        <v>3</v>
      </c>
      <c r="CM216" s="1">
        <v>2</v>
      </c>
      <c r="CN216" s="1">
        <v>2</v>
      </c>
      <c r="CO216" s="1">
        <v>1</v>
      </c>
      <c r="CP216" s="1">
        <v>1</v>
      </c>
      <c r="CQ216" s="1">
        <v>1</v>
      </c>
      <c r="CR216" s="68">
        <v>2</v>
      </c>
      <c r="CS216" s="65"/>
      <c r="CT216" s="65"/>
    </row>
    <row r="217" spans="1:98" ht="12.75" x14ac:dyDescent="0.2">
      <c r="A217" s="26" t="s">
        <v>381</v>
      </c>
      <c r="B217" s="27">
        <v>70</v>
      </c>
      <c r="C217" s="27">
        <v>70</v>
      </c>
      <c r="D217" s="27">
        <v>70</v>
      </c>
      <c r="E217" s="21">
        <v>70</v>
      </c>
      <c r="F217" s="22" t="str">
        <f t="shared" si="4"/>
        <v>PASSED</v>
      </c>
      <c r="G217" s="22">
        <v>2.0129999999999999</v>
      </c>
      <c r="H217" s="28">
        <v>45383</v>
      </c>
      <c r="I217" s="63" t="s">
        <v>103</v>
      </c>
      <c r="J217" s="89" t="s">
        <v>89</v>
      </c>
      <c r="K217" s="90" t="s">
        <v>510</v>
      </c>
      <c r="L217" s="63" t="s">
        <v>90</v>
      </c>
      <c r="M217" s="98" t="s">
        <v>510</v>
      </c>
      <c r="N217" s="93" t="s">
        <v>91</v>
      </c>
      <c r="O217" s="94"/>
      <c r="P217" s="92" t="s">
        <v>112</v>
      </c>
      <c r="Q217" s="96" t="s">
        <v>91</v>
      </c>
      <c r="R217" s="14" t="s">
        <v>163</v>
      </c>
      <c r="S217" s="91"/>
      <c r="T217" s="63" t="s">
        <v>90</v>
      </c>
      <c r="U217" s="14" t="s">
        <v>510</v>
      </c>
      <c r="V217" s="89" t="s">
        <v>90</v>
      </c>
      <c r="W217" s="91"/>
      <c r="X217" s="69">
        <v>2</v>
      </c>
      <c r="Y217" s="8">
        <v>3</v>
      </c>
      <c r="Z217" s="8">
        <v>1</v>
      </c>
      <c r="AA217" s="8">
        <v>2</v>
      </c>
      <c r="AB217" s="8">
        <v>2</v>
      </c>
      <c r="AC217" s="8">
        <v>1</v>
      </c>
      <c r="AD217" s="8">
        <v>1</v>
      </c>
      <c r="AE217" s="8">
        <v>1</v>
      </c>
      <c r="AF217" s="8">
        <v>1</v>
      </c>
      <c r="AG217" s="8">
        <v>2</v>
      </c>
      <c r="AH217" s="8">
        <v>1</v>
      </c>
      <c r="AI217" s="8">
        <v>1</v>
      </c>
      <c r="AJ217" s="8">
        <v>3</v>
      </c>
      <c r="AK217" s="8">
        <v>3</v>
      </c>
      <c r="AL217" s="8">
        <v>3</v>
      </c>
      <c r="AM217" s="8">
        <v>3</v>
      </c>
      <c r="AN217" s="8">
        <v>3</v>
      </c>
      <c r="AO217" s="8">
        <v>3</v>
      </c>
      <c r="AP217" s="8">
        <v>3</v>
      </c>
      <c r="AQ217" s="8">
        <v>3</v>
      </c>
      <c r="AR217" s="8">
        <v>3</v>
      </c>
      <c r="AS217" s="8">
        <v>3</v>
      </c>
      <c r="AT217" s="8">
        <v>3</v>
      </c>
      <c r="AU217" s="8">
        <v>3</v>
      </c>
      <c r="AV217" s="8">
        <v>3</v>
      </c>
      <c r="AW217" s="8">
        <v>3</v>
      </c>
      <c r="AX217" s="8">
        <v>3</v>
      </c>
      <c r="AY217" s="8">
        <v>3</v>
      </c>
      <c r="AZ217" s="8">
        <v>3</v>
      </c>
      <c r="BA217" s="8">
        <v>3</v>
      </c>
      <c r="BB217" s="8">
        <v>3</v>
      </c>
      <c r="BC217" s="8">
        <v>3</v>
      </c>
      <c r="BD217" s="8">
        <v>3</v>
      </c>
      <c r="BE217" s="8">
        <v>3</v>
      </c>
      <c r="BF217" s="8">
        <v>3</v>
      </c>
      <c r="BG217" s="8">
        <v>3</v>
      </c>
      <c r="BH217" s="8">
        <v>3</v>
      </c>
      <c r="BI217" s="8">
        <v>3</v>
      </c>
      <c r="BJ217" s="8">
        <v>3</v>
      </c>
      <c r="BK217" s="8">
        <v>3</v>
      </c>
      <c r="BL217" s="8">
        <v>3</v>
      </c>
      <c r="BM217" s="8">
        <v>3</v>
      </c>
      <c r="BN217" s="8">
        <v>3</v>
      </c>
      <c r="BO217" s="8">
        <v>3</v>
      </c>
      <c r="BP217" s="8">
        <v>3</v>
      </c>
      <c r="BQ217" s="8">
        <v>3</v>
      </c>
      <c r="BR217" s="8">
        <v>3</v>
      </c>
      <c r="BS217" s="8">
        <v>3</v>
      </c>
      <c r="BT217" s="8">
        <v>3</v>
      </c>
      <c r="BU217" s="8">
        <v>3</v>
      </c>
      <c r="BV217" s="8">
        <v>3</v>
      </c>
      <c r="BW217" s="8">
        <v>3</v>
      </c>
      <c r="BX217" s="8">
        <v>1</v>
      </c>
      <c r="BY217" s="8">
        <v>3</v>
      </c>
      <c r="BZ217" s="8">
        <v>1</v>
      </c>
      <c r="CA217" s="8">
        <v>2</v>
      </c>
      <c r="CB217" s="8">
        <v>2</v>
      </c>
      <c r="CC217" s="8">
        <v>2</v>
      </c>
      <c r="CD217" s="8">
        <v>3</v>
      </c>
      <c r="CE217" s="8">
        <v>2</v>
      </c>
      <c r="CF217" s="8">
        <v>2</v>
      </c>
      <c r="CG217" s="8">
        <v>2</v>
      </c>
      <c r="CH217" s="8">
        <v>1</v>
      </c>
      <c r="CI217" s="8">
        <v>3</v>
      </c>
      <c r="CJ217" s="8">
        <v>2</v>
      </c>
      <c r="CK217" s="8">
        <v>1</v>
      </c>
      <c r="CL217" s="8">
        <v>2</v>
      </c>
      <c r="CM217" s="8">
        <v>3</v>
      </c>
      <c r="CN217" s="8">
        <v>3</v>
      </c>
      <c r="CO217" s="8">
        <v>2</v>
      </c>
      <c r="CP217" s="8">
        <v>2</v>
      </c>
      <c r="CQ217" s="8">
        <v>4</v>
      </c>
      <c r="CR217" s="8">
        <v>1</v>
      </c>
      <c r="CS217" s="63"/>
      <c r="CT217" s="63"/>
    </row>
    <row r="218" spans="1:98" ht="12.75" x14ac:dyDescent="0.2">
      <c r="A218" s="26" t="s">
        <v>382</v>
      </c>
      <c r="B218" s="27">
        <v>81</v>
      </c>
      <c r="C218" s="27">
        <v>74</v>
      </c>
      <c r="D218" s="27">
        <v>74</v>
      </c>
      <c r="E218" s="21">
        <v>75.75</v>
      </c>
      <c r="F218" s="22" t="str">
        <f t="shared" si="4"/>
        <v>PASSED</v>
      </c>
      <c r="G218" s="22">
        <v>1.512</v>
      </c>
      <c r="H218" s="28">
        <v>45383</v>
      </c>
      <c r="I218" s="63" t="s">
        <v>103</v>
      </c>
      <c r="J218" s="89" t="s">
        <v>102</v>
      </c>
      <c r="K218" s="91"/>
      <c r="L218" s="63" t="s">
        <v>89</v>
      </c>
      <c r="M218" s="98" t="s">
        <v>510</v>
      </c>
      <c r="N218" s="87" t="s">
        <v>91</v>
      </c>
      <c r="O218" s="94"/>
      <c r="P218" s="92" t="s">
        <v>112</v>
      </c>
      <c r="Q218" s="125" t="s">
        <v>91</v>
      </c>
      <c r="R218" s="72" t="s">
        <v>101</v>
      </c>
      <c r="S218" s="91"/>
      <c r="T218" s="65" t="s">
        <v>91</v>
      </c>
      <c r="U218" s="45"/>
      <c r="V218" s="96" t="s">
        <v>91</v>
      </c>
      <c r="W218" s="91"/>
      <c r="X218" s="70">
        <v>4</v>
      </c>
      <c r="Y218" s="1">
        <v>3</v>
      </c>
      <c r="Z218" s="1">
        <v>2</v>
      </c>
      <c r="AA218" s="1">
        <v>1</v>
      </c>
      <c r="AB218" s="1">
        <v>1</v>
      </c>
      <c r="AC218" s="1">
        <v>1</v>
      </c>
      <c r="AD218" s="1">
        <v>1</v>
      </c>
      <c r="AE218" s="1">
        <v>1</v>
      </c>
      <c r="AF218" s="1">
        <v>1</v>
      </c>
      <c r="AG218" s="1">
        <v>1</v>
      </c>
      <c r="AH218" s="1">
        <v>1</v>
      </c>
      <c r="AI218" s="1">
        <v>2</v>
      </c>
      <c r="AJ218" s="1">
        <v>3</v>
      </c>
      <c r="AK218" s="1">
        <v>3</v>
      </c>
      <c r="AL218" s="1">
        <v>3</v>
      </c>
      <c r="AM218" s="1">
        <v>3</v>
      </c>
      <c r="AN218" s="1">
        <v>3</v>
      </c>
      <c r="AO218" s="1">
        <v>3</v>
      </c>
      <c r="AP218" s="1">
        <v>3</v>
      </c>
      <c r="AQ218" s="1">
        <v>3</v>
      </c>
      <c r="AR218" s="1">
        <v>3</v>
      </c>
      <c r="AS218" s="1">
        <v>3</v>
      </c>
      <c r="AT218" s="1">
        <v>3</v>
      </c>
      <c r="AU218" s="1">
        <v>3</v>
      </c>
      <c r="AV218" s="1">
        <v>3</v>
      </c>
      <c r="AW218" s="1">
        <v>3</v>
      </c>
      <c r="AX218" s="1">
        <v>3</v>
      </c>
      <c r="AY218" s="1">
        <v>3</v>
      </c>
      <c r="AZ218" s="1">
        <v>3</v>
      </c>
      <c r="BA218" s="1">
        <v>3</v>
      </c>
      <c r="BB218" s="1">
        <v>3</v>
      </c>
      <c r="BC218" s="1">
        <v>3</v>
      </c>
      <c r="BD218" s="1">
        <v>3</v>
      </c>
      <c r="BE218" s="1">
        <v>3</v>
      </c>
      <c r="BF218" s="1">
        <v>3</v>
      </c>
      <c r="BG218" s="1">
        <v>3</v>
      </c>
      <c r="BH218" s="1">
        <v>3</v>
      </c>
      <c r="BI218" s="1">
        <v>3</v>
      </c>
      <c r="BJ218" s="1">
        <v>3</v>
      </c>
      <c r="BK218" s="1">
        <v>3</v>
      </c>
      <c r="BL218" s="1">
        <v>3</v>
      </c>
      <c r="BM218" s="1">
        <v>3</v>
      </c>
      <c r="BN218" s="1">
        <v>3</v>
      </c>
      <c r="BO218" s="1">
        <v>3</v>
      </c>
      <c r="BP218" s="1">
        <v>3</v>
      </c>
      <c r="BQ218" s="1">
        <v>3</v>
      </c>
      <c r="BR218" s="1">
        <v>3</v>
      </c>
      <c r="BS218" s="1">
        <v>3</v>
      </c>
      <c r="BT218" s="1">
        <v>3</v>
      </c>
      <c r="BU218" s="1">
        <v>3</v>
      </c>
      <c r="BV218" s="1">
        <v>3</v>
      </c>
      <c r="BW218" s="1">
        <v>3</v>
      </c>
      <c r="BX218" s="1">
        <v>2</v>
      </c>
      <c r="BY218" s="1">
        <v>2</v>
      </c>
      <c r="BZ218" s="1">
        <v>1</v>
      </c>
      <c r="CA218" s="1">
        <v>2</v>
      </c>
      <c r="CB218" s="1">
        <v>1</v>
      </c>
      <c r="CC218" s="1">
        <v>2</v>
      </c>
      <c r="CD218" s="1">
        <v>1</v>
      </c>
      <c r="CE218" s="1">
        <v>2</v>
      </c>
      <c r="CF218" s="1">
        <v>2</v>
      </c>
      <c r="CG218" s="1">
        <v>3</v>
      </c>
      <c r="CH218" s="1">
        <v>2</v>
      </c>
      <c r="CI218" s="1">
        <v>2</v>
      </c>
      <c r="CJ218" s="1">
        <v>2</v>
      </c>
      <c r="CK218" s="1">
        <v>2</v>
      </c>
      <c r="CL218" s="1">
        <v>2</v>
      </c>
      <c r="CM218" s="1">
        <v>2</v>
      </c>
      <c r="CN218" s="1">
        <v>2</v>
      </c>
      <c r="CO218" s="1">
        <v>2</v>
      </c>
      <c r="CP218" s="1">
        <v>1</v>
      </c>
      <c r="CQ218" s="1">
        <v>2</v>
      </c>
      <c r="CR218" s="1">
        <v>1</v>
      </c>
      <c r="CS218" s="65"/>
      <c r="CT218" s="65"/>
    </row>
    <row r="219" spans="1:98" ht="12.75" x14ac:dyDescent="0.2">
      <c r="A219" s="26" t="s">
        <v>383</v>
      </c>
      <c r="B219" s="27">
        <v>94</v>
      </c>
      <c r="C219" s="27">
        <v>88</v>
      </c>
      <c r="D219" s="27">
        <v>92</v>
      </c>
      <c r="E219" s="21">
        <v>91.3</v>
      </c>
      <c r="F219" s="22" t="str">
        <f t="shared" si="4"/>
        <v>PASSED</v>
      </c>
      <c r="G219" s="22">
        <v>1.56</v>
      </c>
      <c r="H219" s="28">
        <v>45383</v>
      </c>
      <c r="I219" s="63" t="s">
        <v>103</v>
      </c>
      <c r="J219" s="89" t="s">
        <v>102</v>
      </c>
      <c r="K219" s="91"/>
      <c r="L219" s="63" t="s">
        <v>102</v>
      </c>
      <c r="M219" s="91"/>
      <c r="N219" s="92" t="s">
        <v>90</v>
      </c>
      <c r="O219" s="93" t="s">
        <v>166</v>
      </c>
      <c r="P219" s="92" t="s">
        <v>106</v>
      </c>
      <c r="Q219" s="96" t="s">
        <v>91</v>
      </c>
      <c r="R219" s="14" t="s">
        <v>101</v>
      </c>
      <c r="S219" s="91"/>
      <c r="T219" s="63" t="s">
        <v>91</v>
      </c>
      <c r="U219" s="45"/>
      <c r="V219" s="89" t="s">
        <v>91</v>
      </c>
      <c r="W219" s="91"/>
      <c r="X219" s="69">
        <v>3</v>
      </c>
      <c r="Y219" s="8">
        <v>1</v>
      </c>
      <c r="Z219" s="8">
        <v>1</v>
      </c>
      <c r="AA219" s="8">
        <v>2</v>
      </c>
      <c r="AB219" s="8">
        <v>2</v>
      </c>
      <c r="AC219" s="8">
        <v>2</v>
      </c>
      <c r="AD219" s="8">
        <v>1</v>
      </c>
      <c r="AE219" s="8">
        <v>2</v>
      </c>
      <c r="AF219" s="8">
        <v>1</v>
      </c>
      <c r="AG219" s="8">
        <v>1</v>
      </c>
      <c r="AH219" s="8">
        <v>1</v>
      </c>
      <c r="AI219" s="8">
        <v>1</v>
      </c>
      <c r="AJ219" s="8">
        <v>3</v>
      </c>
      <c r="AK219" s="8">
        <v>3</v>
      </c>
      <c r="AL219" s="8">
        <v>3</v>
      </c>
      <c r="AM219" s="8">
        <v>3</v>
      </c>
      <c r="AN219" s="8">
        <v>3</v>
      </c>
      <c r="AO219" s="8">
        <v>3</v>
      </c>
      <c r="AP219" s="8">
        <v>3</v>
      </c>
      <c r="AQ219" s="8">
        <v>3</v>
      </c>
      <c r="AR219" s="8">
        <v>3</v>
      </c>
      <c r="AS219" s="8">
        <v>3</v>
      </c>
      <c r="AT219" s="8">
        <v>3</v>
      </c>
      <c r="AU219" s="8">
        <v>3</v>
      </c>
      <c r="AV219" s="8">
        <v>3</v>
      </c>
      <c r="AW219" s="8">
        <v>3</v>
      </c>
      <c r="AX219" s="8">
        <v>3</v>
      </c>
      <c r="AY219" s="8">
        <v>3</v>
      </c>
      <c r="AZ219" s="8">
        <v>3</v>
      </c>
      <c r="BA219" s="8">
        <v>3</v>
      </c>
      <c r="BB219" s="8">
        <v>3</v>
      </c>
      <c r="BC219" s="8">
        <v>3</v>
      </c>
      <c r="BD219" s="8">
        <v>3</v>
      </c>
      <c r="BE219" s="8">
        <v>3</v>
      </c>
      <c r="BF219" s="8">
        <v>3</v>
      </c>
      <c r="BG219" s="8">
        <v>3</v>
      </c>
      <c r="BH219" s="8">
        <v>3</v>
      </c>
      <c r="BI219" s="8">
        <v>3</v>
      </c>
      <c r="BJ219" s="8">
        <v>3</v>
      </c>
      <c r="BK219" s="8">
        <v>3</v>
      </c>
      <c r="BL219" s="8">
        <v>3</v>
      </c>
      <c r="BM219" s="8">
        <v>3</v>
      </c>
      <c r="BN219" s="8">
        <v>3</v>
      </c>
      <c r="BO219" s="8">
        <v>3</v>
      </c>
      <c r="BP219" s="8">
        <v>3</v>
      </c>
      <c r="BQ219" s="8">
        <v>3</v>
      </c>
      <c r="BR219" s="8">
        <v>3</v>
      </c>
      <c r="BS219" s="8">
        <v>3</v>
      </c>
      <c r="BT219" s="8">
        <v>3</v>
      </c>
      <c r="BU219" s="8">
        <v>3</v>
      </c>
      <c r="BV219" s="8">
        <v>3</v>
      </c>
      <c r="BW219" s="8">
        <v>3</v>
      </c>
      <c r="BX219" s="8">
        <v>2</v>
      </c>
      <c r="BY219" s="8">
        <v>2</v>
      </c>
      <c r="BZ219" s="8">
        <v>1</v>
      </c>
      <c r="CA219" s="8">
        <v>1</v>
      </c>
      <c r="CB219" s="8">
        <v>1</v>
      </c>
      <c r="CC219" s="8">
        <v>1</v>
      </c>
      <c r="CD219" s="8">
        <v>1</v>
      </c>
      <c r="CE219" s="8">
        <v>1</v>
      </c>
      <c r="CF219" s="8">
        <v>1</v>
      </c>
      <c r="CG219" s="8">
        <v>3</v>
      </c>
      <c r="CH219" s="8">
        <v>2</v>
      </c>
      <c r="CI219" s="8">
        <v>1</v>
      </c>
      <c r="CJ219" s="8">
        <v>1</v>
      </c>
      <c r="CK219" s="8">
        <v>1</v>
      </c>
      <c r="CL219" s="8">
        <v>1</v>
      </c>
      <c r="CM219" s="8">
        <v>1</v>
      </c>
      <c r="CN219" s="8">
        <v>1</v>
      </c>
      <c r="CO219" s="8">
        <v>1</v>
      </c>
      <c r="CP219" s="8">
        <v>1</v>
      </c>
      <c r="CQ219" s="8">
        <v>2</v>
      </c>
      <c r="CR219" s="8">
        <v>2</v>
      </c>
      <c r="CS219" s="63"/>
      <c r="CT219" s="63"/>
    </row>
    <row r="220" spans="1:98" ht="12.75" x14ac:dyDescent="0.2">
      <c r="A220" s="26" t="s">
        <v>384</v>
      </c>
      <c r="B220" s="27">
        <v>70</v>
      </c>
      <c r="C220" s="27">
        <v>70</v>
      </c>
      <c r="D220" s="27">
        <v>71</v>
      </c>
      <c r="E220" s="21">
        <v>70.45</v>
      </c>
      <c r="F220" s="22" t="str">
        <f t="shared" si="4"/>
        <v>PASSED</v>
      </c>
      <c r="G220" s="22">
        <v>1.82</v>
      </c>
      <c r="H220" s="28">
        <v>45383</v>
      </c>
      <c r="I220" s="63" t="s">
        <v>103</v>
      </c>
      <c r="J220" s="89" t="s">
        <v>102</v>
      </c>
      <c r="K220" s="91"/>
      <c r="L220" s="63" t="s">
        <v>102</v>
      </c>
      <c r="M220" s="91"/>
      <c r="N220" s="92" t="s">
        <v>90</v>
      </c>
      <c r="O220" s="93" t="s">
        <v>167</v>
      </c>
      <c r="P220" s="92" t="s">
        <v>93</v>
      </c>
      <c r="Q220" s="125" t="s">
        <v>91</v>
      </c>
      <c r="R220" s="72" t="s">
        <v>101</v>
      </c>
      <c r="S220" s="91"/>
      <c r="T220" s="65" t="s">
        <v>90</v>
      </c>
      <c r="U220" s="72" t="s">
        <v>510</v>
      </c>
      <c r="V220" s="89" t="s">
        <v>91</v>
      </c>
      <c r="W220" s="91"/>
      <c r="X220" s="70">
        <v>2</v>
      </c>
      <c r="Y220" s="1">
        <v>2</v>
      </c>
      <c r="Z220" s="1">
        <v>3</v>
      </c>
      <c r="AA220" s="1">
        <v>2</v>
      </c>
      <c r="AB220" s="1">
        <v>2</v>
      </c>
      <c r="AC220" s="1">
        <v>3</v>
      </c>
      <c r="AD220" s="1">
        <v>2</v>
      </c>
      <c r="AE220" s="1">
        <v>2</v>
      </c>
      <c r="AF220" s="1">
        <v>2</v>
      </c>
      <c r="AG220" s="1">
        <v>2</v>
      </c>
      <c r="AH220" s="1">
        <v>2</v>
      </c>
      <c r="AI220" s="1">
        <v>2</v>
      </c>
      <c r="AJ220" s="1">
        <v>1</v>
      </c>
      <c r="AK220" s="1">
        <v>1</v>
      </c>
      <c r="AL220" s="1">
        <v>1</v>
      </c>
      <c r="AM220" s="1">
        <v>1</v>
      </c>
      <c r="AN220" s="1">
        <v>1</v>
      </c>
      <c r="AO220" s="1">
        <v>1</v>
      </c>
      <c r="AP220" s="1">
        <v>1</v>
      </c>
      <c r="AQ220" s="1">
        <v>1</v>
      </c>
      <c r="AR220" s="1">
        <v>1</v>
      </c>
      <c r="AS220" s="1">
        <v>1</v>
      </c>
      <c r="AT220" s="1">
        <v>1</v>
      </c>
      <c r="AU220" s="1">
        <v>1</v>
      </c>
      <c r="AV220" s="1">
        <v>1</v>
      </c>
      <c r="AW220" s="1">
        <v>1</v>
      </c>
      <c r="AX220" s="1">
        <v>1</v>
      </c>
      <c r="AY220" s="1">
        <v>1</v>
      </c>
      <c r="AZ220" s="1">
        <v>1</v>
      </c>
      <c r="BA220" s="1">
        <v>1</v>
      </c>
      <c r="BB220" s="1">
        <v>1</v>
      </c>
      <c r="BC220" s="1">
        <v>1</v>
      </c>
      <c r="BD220" s="1">
        <v>1</v>
      </c>
      <c r="BE220" s="1">
        <v>1</v>
      </c>
      <c r="BF220" s="1">
        <v>1</v>
      </c>
      <c r="BG220" s="1">
        <v>1</v>
      </c>
      <c r="BH220" s="1">
        <v>1</v>
      </c>
      <c r="BI220" s="1">
        <v>1</v>
      </c>
      <c r="BJ220" s="1">
        <v>1</v>
      </c>
      <c r="BK220" s="1">
        <v>1</v>
      </c>
      <c r="BL220" s="1">
        <v>1</v>
      </c>
      <c r="BM220" s="1">
        <v>1</v>
      </c>
      <c r="BN220" s="1">
        <v>1</v>
      </c>
      <c r="BO220" s="1">
        <v>1</v>
      </c>
      <c r="BP220" s="1">
        <v>1</v>
      </c>
      <c r="BQ220" s="1">
        <v>1</v>
      </c>
      <c r="BR220" s="1">
        <v>1</v>
      </c>
      <c r="BS220" s="1">
        <v>1</v>
      </c>
      <c r="BT220" s="1">
        <v>1</v>
      </c>
      <c r="BU220" s="1">
        <v>1</v>
      </c>
      <c r="BV220" s="1">
        <v>1</v>
      </c>
      <c r="BW220" s="1">
        <v>1</v>
      </c>
      <c r="BX220" s="1">
        <v>2</v>
      </c>
      <c r="BY220" s="1">
        <v>2</v>
      </c>
      <c r="BZ220" s="1">
        <v>2</v>
      </c>
      <c r="CA220" s="1">
        <v>2</v>
      </c>
      <c r="CB220" s="1">
        <v>4</v>
      </c>
      <c r="CC220" s="1">
        <v>3</v>
      </c>
      <c r="CD220" s="1">
        <v>2</v>
      </c>
      <c r="CE220" s="1">
        <v>2</v>
      </c>
      <c r="CF220" s="1">
        <v>1</v>
      </c>
      <c r="CG220" s="1">
        <v>2</v>
      </c>
      <c r="CH220" s="1">
        <v>2</v>
      </c>
      <c r="CI220" s="1">
        <v>3</v>
      </c>
      <c r="CJ220" s="1">
        <v>2</v>
      </c>
      <c r="CK220" s="1">
        <v>4</v>
      </c>
      <c r="CL220" s="1">
        <v>2</v>
      </c>
      <c r="CM220" s="1">
        <v>2</v>
      </c>
      <c r="CN220" s="1">
        <v>3</v>
      </c>
      <c r="CO220" s="1">
        <v>2</v>
      </c>
      <c r="CP220" s="1">
        <v>3</v>
      </c>
      <c r="CQ220" s="1">
        <v>2</v>
      </c>
      <c r="CR220" s="1">
        <v>1</v>
      </c>
      <c r="CS220" s="65"/>
      <c r="CT220" s="65"/>
    </row>
    <row r="221" spans="1:98" ht="12.75" x14ac:dyDescent="0.2">
      <c r="A221" s="26" t="s">
        <v>385</v>
      </c>
      <c r="B221" s="27">
        <v>82</v>
      </c>
      <c r="C221" s="27">
        <v>72</v>
      </c>
      <c r="D221" s="27">
        <v>78</v>
      </c>
      <c r="E221" s="21">
        <v>77.2</v>
      </c>
      <c r="F221" s="22" t="str">
        <f t="shared" si="4"/>
        <v>PASSED</v>
      </c>
      <c r="G221" s="22">
        <v>1.72</v>
      </c>
      <c r="H221" s="28">
        <v>45383</v>
      </c>
      <c r="I221" s="63" t="s">
        <v>115</v>
      </c>
      <c r="J221" s="89" t="s">
        <v>102</v>
      </c>
      <c r="K221" s="91"/>
      <c r="L221" s="63" t="s">
        <v>89</v>
      </c>
      <c r="M221" s="98" t="s">
        <v>510</v>
      </c>
      <c r="N221" s="92" t="s">
        <v>90</v>
      </c>
      <c r="O221" s="93" t="s">
        <v>167</v>
      </c>
      <c r="P221" s="92" t="s">
        <v>112</v>
      </c>
      <c r="Q221" s="96" t="s">
        <v>91</v>
      </c>
      <c r="R221" s="14" t="s">
        <v>101</v>
      </c>
      <c r="S221" s="91"/>
      <c r="T221" s="63" t="s">
        <v>91</v>
      </c>
      <c r="U221" s="45"/>
      <c r="V221" s="89" t="s">
        <v>91</v>
      </c>
      <c r="W221" s="91"/>
      <c r="X221" s="67">
        <v>2</v>
      </c>
      <c r="Y221" s="3">
        <v>3</v>
      </c>
      <c r="Z221" s="3">
        <v>2</v>
      </c>
      <c r="AA221" s="3">
        <v>2</v>
      </c>
      <c r="AB221" s="3">
        <v>1</v>
      </c>
      <c r="AC221" s="3">
        <v>1</v>
      </c>
      <c r="AD221" s="3">
        <v>2</v>
      </c>
      <c r="AE221" s="3">
        <v>1</v>
      </c>
      <c r="AF221" s="3">
        <v>1</v>
      </c>
      <c r="AG221" s="3">
        <v>2</v>
      </c>
      <c r="AH221" s="3">
        <v>2</v>
      </c>
      <c r="AI221" s="3">
        <v>1</v>
      </c>
      <c r="AJ221" s="3">
        <v>2</v>
      </c>
      <c r="AK221" s="3">
        <v>2</v>
      </c>
      <c r="AL221" s="3">
        <v>2</v>
      </c>
      <c r="AM221" s="3">
        <v>2</v>
      </c>
      <c r="AN221" s="3">
        <v>2</v>
      </c>
      <c r="AO221" s="3">
        <v>2</v>
      </c>
      <c r="AP221" s="3">
        <v>2</v>
      </c>
      <c r="AQ221" s="3">
        <v>2</v>
      </c>
      <c r="AR221" s="3">
        <v>2</v>
      </c>
      <c r="AS221" s="3">
        <v>2</v>
      </c>
      <c r="AT221" s="3">
        <v>2</v>
      </c>
      <c r="AU221" s="3">
        <v>2</v>
      </c>
      <c r="AV221" s="3">
        <v>2</v>
      </c>
      <c r="AW221" s="3">
        <v>2</v>
      </c>
      <c r="AX221" s="3">
        <v>2</v>
      </c>
      <c r="AY221" s="3">
        <v>2</v>
      </c>
      <c r="AZ221" s="3">
        <v>2</v>
      </c>
      <c r="BA221" s="3">
        <v>2</v>
      </c>
      <c r="BB221" s="3">
        <v>2</v>
      </c>
      <c r="BC221" s="3">
        <v>2</v>
      </c>
      <c r="BD221" s="3">
        <v>2</v>
      </c>
      <c r="BE221" s="3">
        <v>2</v>
      </c>
      <c r="BF221" s="3">
        <v>2</v>
      </c>
      <c r="BG221" s="3">
        <v>2</v>
      </c>
      <c r="BH221" s="3">
        <v>2</v>
      </c>
      <c r="BI221" s="3">
        <v>2</v>
      </c>
      <c r="BJ221" s="3">
        <v>2</v>
      </c>
      <c r="BK221" s="3">
        <v>2</v>
      </c>
      <c r="BL221" s="3">
        <v>2</v>
      </c>
      <c r="BM221" s="3">
        <v>2</v>
      </c>
      <c r="BN221" s="3">
        <v>2</v>
      </c>
      <c r="BO221" s="3">
        <v>2</v>
      </c>
      <c r="BP221" s="3">
        <v>2</v>
      </c>
      <c r="BQ221" s="3">
        <v>2</v>
      </c>
      <c r="BR221" s="3">
        <v>2</v>
      </c>
      <c r="BS221" s="8">
        <v>2</v>
      </c>
      <c r="BT221" s="8">
        <v>2</v>
      </c>
      <c r="BU221" s="8">
        <v>2</v>
      </c>
      <c r="BV221" s="8">
        <v>2</v>
      </c>
      <c r="BW221" s="8">
        <v>2</v>
      </c>
      <c r="BX221" s="8">
        <v>3</v>
      </c>
      <c r="BY221" s="8">
        <v>1</v>
      </c>
      <c r="BZ221" s="8">
        <v>2</v>
      </c>
      <c r="CA221" s="8">
        <v>2</v>
      </c>
      <c r="CB221" s="8">
        <v>2</v>
      </c>
      <c r="CC221" s="8">
        <v>1</v>
      </c>
      <c r="CD221" s="8">
        <v>4</v>
      </c>
      <c r="CE221" s="8">
        <v>1</v>
      </c>
      <c r="CF221" s="8">
        <v>4</v>
      </c>
      <c r="CG221" s="8">
        <v>2</v>
      </c>
      <c r="CH221" s="8">
        <v>2</v>
      </c>
      <c r="CI221" s="8">
        <v>1</v>
      </c>
      <c r="CJ221" s="8">
        <v>3</v>
      </c>
      <c r="CK221" s="8">
        <v>2</v>
      </c>
      <c r="CL221" s="8">
        <v>1</v>
      </c>
      <c r="CM221" s="8">
        <v>2</v>
      </c>
      <c r="CN221" s="8">
        <v>3</v>
      </c>
      <c r="CO221" s="8">
        <v>2</v>
      </c>
      <c r="CP221" s="8">
        <v>3</v>
      </c>
      <c r="CQ221" s="8">
        <v>2</v>
      </c>
      <c r="CR221" s="3">
        <v>1</v>
      </c>
      <c r="CS221" s="63"/>
      <c r="CT221" s="63"/>
    </row>
    <row r="222" spans="1:98" ht="12.75" x14ac:dyDescent="0.2">
      <c r="A222" s="26" t="s">
        <v>386</v>
      </c>
      <c r="B222" s="27">
        <v>74</v>
      </c>
      <c r="C222" s="27">
        <v>69</v>
      </c>
      <c r="D222" s="27">
        <v>75</v>
      </c>
      <c r="E222" s="21">
        <v>72.95</v>
      </c>
      <c r="F222" s="22" t="str">
        <f t="shared" si="4"/>
        <v>PASSED</v>
      </c>
      <c r="G222" s="22">
        <v>1.982</v>
      </c>
      <c r="H222" s="28">
        <v>45383</v>
      </c>
      <c r="I222" s="63" t="s">
        <v>103</v>
      </c>
      <c r="J222" s="89" t="s">
        <v>89</v>
      </c>
      <c r="K222" s="95" t="s">
        <v>510</v>
      </c>
      <c r="L222" s="63" t="s">
        <v>89</v>
      </c>
      <c r="M222" s="98" t="s">
        <v>510</v>
      </c>
      <c r="N222" s="92" t="s">
        <v>90</v>
      </c>
      <c r="O222" s="93" t="s">
        <v>166</v>
      </c>
      <c r="P222" s="92" t="s">
        <v>112</v>
      </c>
      <c r="Q222" s="125" t="s">
        <v>91</v>
      </c>
      <c r="R222" s="72" t="s">
        <v>101</v>
      </c>
      <c r="S222" s="91"/>
      <c r="T222" s="65" t="s">
        <v>90</v>
      </c>
      <c r="U222" s="72" t="s">
        <v>510</v>
      </c>
      <c r="V222" s="96" t="s">
        <v>91</v>
      </c>
      <c r="W222" s="91"/>
      <c r="X222" s="70">
        <v>2</v>
      </c>
      <c r="Y222" s="1">
        <v>2</v>
      </c>
      <c r="Z222" s="1">
        <v>4</v>
      </c>
      <c r="AA222" s="1">
        <v>1</v>
      </c>
      <c r="AB222" s="1">
        <v>1</v>
      </c>
      <c r="AC222" s="1">
        <v>1</v>
      </c>
      <c r="AD222" s="1">
        <v>1</v>
      </c>
      <c r="AE222" s="1">
        <v>1</v>
      </c>
      <c r="AF222" s="1">
        <v>1</v>
      </c>
      <c r="AG222" s="1">
        <v>1</v>
      </c>
      <c r="AH222" s="1">
        <v>2</v>
      </c>
      <c r="AI222" s="1">
        <v>2</v>
      </c>
      <c r="AJ222" s="1">
        <v>1</v>
      </c>
      <c r="AK222" s="1">
        <v>1</v>
      </c>
      <c r="AL222" s="1">
        <v>1</v>
      </c>
      <c r="AM222" s="1">
        <v>1</v>
      </c>
      <c r="AN222" s="1">
        <v>1</v>
      </c>
      <c r="AO222" s="1">
        <v>1</v>
      </c>
      <c r="AP222" s="1">
        <v>1</v>
      </c>
      <c r="AQ222" s="1">
        <v>1</v>
      </c>
      <c r="AR222" s="1">
        <v>1</v>
      </c>
      <c r="AS222" s="1">
        <v>1</v>
      </c>
      <c r="AT222" s="1">
        <v>1</v>
      </c>
      <c r="AU222" s="1">
        <v>1</v>
      </c>
      <c r="AV222" s="1">
        <v>1</v>
      </c>
      <c r="AW222" s="1">
        <v>1</v>
      </c>
      <c r="AX222" s="1">
        <v>1</v>
      </c>
      <c r="AY222" s="1">
        <v>1</v>
      </c>
      <c r="AZ222" s="1">
        <v>1</v>
      </c>
      <c r="BA222" s="1">
        <v>1</v>
      </c>
      <c r="BB222" s="1">
        <v>1</v>
      </c>
      <c r="BC222" s="1">
        <v>1</v>
      </c>
      <c r="BD222" s="1">
        <v>1</v>
      </c>
      <c r="BE222" s="1">
        <v>1</v>
      </c>
      <c r="BF222" s="1">
        <v>1</v>
      </c>
      <c r="BG222" s="1">
        <v>1</v>
      </c>
      <c r="BH222" s="1">
        <v>1</v>
      </c>
      <c r="BI222" s="1">
        <v>1</v>
      </c>
      <c r="BJ222" s="1">
        <v>1</v>
      </c>
      <c r="BK222" s="1">
        <v>1</v>
      </c>
      <c r="BL222" s="1">
        <v>1</v>
      </c>
      <c r="BM222" s="1">
        <v>1</v>
      </c>
      <c r="BN222" s="1">
        <v>1</v>
      </c>
      <c r="BO222" s="1">
        <v>1</v>
      </c>
      <c r="BP222" s="1">
        <v>1</v>
      </c>
      <c r="BQ222" s="1">
        <v>1</v>
      </c>
      <c r="BR222" s="7">
        <v>1</v>
      </c>
      <c r="BS222" s="7">
        <v>1</v>
      </c>
      <c r="BT222" s="7">
        <v>1</v>
      </c>
      <c r="BU222" s="7">
        <v>1</v>
      </c>
      <c r="BV222" s="7">
        <v>1</v>
      </c>
      <c r="BW222" s="7">
        <v>1</v>
      </c>
      <c r="BX222" s="7">
        <v>2</v>
      </c>
      <c r="BY222" s="7">
        <v>2</v>
      </c>
      <c r="BZ222" s="7">
        <v>3</v>
      </c>
      <c r="CA222" s="7">
        <v>1</v>
      </c>
      <c r="CB222" s="7">
        <v>2</v>
      </c>
      <c r="CC222" s="7">
        <v>1</v>
      </c>
      <c r="CD222" s="7">
        <v>2</v>
      </c>
      <c r="CE222" s="7">
        <v>2</v>
      </c>
      <c r="CF222" s="7">
        <v>1</v>
      </c>
      <c r="CG222" s="7">
        <v>2</v>
      </c>
      <c r="CH222" s="1">
        <v>4</v>
      </c>
      <c r="CI222" s="1">
        <v>1</v>
      </c>
      <c r="CJ222" s="1">
        <v>2</v>
      </c>
      <c r="CK222" s="1">
        <v>2</v>
      </c>
      <c r="CL222" s="1">
        <v>3</v>
      </c>
      <c r="CM222" s="1">
        <v>3</v>
      </c>
      <c r="CN222" s="1">
        <v>1</v>
      </c>
      <c r="CO222" s="1">
        <v>2</v>
      </c>
      <c r="CP222" s="1">
        <v>3</v>
      </c>
      <c r="CQ222" s="1">
        <v>2</v>
      </c>
      <c r="CR222" s="1">
        <v>1</v>
      </c>
      <c r="CS222" s="65"/>
      <c r="CT222" s="65"/>
    </row>
    <row r="223" spans="1:98" ht="12.75" x14ac:dyDescent="0.2">
      <c r="A223" s="26" t="s">
        <v>387</v>
      </c>
      <c r="B223" s="27">
        <v>82</v>
      </c>
      <c r="C223" s="27">
        <v>77</v>
      </c>
      <c r="D223" s="27">
        <v>74</v>
      </c>
      <c r="E223" s="21">
        <v>76.900000000000006</v>
      </c>
      <c r="F223" s="22" t="str">
        <f t="shared" si="4"/>
        <v>PASSED</v>
      </c>
      <c r="G223" s="22">
        <v>1.7</v>
      </c>
      <c r="H223" s="28">
        <v>45383</v>
      </c>
      <c r="I223" s="63" t="s">
        <v>103</v>
      </c>
      <c r="J223" s="89" t="s">
        <v>102</v>
      </c>
      <c r="K223" s="91"/>
      <c r="L223" s="63" t="s">
        <v>89</v>
      </c>
      <c r="M223" s="98" t="s">
        <v>510</v>
      </c>
      <c r="N223" s="93" t="s">
        <v>91</v>
      </c>
      <c r="O223" s="94"/>
      <c r="P223" s="92" t="s">
        <v>112</v>
      </c>
      <c r="Q223" s="96" t="s">
        <v>91</v>
      </c>
      <c r="R223" s="14" t="s">
        <v>101</v>
      </c>
      <c r="S223" s="91"/>
      <c r="T223" s="63" t="s">
        <v>90</v>
      </c>
      <c r="U223" s="14" t="s">
        <v>510</v>
      </c>
      <c r="V223" s="89" t="s">
        <v>91</v>
      </c>
      <c r="W223" s="91"/>
      <c r="X223" s="69">
        <v>2</v>
      </c>
      <c r="Y223" s="8">
        <v>2</v>
      </c>
      <c r="Z223" s="8">
        <v>1</v>
      </c>
      <c r="AA223" s="8">
        <v>2</v>
      </c>
      <c r="AB223" s="8">
        <v>2</v>
      </c>
      <c r="AC223" s="8">
        <v>1</v>
      </c>
      <c r="AD223" s="8">
        <v>2</v>
      </c>
      <c r="AE223" s="8">
        <v>1</v>
      </c>
      <c r="AF223" s="8">
        <v>1</v>
      </c>
      <c r="AG223" s="8">
        <v>1</v>
      </c>
      <c r="AH223" s="8">
        <v>1</v>
      </c>
      <c r="AI223" s="8">
        <v>1</v>
      </c>
      <c r="AJ223" s="8">
        <v>1</v>
      </c>
      <c r="AK223" s="8">
        <v>1</v>
      </c>
      <c r="AL223" s="8">
        <v>1</v>
      </c>
      <c r="AM223" s="8">
        <v>1</v>
      </c>
      <c r="AN223" s="8">
        <v>1</v>
      </c>
      <c r="AO223" s="8">
        <v>1</v>
      </c>
      <c r="AP223" s="8">
        <v>1</v>
      </c>
      <c r="AQ223" s="8">
        <v>1</v>
      </c>
      <c r="AR223" s="8">
        <v>1</v>
      </c>
      <c r="AS223" s="8">
        <v>1</v>
      </c>
      <c r="AT223" s="8">
        <v>1</v>
      </c>
      <c r="AU223" s="8">
        <v>1</v>
      </c>
      <c r="AV223" s="8">
        <v>1</v>
      </c>
      <c r="AW223" s="8">
        <v>1</v>
      </c>
      <c r="AX223" s="8">
        <v>1</v>
      </c>
      <c r="AY223" s="8">
        <v>1</v>
      </c>
      <c r="AZ223" s="8">
        <v>1</v>
      </c>
      <c r="BA223" s="8">
        <v>1</v>
      </c>
      <c r="BB223" s="8">
        <v>1</v>
      </c>
      <c r="BC223" s="8">
        <v>1</v>
      </c>
      <c r="BD223" s="8">
        <v>1</v>
      </c>
      <c r="BE223" s="8">
        <v>1</v>
      </c>
      <c r="BF223" s="8">
        <v>1</v>
      </c>
      <c r="BG223" s="8">
        <v>1</v>
      </c>
      <c r="BH223" s="8">
        <v>1</v>
      </c>
      <c r="BI223" s="8">
        <v>1</v>
      </c>
      <c r="BJ223" s="8">
        <v>1</v>
      </c>
      <c r="BK223" s="8">
        <v>1</v>
      </c>
      <c r="BL223" s="8">
        <v>1</v>
      </c>
      <c r="BM223" s="8">
        <v>1</v>
      </c>
      <c r="BN223" s="8">
        <v>1</v>
      </c>
      <c r="BO223" s="8">
        <v>1</v>
      </c>
      <c r="BP223" s="8">
        <v>1</v>
      </c>
      <c r="BQ223" s="8">
        <v>1</v>
      </c>
      <c r="BR223" s="8">
        <v>1</v>
      </c>
      <c r="BS223" s="8">
        <v>1</v>
      </c>
      <c r="BT223" s="8">
        <v>1</v>
      </c>
      <c r="BU223" s="8">
        <v>1</v>
      </c>
      <c r="BV223" s="8">
        <v>1</v>
      </c>
      <c r="BW223" s="8">
        <v>1</v>
      </c>
      <c r="BX223" s="8">
        <v>2</v>
      </c>
      <c r="BY223" s="8">
        <v>2</v>
      </c>
      <c r="BZ223" s="8">
        <v>3</v>
      </c>
      <c r="CA223" s="8">
        <v>1</v>
      </c>
      <c r="CB223" s="8">
        <v>2</v>
      </c>
      <c r="CC223" s="8">
        <v>3</v>
      </c>
      <c r="CD223" s="8">
        <v>1</v>
      </c>
      <c r="CE223" s="8">
        <v>1</v>
      </c>
      <c r="CF223" s="8">
        <v>1</v>
      </c>
      <c r="CG223" s="8">
        <v>2</v>
      </c>
      <c r="CH223" s="8">
        <v>2</v>
      </c>
      <c r="CI223" s="8">
        <v>2</v>
      </c>
      <c r="CJ223" s="8">
        <v>2</v>
      </c>
      <c r="CK223" s="8">
        <v>3</v>
      </c>
      <c r="CL223" s="8">
        <v>2</v>
      </c>
      <c r="CM223" s="8">
        <v>4</v>
      </c>
      <c r="CN223" s="8">
        <v>2</v>
      </c>
      <c r="CO223" s="8">
        <v>2</v>
      </c>
      <c r="CP223" s="8">
        <v>1</v>
      </c>
      <c r="CQ223" s="8">
        <v>2</v>
      </c>
      <c r="CR223" s="8">
        <v>2</v>
      </c>
      <c r="CS223" s="63"/>
      <c r="CT223" s="63"/>
    </row>
    <row r="224" spans="1:98" ht="12.75" x14ac:dyDescent="0.2">
      <c r="A224" s="26" t="s">
        <v>388</v>
      </c>
      <c r="B224" s="27">
        <v>80</v>
      </c>
      <c r="C224" s="27">
        <v>80</v>
      </c>
      <c r="D224" s="27">
        <v>75</v>
      </c>
      <c r="E224" s="21">
        <v>77.75</v>
      </c>
      <c r="F224" s="22" t="str">
        <f t="shared" si="4"/>
        <v>PASSED</v>
      </c>
      <c r="G224" s="22">
        <v>1.82</v>
      </c>
      <c r="H224" s="28">
        <v>45383</v>
      </c>
      <c r="I224" s="63" t="s">
        <v>103</v>
      </c>
      <c r="J224" s="89" t="s">
        <v>102</v>
      </c>
      <c r="K224" s="91"/>
      <c r="L224" s="63" t="s">
        <v>102</v>
      </c>
      <c r="M224" s="91"/>
      <c r="N224" s="99" t="s">
        <v>91</v>
      </c>
      <c r="O224" s="94"/>
      <c r="P224" s="92" t="s">
        <v>112</v>
      </c>
      <c r="Q224" s="125" t="s">
        <v>91</v>
      </c>
      <c r="R224" s="72" t="s">
        <v>101</v>
      </c>
      <c r="S224" s="91"/>
      <c r="T224" s="65" t="s">
        <v>91</v>
      </c>
      <c r="U224" s="45"/>
      <c r="V224" s="89" t="s">
        <v>91</v>
      </c>
      <c r="W224" s="91"/>
      <c r="X224" s="70">
        <v>1</v>
      </c>
      <c r="Y224" s="1">
        <v>1</v>
      </c>
      <c r="Z224" s="1">
        <v>1</v>
      </c>
      <c r="AA224" s="1">
        <v>2</v>
      </c>
      <c r="AB224" s="1">
        <v>3</v>
      </c>
      <c r="AC224" s="1">
        <v>2</v>
      </c>
      <c r="AD224" s="1">
        <v>2</v>
      </c>
      <c r="AE224" s="1">
        <v>2</v>
      </c>
      <c r="AF224" s="1">
        <v>2</v>
      </c>
      <c r="AG224" s="1">
        <v>2</v>
      </c>
      <c r="AH224" s="1">
        <v>2</v>
      </c>
      <c r="AI224" s="1">
        <v>2</v>
      </c>
      <c r="AJ224" s="1">
        <v>1</v>
      </c>
      <c r="AK224" s="1">
        <v>1</v>
      </c>
      <c r="AL224" s="1">
        <v>1</v>
      </c>
      <c r="AM224" s="1">
        <v>1</v>
      </c>
      <c r="AN224" s="1">
        <v>1</v>
      </c>
      <c r="AO224" s="1">
        <v>1</v>
      </c>
      <c r="AP224" s="1">
        <v>1</v>
      </c>
      <c r="AQ224" s="1">
        <v>1</v>
      </c>
      <c r="AR224" s="1">
        <v>1</v>
      </c>
      <c r="AS224" s="1">
        <v>1</v>
      </c>
      <c r="AT224" s="1">
        <v>1</v>
      </c>
      <c r="AU224" s="1">
        <v>1</v>
      </c>
      <c r="AV224" s="1">
        <v>1</v>
      </c>
      <c r="AW224" s="1">
        <v>1</v>
      </c>
      <c r="AX224" s="1">
        <v>1</v>
      </c>
      <c r="AY224" s="1">
        <v>1</v>
      </c>
      <c r="AZ224" s="1">
        <v>1</v>
      </c>
      <c r="BA224" s="1">
        <v>1</v>
      </c>
      <c r="BB224" s="1">
        <v>1</v>
      </c>
      <c r="BC224" s="1">
        <v>1</v>
      </c>
      <c r="BD224" s="1">
        <v>1</v>
      </c>
      <c r="BE224" s="1">
        <v>1</v>
      </c>
      <c r="BF224" s="1">
        <v>1</v>
      </c>
      <c r="BG224" s="1">
        <v>1</v>
      </c>
      <c r="BH224" s="1">
        <v>1</v>
      </c>
      <c r="BI224" s="1">
        <v>1</v>
      </c>
      <c r="BJ224" s="1">
        <v>1</v>
      </c>
      <c r="BK224" s="1">
        <v>1</v>
      </c>
      <c r="BL224" s="1">
        <v>1</v>
      </c>
      <c r="BM224" s="1">
        <v>1</v>
      </c>
      <c r="BN224" s="1">
        <v>1</v>
      </c>
      <c r="BO224" s="1">
        <v>1</v>
      </c>
      <c r="BP224" s="1">
        <v>1</v>
      </c>
      <c r="BQ224" s="1">
        <v>1</v>
      </c>
      <c r="BR224" s="1">
        <v>1</v>
      </c>
      <c r="BS224" s="1">
        <v>1</v>
      </c>
      <c r="BT224" s="1">
        <v>1</v>
      </c>
      <c r="BU224" s="1">
        <v>1</v>
      </c>
      <c r="BV224" s="1">
        <v>1</v>
      </c>
      <c r="BW224" s="1">
        <v>1</v>
      </c>
      <c r="BX224" s="1">
        <v>2</v>
      </c>
      <c r="BY224" s="1">
        <v>2</v>
      </c>
      <c r="BZ224" s="1">
        <v>1</v>
      </c>
      <c r="CA224" s="1">
        <v>1</v>
      </c>
      <c r="CB224" s="7">
        <v>2</v>
      </c>
      <c r="CC224" s="7">
        <v>2</v>
      </c>
      <c r="CD224" s="7">
        <v>1</v>
      </c>
      <c r="CE224" s="7">
        <v>2</v>
      </c>
      <c r="CF224" s="7">
        <v>4</v>
      </c>
      <c r="CG224" s="7">
        <v>2</v>
      </c>
      <c r="CH224" s="7">
        <v>2</v>
      </c>
      <c r="CI224" s="7">
        <v>1</v>
      </c>
      <c r="CJ224" s="7">
        <v>2</v>
      </c>
      <c r="CK224" s="7">
        <v>2</v>
      </c>
      <c r="CL224" s="7">
        <v>4</v>
      </c>
      <c r="CM224" s="7">
        <v>2</v>
      </c>
      <c r="CN224" s="7">
        <v>2</v>
      </c>
      <c r="CO224" s="7">
        <v>3</v>
      </c>
      <c r="CP224" s="7">
        <v>1</v>
      </c>
      <c r="CQ224" s="7">
        <v>3</v>
      </c>
      <c r="CR224" s="1">
        <v>2</v>
      </c>
      <c r="CS224" s="65"/>
      <c r="CT224" s="65"/>
    </row>
    <row r="225" spans="1:98" ht="12.75" x14ac:dyDescent="0.2">
      <c r="A225" s="26" t="s">
        <v>389</v>
      </c>
      <c r="B225" s="27">
        <v>87</v>
      </c>
      <c r="C225" s="27">
        <v>87</v>
      </c>
      <c r="D225" s="27">
        <v>84</v>
      </c>
      <c r="E225" s="21">
        <v>85.65</v>
      </c>
      <c r="F225" s="22" t="str">
        <f t="shared" si="4"/>
        <v>PASSED</v>
      </c>
      <c r="G225" s="22">
        <v>1.71</v>
      </c>
      <c r="H225" s="28">
        <v>45383</v>
      </c>
      <c r="I225" s="63" t="s">
        <v>110</v>
      </c>
      <c r="J225" s="89" t="s">
        <v>102</v>
      </c>
      <c r="K225" s="91"/>
      <c r="L225" s="63" t="s">
        <v>89</v>
      </c>
      <c r="M225" s="98" t="s">
        <v>510</v>
      </c>
      <c r="N225" s="93" t="s">
        <v>91</v>
      </c>
      <c r="O225" s="94"/>
      <c r="P225" s="92" t="s">
        <v>112</v>
      </c>
      <c r="Q225" s="96" t="s">
        <v>91</v>
      </c>
      <c r="R225" s="14" t="s">
        <v>101</v>
      </c>
      <c r="S225" s="91"/>
      <c r="T225" s="63" t="s">
        <v>90</v>
      </c>
      <c r="U225" s="14" t="s">
        <v>510</v>
      </c>
      <c r="V225" s="89" t="s">
        <v>91</v>
      </c>
      <c r="W225" s="91"/>
      <c r="X225" s="69">
        <v>4</v>
      </c>
      <c r="Y225" s="8">
        <v>1</v>
      </c>
      <c r="Z225" s="8">
        <v>1</v>
      </c>
      <c r="AA225" s="8">
        <v>2</v>
      </c>
      <c r="AB225" s="8">
        <v>2</v>
      </c>
      <c r="AC225" s="8">
        <v>1</v>
      </c>
      <c r="AD225" s="8">
        <v>1</v>
      </c>
      <c r="AE225" s="8">
        <v>1</v>
      </c>
      <c r="AF225" s="8">
        <v>1</v>
      </c>
      <c r="AG225" s="8">
        <v>2</v>
      </c>
      <c r="AH225" s="8">
        <v>1</v>
      </c>
      <c r="AI225" s="8">
        <v>1</v>
      </c>
      <c r="AJ225" s="8">
        <v>3</v>
      </c>
      <c r="AK225" s="8">
        <v>3</v>
      </c>
      <c r="AL225" s="8">
        <v>3</v>
      </c>
      <c r="AM225" s="8">
        <v>3</v>
      </c>
      <c r="AN225" s="8">
        <v>3</v>
      </c>
      <c r="AO225" s="8">
        <v>3</v>
      </c>
      <c r="AP225" s="8">
        <v>3</v>
      </c>
      <c r="AQ225" s="8">
        <v>3</v>
      </c>
      <c r="AR225" s="8">
        <v>3</v>
      </c>
      <c r="AS225" s="8">
        <v>3</v>
      </c>
      <c r="AT225" s="8">
        <v>3</v>
      </c>
      <c r="AU225" s="8">
        <v>3</v>
      </c>
      <c r="AV225" s="8">
        <v>3</v>
      </c>
      <c r="AW225" s="8">
        <v>3</v>
      </c>
      <c r="AX225" s="8">
        <v>3</v>
      </c>
      <c r="AY225" s="8">
        <v>3</v>
      </c>
      <c r="AZ225" s="8">
        <v>3</v>
      </c>
      <c r="BA225" s="8">
        <v>3</v>
      </c>
      <c r="BB225" s="8">
        <v>3</v>
      </c>
      <c r="BC225" s="8">
        <v>3</v>
      </c>
      <c r="BD225" s="8">
        <v>3</v>
      </c>
      <c r="BE225" s="8">
        <v>3</v>
      </c>
      <c r="BF225" s="8">
        <v>3</v>
      </c>
      <c r="BG225" s="8">
        <v>3</v>
      </c>
      <c r="BH225" s="8">
        <v>3</v>
      </c>
      <c r="BI225" s="8">
        <v>3</v>
      </c>
      <c r="BJ225" s="8">
        <v>3</v>
      </c>
      <c r="BK225" s="8">
        <v>3</v>
      </c>
      <c r="BL225" s="8">
        <v>3</v>
      </c>
      <c r="BM225" s="8">
        <v>3</v>
      </c>
      <c r="BN225" s="8">
        <v>3</v>
      </c>
      <c r="BO225" s="8">
        <v>3</v>
      </c>
      <c r="BP225" s="8">
        <v>3</v>
      </c>
      <c r="BQ225" s="8">
        <v>3</v>
      </c>
      <c r="BR225" s="8">
        <v>3</v>
      </c>
      <c r="BS225" s="8">
        <v>3</v>
      </c>
      <c r="BT225" s="8">
        <v>3</v>
      </c>
      <c r="BU225" s="8">
        <v>3</v>
      </c>
      <c r="BV225" s="8">
        <v>3</v>
      </c>
      <c r="BW225" s="8">
        <v>3</v>
      </c>
      <c r="BX225" s="8">
        <v>2</v>
      </c>
      <c r="BY225" s="8">
        <v>1</v>
      </c>
      <c r="BZ225" s="8">
        <v>1</v>
      </c>
      <c r="CA225" s="8">
        <v>1</v>
      </c>
      <c r="CB225" s="8">
        <v>2</v>
      </c>
      <c r="CC225" s="8">
        <v>2</v>
      </c>
      <c r="CD225" s="8">
        <v>1</v>
      </c>
      <c r="CE225" s="8">
        <v>1</v>
      </c>
      <c r="CF225" s="8">
        <v>1</v>
      </c>
      <c r="CG225" s="8">
        <v>1</v>
      </c>
      <c r="CH225" s="8">
        <v>2</v>
      </c>
      <c r="CI225" s="8">
        <v>2</v>
      </c>
      <c r="CJ225" s="8">
        <v>2</v>
      </c>
      <c r="CK225" s="8">
        <v>1</v>
      </c>
      <c r="CL225" s="8">
        <v>1</v>
      </c>
      <c r="CM225" s="8">
        <v>2</v>
      </c>
      <c r="CN225" s="8">
        <v>1</v>
      </c>
      <c r="CO225" s="8">
        <v>1</v>
      </c>
      <c r="CP225" s="8">
        <v>2</v>
      </c>
      <c r="CQ225" s="8">
        <v>2</v>
      </c>
      <c r="CR225" s="8">
        <v>1</v>
      </c>
      <c r="CS225" s="63"/>
      <c r="CT225" s="63"/>
    </row>
    <row r="226" spans="1:98" ht="12.75" x14ac:dyDescent="0.2">
      <c r="A226" s="26" t="s">
        <v>390</v>
      </c>
      <c r="B226" s="27">
        <v>87</v>
      </c>
      <c r="C226" s="27">
        <v>78</v>
      </c>
      <c r="D226" s="27">
        <v>80</v>
      </c>
      <c r="E226" s="21">
        <v>81.150000000000006</v>
      </c>
      <c r="F226" s="22" t="str">
        <f t="shared" si="4"/>
        <v>PASSED</v>
      </c>
      <c r="G226" s="22">
        <v>1.83</v>
      </c>
      <c r="H226" s="28">
        <v>45383</v>
      </c>
      <c r="I226" s="63" t="s">
        <v>110</v>
      </c>
      <c r="J226" s="89" t="s">
        <v>102</v>
      </c>
      <c r="K226" s="91"/>
      <c r="L226" s="63" t="s">
        <v>102</v>
      </c>
      <c r="M226" s="91"/>
      <c r="N226" s="99" t="s">
        <v>91</v>
      </c>
      <c r="O226" s="94"/>
      <c r="P226" s="92" t="s">
        <v>112</v>
      </c>
      <c r="Q226" s="125" t="s">
        <v>91</v>
      </c>
      <c r="R226" s="72" t="s">
        <v>101</v>
      </c>
      <c r="S226" s="91"/>
      <c r="T226" s="65" t="s">
        <v>91</v>
      </c>
      <c r="U226" s="45"/>
      <c r="V226" s="96" t="s">
        <v>91</v>
      </c>
      <c r="W226" s="91"/>
      <c r="X226" s="70">
        <v>1</v>
      </c>
      <c r="Y226" s="1">
        <v>1</v>
      </c>
      <c r="Z226" s="1">
        <v>4</v>
      </c>
      <c r="AA226" s="1">
        <v>1</v>
      </c>
      <c r="AB226" s="1">
        <v>1</v>
      </c>
      <c r="AC226" s="1">
        <v>1</v>
      </c>
      <c r="AD226" s="1">
        <v>1</v>
      </c>
      <c r="AE226" s="1">
        <v>1</v>
      </c>
      <c r="AF226" s="1">
        <v>1</v>
      </c>
      <c r="AG226" s="1">
        <v>1</v>
      </c>
      <c r="AH226" s="1">
        <v>1</v>
      </c>
      <c r="AI226" s="1">
        <v>2</v>
      </c>
      <c r="AJ226" s="1">
        <v>1</v>
      </c>
      <c r="AK226" s="1">
        <v>1</v>
      </c>
      <c r="AL226" s="1">
        <v>1</v>
      </c>
      <c r="AM226" s="1">
        <v>1</v>
      </c>
      <c r="AN226" s="1">
        <v>1</v>
      </c>
      <c r="AO226" s="1">
        <v>1</v>
      </c>
      <c r="AP226" s="1">
        <v>1</v>
      </c>
      <c r="AQ226" s="1">
        <v>1</v>
      </c>
      <c r="AR226" s="1">
        <v>1</v>
      </c>
      <c r="AS226" s="1">
        <v>1</v>
      </c>
      <c r="AT226" s="1">
        <v>1</v>
      </c>
      <c r="AU226" s="1">
        <v>1</v>
      </c>
      <c r="AV226" s="1">
        <v>1</v>
      </c>
      <c r="AW226" s="1">
        <v>1</v>
      </c>
      <c r="AX226" s="1">
        <v>1</v>
      </c>
      <c r="AY226" s="1">
        <v>1</v>
      </c>
      <c r="AZ226" s="1">
        <v>1</v>
      </c>
      <c r="BA226" s="1">
        <v>1</v>
      </c>
      <c r="BB226" s="1">
        <v>1</v>
      </c>
      <c r="BC226" s="1">
        <v>1</v>
      </c>
      <c r="BD226" s="1">
        <v>1</v>
      </c>
      <c r="BE226" s="1">
        <v>1</v>
      </c>
      <c r="BF226" s="1">
        <v>1</v>
      </c>
      <c r="BG226" s="1">
        <v>1</v>
      </c>
      <c r="BH226" s="1">
        <v>1</v>
      </c>
      <c r="BI226" s="1">
        <v>1</v>
      </c>
      <c r="BJ226" s="1">
        <v>1</v>
      </c>
      <c r="BK226" s="1">
        <v>1</v>
      </c>
      <c r="BL226" s="1">
        <v>1</v>
      </c>
      <c r="BM226" s="1">
        <v>1</v>
      </c>
      <c r="BN226" s="1">
        <v>1</v>
      </c>
      <c r="BO226" s="1">
        <v>1</v>
      </c>
      <c r="BP226" s="1">
        <v>1</v>
      </c>
      <c r="BQ226" s="1">
        <v>1</v>
      </c>
      <c r="BR226" s="1">
        <v>1</v>
      </c>
      <c r="BS226" s="1">
        <v>1</v>
      </c>
      <c r="BT226" s="1">
        <v>1</v>
      </c>
      <c r="BU226" s="1">
        <v>1</v>
      </c>
      <c r="BV226" s="1">
        <v>1</v>
      </c>
      <c r="BW226" s="1">
        <v>1</v>
      </c>
      <c r="BX226" s="1">
        <v>2</v>
      </c>
      <c r="BY226" s="1">
        <v>1</v>
      </c>
      <c r="BZ226" s="1">
        <v>1</v>
      </c>
      <c r="CA226" s="1">
        <v>1</v>
      </c>
      <c r="CB226" s="1">
        <v>1</v>
      </c>
      <c r="CC226" s="1">
        <v>3</v>
      </c>
      <c r="CD226" s="1">
        <v>2</v>
      </c>
      <c r="CE226" s="1">
        <v>1</v>
      </c>
      <c r="CF226" s="1">
        <v>2</v>
      </c>
      <c r="CG226" s="1">
        <v>1</v>
      </c>
      <c r="CH226" s="1">
        <v>1</v>
      </c>
      <c r="CI226" s="1">
        <v>2</v>
      </c>
      <c r="CJ226" s="1">
        <v>1</v>
      </c>
      <c r="CK226" s="1">
        <v>1</v>
      </c>
      <c r="CL226" s="1">
        <v>1</v>
      </c>
      <c r="CM226" s="1">
        <v>2</v>
      </c>
      <c r="CN226" s="1">
        <v>1</v>
      </c>
      <c r="CO226" s="1">
        <v>1</v>
      </c>
      <c r="CP226" s="1">
        <v>2</v>
      </c>
      <c r="CQ226" s="1">
        <v>1</v>
      </c>
      <c r="CR226" s="1">
        <v>2</v>
      </c>
      <c r="CS226" s="65"/>
      <c r="CT226" s="65"/>
    </row>
    <row r="227" spans="1:98" ht="12.75" x14ac:dyDescent="0.2">
      <c r="A227" s="26" t="s">
        <v>391</v>
      </c>
      <c r="B227" s="27">
        <v>86</v>
      </c>
      <c r="C227" s="27">
        <v>87</v>
      </c>
      <c r="D227" s="27">
        <v>90</v>
      </c>
      <c r="E227" s="21">
        <v>88.1</v>
      </c>
      <c r="F227" s="22" t="str">
        <f t="shared" si="4"/>
        <v>PASSED</v>
      </c>
      <c r="G227" s="22">
        <v>1.46</v>
      </c>
      <c r="H227" s="28">
        <v>45383</v>
      </c>
      <c r="I227" s="63" t="s">
        <v>103</v>
      </c>
      <c r="J227" s="89" t="s">
        <v>102</v>
      </c>
      <c r="K227" s="91"/>
      <c r="L227" s="63" t="s">
        <v>89</v>
      </c>
      <c r="M227" s="98" t="s">
        <v>510</v>
      </c>
      <c r="N227" s="93" t="s">
        <v>91</v>
      </c>
      <c r="O227" s="94"/>
      <c r="P227" s="92" t="s">
        <v>93</v>
      </c>
      <c r="Q227" s="96" t="s">
        <v>91</v>
      </c>
      <c r="R227" s="14" t="s">
        <v>101</v>
      </c>
      <c r="S227" s="91"/>
      <c r="T227" s="63" t="s">
        <v>90</v>
      </c>
      <c r="U227" s="14" t="s">
        <v>510</v>
      </c>
      <c r="V227" s="89" t="s">
        <v>91</v>
      </c>
      <c r="W227" s="91"/>
      <c r="X227" s="69">
        <v>2</v>
      </c>
      <c r="Y227" s="8">
        <v>1</v>
      </c>
      <c r="Z227" s="8">
        <v>1</v>
      </c>
      <c r="AA227" s="8">
        <v>2</v>
      </c>
      <c r="AB227" s="8">
        <v>2</v>
      </c>
      <c r="AC227" s="8">
        <v>2</v>
      </c>
      <c r="AD227" s="8">
        <v>1</v>
      </c>
      <c r="AE227" s="8">
        <v>2</v>
      </c>
      <c r="AF227" s="8">
        <v>1</v>
      </c>
      <c r="AG227" s="8">
        <v>1</v>
      </c>
      <c r="AH227" s="8">
        <v>1</v>
      </c>
      <c r="AI227" s="8">
        <v>1</v>
      </c>
      <c r="AJ227" s="8">
        <v>1</v>
      </c>
      <c r="AK227" s="8">
        <v>1</v>
      </c>
      <c r="AL227" s="8">
        <v>1</v>
      </c>
      <c r="AM227" s="8">
        <v>1</v>
      </c>
      <c r="AN227" s="8">
        <v>1</v>
      </c>
      <c r="AO227" s="8">
        <v>1</v>
      </c>
      <c r="AP227" s="8">
        <v>1</v>
      </c>
      <c r="AQ227" s="8">
        <v>1</v>
      </c>
      <c r="AR227" s="8">
        <v>1</v>
      </c>
      <c r="AS227" s="8">
        <v>1</v>
      </c>
      <c r="AT227" s="8">
        <v>1</v>
      </c>
      <c r="AU227" s="8">
        <v>1</v>
      </c>
      <c r="AV227" s="8">
        <v>1</v>
      </c>
      <c r="AW227" s="8">
        <v>1</v>
      </c>
      <c r="AX227" s="8">
        <v>1</v>
      </c>
      <c r="AY227" s="8">
        <v>1</v>
      </c>
      <c r="AZ227" s="8">
        <v>1</v>
      </c>
      <c r="BA227" s="8">
        <v>1</v>
      </c>
      <c r="BB227" s="8">
        <v>1</v>
      </c>
      <c r="BC227" s="8">
        <v>1</v>
      </c>
      <c r="BD227" s="8">
        <v>1</v>
      </c>
      <c r="BE227" s="8">
        <v>1</v>
      </c>
      <c r="BF227" s="8">
        <v>1</v>
      </c>
      <c r="BG227" s="8">
        <v>1</v>
      </c>
      <c r="BH227" s="8">
        <v>1</v>
      </c>
      <c r="BI227" s="8">
        <v>1</v>
      </c>
      <c r="BJ227" s="8">
        <v>1</v>
      </c>
      <c r="BK227" s="8">
        <v>1</v>
      </c>
      <c r="BL227" s="8">
        <v>1</v>
      </c>
      <c r="BM227" s="8">
        <v>1</v>
      </c>
      <c r="BN227" s="8">
        <v>1</v>
      </c>
      <c r="BO227" s="8">
        <v>1</v>
      </c>
      <c r="BP227" s="8">
        <v>1</v>
      </c>
      <c r="BQ227" s="8">
        <v>1</v>
      </c>
      <c r="BR227" s="8">
        <v>1</v>
      </c>
      <c r="BS227" s="8">
        <v>1</v>
      </c>
      <c r="BT227" s="8">
        <v>1</v>
      </c>
      <c r="BU227" s="8">
        <v>1</v>
      </c>
      <c r="BV227" s="8">
        <v>1</v>
      </c>
      <c r="BW227" s="8">
        <v>1</v>
      </c>
      <c r="BX227" s="8">
        <v>1</v>
      </c>
      <c r="BY227" s="8">
        <v>1</v>
      </c>
      <c r="BZ227" s="8">
        <v>2</v>
      </c>
      <c r="CA227" s="8">
        <v>1</v>
      </c>
      <c r="CB227" s="8">
        <v>1</v>
      </c>
      <c r="CC227" s="8">
        <v>1</v>
      </c>
      <c r="CD227" s="8">
        <v>1</v>
      </c>
      <c r="CE227" s="8">
        <v>1</v>
      </c>
      <c r="CF227" s="8">
        <v>3</v>
      </c>
      <c r="CG227" s="8">
        <v>1</v>
      </c>
      <c r="CH227" s="8">
        <v>2</v>
      </c>
      <c r="CI227" s="8">
        <v>1</v>
      </c>
      <c r="CJ227" s="8">
        <v>1</v>
      </c>
      <c r="CK227" s="8">
        <v>1</v>
      </c>
      <c r="CL227" s="8">
        <v>1</v>
      </c>
      <c r="CM227" s="8">
        <v>1</v>
      </c>
      <c r="CN227" s="8">
        <v>1</v>
      </c>
      <c r="CO227" s="8">
        <v>1</v>
      </c>
      <c r="CP227" s="8">
        <v>2</v>
      </c>
      <c r="CQ227" s="8">
        <v>1</v>
      </c>
      <c r="CR227" s="3">
        <v>1</v>
      </c>
      <c r="CS227" s="63"/>
      <c r="CT227" s="63"/>
    </row>
    <row r="228" spans="1:98" ht="12.75" x14ac:dyDescent="0.2">
      <c r="A228" s="26" t="s">
        <v>392</v>
      </c>
      <c r="B228" s="27">
        <v>72</v>
      </c>
      <c r="C228" s="27">
        <v>53</v>
      </c>
      <c r="D228" s="27">
        <v>55</v>
      </c>
      <c r="E228" s="29">
        <v>58.55</v>
      </c>
      <c r="F228" s="22" t="s">
        <v>209</v>
      </c>
      <c r="G228" s="23">
        <v>1.98</v>
      </c>
      <c r="H228" s="24">
        <v>45383</v>
      </c>
      <c r="I228" s="65" t="s">
        <v>103</v>
      </c>
      <c r="J228" s="85" t="s">
        <v>89</v>
      </c>
      <c r="K228" s="95" t="s">
        <v>510</v>
      </c>
      <c r="L228" s="65" t="s">
        <v>102</v>
      </c>
      <c r="M228" s="86"/>
      <c r="N228" s="87" t="s">
        <v>91</v>
      </c>
      <c r="O228" s="88"/>
      <c r="P228" s="87" t="s">
        <v>99</v>
      </c>
      <c r="Q228" s="85" t="s">
        <v>90</v>
      </c>
      <c r="R228" s="65" t="s">
        <v>163</v>
      </c>
      <c r="S228" s="98" t="s">
        <v>510</v>
      </c>
      <c r="T228" s="65" t="s">
        <v>91</v>
      </c>
      <c r="U228" s="66"/>
      <c r="V228" s="89" t="s">
        <v>90</v>
      </c>
      <c r="W228" s="95" t="s">
        <v>510</v>
      </c>
      <c r="X228" s="70">
        <v>1</v>
      </c>
      <c r="Y228" s="1">
        <v>3</v>
      </c>
      <c r="Z228" s="1">
        <v>3</v>
      </c>
      <c r="AA228" s="1">
        <v>2</v>
      </c>
      <c r="AB228" s="1">
        <v>2</v>
      </c>
      <c r="AC228" s="1">
        <v>3</v>
      </c>
      <c r="AD228" s="1">
        <v>2</v>
      </c>
      <c r="AE228" s="1">
        <v>2</v>
      </c>
      <c r="AF228" s="1">
        <v>2</v>
      </c>
      <c r="AG228" s="1">
        <v>2</v>
      </c>
      <c r="AH228" s="1">
        <v>2</v>
      </c>
      <c r="AI228" s="1">
        <v>2</v>
      </c>
      <c r="AJ228" s="1">
        <v>1</v>
      </c>
      <c r="AK228" s="1">
        <v>1</v>
      </c>
      <c r="AL228" s="1">
        <v>1</v>
      </c>
      <c r="AM228" s="1">
        <v>1</v>
      </c>
      <c r="AN228" s="1">
        <v>1</v>
      </c>
      <c r="AO228" s="1">
        <v>1</v>
      </c>
      <c r="AP228" s="1">
        <v>1</v>
      </c>
      <c r="AQ228" s="1">
        <v>1</v>
      </c>
      <c r="AR228" s="1">
        <v>1</v>
      </c>
      <c r="AS228" s="1">
        <v>1</v>
      </c>
      <c r="AT228" s="1">
        <v>1</v>
      </c>
      <c r="AU228" s="1">
        <v>1</v>
      </c>
      <c r="AV228" s="1">
        <v>1</v>
      </c>
      <c r="AW228" s="1">
        <v>1</v>
      </c>
      <c r="AX228" s="1">
        <v>1</v>
      </c>
      <c r="AY228" s="1">
        <v>1</v>
      </c>
      <c r="AZ228" s="1">
        <v>1</v>
      </c>
      <c r="BA228" s="1">
        <v>1</v>
      </c>
      <c r="BB228" s="1">
        <v>1</v>
      </c>
      <c r="BC228" s="1">
        <v>1</v>
      </c>
      <c r="BD228" s="1">
        <v>1</v>
      </c>
      <c r="BE228" s="1">
        <v>1</v>
      </c>
      <c r="BF228" s="1">
        <v>1</v>
      </c>
      <c r="BG228" s="1">
        <v>1</v>
      </c>
      <c r="BH228" s="1">
        <v>1</v>
      </c>
      <c r="BI228" s="1">
        <v>1</v>
      </c>
      <c r="BJ228" s="1">
        <v>1</v>
      </c>
      <c r="BK228" s="1">
        <v>1</v>
      </c>
      <c r="BL228" s="1">
        <v>1</v>
      </c>
      <c r="BM228" s="1">
        <v>1</v>
      </c>
      <c r="BN228" s="1">
        <v>1</v>
      </c>
      <c r="BO228" s="1">
        <v>1</v>
      </c>
      <c r="BP228" s="1">
        <v>1</v>
      </c>
      <c r="BQ228" s="1">
        <v>1</v>
      </c>
      <c r="BR228" s="1">
        <v>1</v>
      </c>
      <c r="BS228" s="1">
        <v>1</v>
      </c>
      <c r="BT228" s="1">
        <v>1</v>
      </c>
      <c r="BU228" s="1">
        <v>1</v>
      </c>
      <c r="BV228" s="1">
        <v>1</v>
      </c>
      <c r="BW228" s="1">
        <v>1</v>
      </c>
      <c r="BX228" s="1">
        <v>3</v>
      </c>
      <c r="BY228" s="1">
        <v>4</v>
      </c>
      <c r="BZ228" s="1">
        <v>3</v>
      </c>
      <c r="CA228" s="1">
        <v>4</v>
      </c>
      <c r="CB228" s="1">
        <v>4</v>
      </c>
      <c r="CC228" s="1">
        <v>3</v>
      </c>
      <c r="CD228" s="1">
        <v>3</v>
      </c>
      <c r="CE228" s="1">
        <v>2</v>
      </c>
      <c r="CF228" s="1">
        <v>3</v>
      </c>
      <c r="CG228" s="1">
        <v>3</v>
      </c>
      <c r="CH228" s="1">
        <v>3</v>
      </c>
      <c r="CI228" s="1">
        <v>4</v>
      </c>
      <c r="CJ228" s="1">
        <v>3</v>
      </c>
      <c r="CK228" s="1">
        <v>4</v>
      </c>
      <c r="CL228" s="1">
        <v>3</v>
      </c>
      <c r="CM228" s="1">
        <v>3</v>
      </c>
      <c r="CN228" s="1">
        <v>2</v>
      </c>
      <c r="CO228" s="1">
        <v>4</v>
      </c>
      <c r="CP228" s="1">
        <v>4</v>
      </c>
      <c r="CQ228" s="1">
        <v>4</v>
      </c>
      <c r="CR228" s="7">
        <v>1</v>
      </c>
      <c r="CS228" s="65"/>
      <c r="CT228" s="65"/>
    </row>
    <row r="229" spans="1:98" ht="12.75" x14ac:dyDescent="0.2">
      <c r="A229" s="26" t="s">
        <v>393</v>
      </c>
      <c r="B229" s="27">
        <v>63</v>
      </c>
      <c r="C229" s="27">
        <v>69</v>
      </c>
      <c r="D229" s="27">
        <v>70</v>
      </c>
      <c r="E229" s="29">
        <v>67.95</v>
      </c>
      <c r="F229" s="22" t="s">
        <v>209</v>
      </c>
      <c r="G229" s="23">
        <v>1.77</v>
      </c>
      <c r="H229" s="24">
        <v>45383</v>
      </c>
      <c r="I229" s="63" t="s">
        <v>103</v>
      </c>
      <c r="J229" s="89" t="s">
        <v>102</v>
      </c>
      <c r="K229" s="91"/>
      <c r="L229" s="63" t="s">
        <v>102</v>
      </c>
      <c r="M229" s="91"/>
      <c r="N229" s="92" t="s">
        <v>91</v>
      </c>
      <c r="O229" s="94"/>
      <c r="P229" s="92" t="s">
        <v>112</v>
      </c>
      <c r="Q229" s="89" t="s">
        <v>91</v>
      </c>
      <c r="R229" s="63" t="s">
        <v>163</v>
      </c>
      <c r="S229" s="91"/>
      <c r="T229" s="63" t="s">
        <v>90</v>
      </c>
      <c r="U229" s="14" t="s">
        <v>510</v>
      </c>
      <c r="V229" s="89" t="s">
        <v>90</v>
      </c>
      <c r="W229" s="90" t="s">
        <v>510</v>
      </c>
      <c r="X229" s="67">
        <v>3</v>
      </c>
      <c r="Y229" s="3">
        <v>3</v>
      </c>
      <c r="Z229" s="3">
        <v>3</v>
      </c>
      <c r="AA229" s="3">
        <v>2</v>
      </c>
      <c r="AB229" s="3">
        <v>1</v>
      </c>
      <c r="AC229" s="3">
        <v>1</v>
      </c>
      <c r="AD229" s="3">
        <v>2</v>
      </c>
      <c r="AE229" s="3">
        <v>1</v>
      </c>
      <c r="AF229" s="3">
        <v>1</v>
      </c>
      <c r="AG229" s="3">
        <v>2</v>
      </c>
      <c r="AH229" s="3">
        <v>2</v>
      </c>
      <c r="AI229" s="3">
        <v>1</v>
      </c>
      <c r="AJ229" s="3">
        <v>2</v>
      </c>
      <c r="AK229" s="3">
        <v>2</v>
      </c>
      <c r="AL229" s="3">
        <v>2</v>
      </c>
      <c r="AM229" s="3">
        <v>2</v>
      </c>
      <c r="AN229" s="3">
        <v>2</v>
      </c>
      <c r="AO229" s="3">
        <v>2</v>
      </c>
      <c r="AP229" s="8">
        <v>2</v>
      </c>
      <c r="AQ229" s="8">
        <v>2</v>
      </c>
      <c r="AR229" s="8">
        <v>2</v>
      </c>
      <c r="AS229" s="8">
        <v>2</v>
      </c>
      <c r="AT229" s="8">
        <v>2</v>
      </c>
      <c r="AU229" s="8">
        <v>2</v>
      </c>
      <c r="AV229" s="8">
        <v>2</v>
      </c>
      <c r="AW229" s="8">
        <v>2</v>
      </c>
      <c r="AX229" s="8">
        <v>2</v>
      </c>
      <c r="AY229" s="8">
        <v>2</v>
      </c>
      <c r="AZ229" s="8">
        <v>2</v>
      </c>
      <c r="BA229" s="8">
        <v>2</v>
      </c>
      <c r="BB229" s="8">
        <v>2</v>
      </c>
      <c r="BC229" s="8">
        <v>2</v>
      </c>
      <c r="BD229" s="8">
        <v>2</v>
      </c>
      <c r="BE229" s="3">
        <v>2</v>
      </c>
      <c r="BF229" s="3">
        <v>2</v>
      </c>
      <c r="BG229" s="3">
        <v>2</v>
      </c>
      <c r="BH229" s="3">
        <v>2</v>
      </c>
      <c r="BI229" s="3">
        <v>2</v>
      </c>
      <c r="BJ229" s="3">
        <v>2</v>
      </c>
      <c r="BK229" s="3">
        <v>2</v>
      </c>
      <c r="BL229" s="3">
        <v>2</v>
      </c>
      <c r="BM229" s="3">
        <v>2</v>
      </c>
      <c r="BN229" s="3">
        <v>2</v>
      </c>
      <c r="BO229" s="3">
        <v>2</v>
      </c>
      <c r="BP229" s="3">
        <v>2</v>
      </c>
      <c r="BQ229" s="3">
        <v>2</v>
      </c>
      <c r="BR229" s="8">
        <v>2</v>
      </c>
      <c r="BS229" s="8">
        <v>2</v>
      </c>
      <c r="BT229" s="8">
        <v>2</v>
      </c>
      <c r="BU229" s="8">
        <v>2</v>
      </c>
      <c r="BV229" s="8">
        <v>2</v>
      </c>
      <c r="BW229" s="8">
        <v>2</v>
      </c>
      <c r="BX229" s="8">
        <v>2</v>
      </c>
      <c r="BY229" s="8">
        <v>2</v>
      </c>
      <c r="BZ229" s="8">
        <v>4</v>
      </c>
      <c r="CA229" s="8">
        <v>2</v>
      </c>
      <c r="CB229" s="8">
        <v>2</v>
      </c>
      <c r="CC229" s="8">
        <v>2</v>
      </c>
      <c r="CD229" s="8">
        <v>3</v>
      </c>
      <c r="CE229" s="8">
        <v>3</v>
      </c>
      <c r="CF229" s="8">
        <v>2</v>
      </c>
      <c r="CG229" s="8">
        <v>3</v>
      </c>
      <c r="CH229" s="8">
        <v>2</v>
      </c>
      <c r="CI229" s="8">
        <v>2</v>
      </c>
      <c r="CJ229" s="8">
        <v>2</v>
      </c>
      <c r="CK229" s="8">
        <v>1</v>
      </c>
      <c r="CL229" s="8">
        <v>3</v>
      </c>
      <c r="CM229" s="8">
        <v>3</v>
      </c>
      <c r="CN229" s="8">
        <v>4</v>
      </c>
      <c r="CO229" s="8">
        <v>2</v>
      </c>
      <c r="CP229" s="8">
        <v>3</v>
      </c>
      <c r="CQ229" s="8">
        <v>3</v>
      </c>
      <c r="CR229" s="3">
        <v>4</v>
      </c>
      <c r="CS229" s="63"/>
      <c r="CT229" s="63"/>
    </row>
    <row r="230" spans="1:98" ht="12.75" x14ac:dyDescent="0.2">
      <c r="A230" s="26" t="s">
        <v>394</v>
      </c>
      <c r="B230" s="27">
        <v>71</v>
      </c>
      <c r="C230" s="27">
        <v>67</v>
      </c>
      <c r="D230" s="27">
        <v>52</v>
      </c>
      <c r="E230" s="29">
        <v>61.25</v>
      </c>
      <c r="F230" s="22" t="s">
        <v>209</v>
      </c>
      <c r="G230" s="23">
        <v>1.82</v>
      </c>
      <c r="H230" s="24">
        <v>45383</v>
      </c>
      <c r="I230" s="65" t="s">
        <v>103</v>
      </c>
      <c r="J230" s="85" t="s">
        <v>102</v>
      </c>
      <c r="K230" s="86"/>
      <c r="L230" s="65" t="s">
        <v>102</v>
      </c>
      <c r="M230" s="86"/>
      <c r="N230" s="87" t="s">
        <v>90</v>
      </c>
      <c r="O230" s="99" t="s">
        <v>167</v>
      </c>
      <c r="P230" s="87" t="s">
        <v>112</v>
      </c>
      <c r="Q230" s="85" t="s">
        <v>90</v>
      </c>
      <c r="R230" s="65" t="s">
        <v>101</v>
      </c>
      <c r="S230" s="98" t="s">
        <v>510</v>
      </c>
      <c r="T230" s="65" t="s">
        <v>91</v>
      </c>
      <c r="U230" s="66"/>
      <c r="V230" s="89" t="s">
        <v>91</v>
      </c>
      <c r="W230" s="95" t="s">
        <v>510</v>
      </c>
      <c r="X230" s="70">
        <v>2</v>
      </c>
      <c r="Y230" s="1">
        <v>3</v>
      </c>
      <c r="Z230" s="1">
        <v>3</v>
      </c>
      <c r="AA230" s="1">
        <v>1</v>
      </c>
      <c r="AB230" s="1">
        <v>1</v>
      </c>
      <c r="AC230" s="1">
        <v>1</v>
      </c>
      <c r="AD230" s="1">
        <v>1</v>
      </c>
      <c r="AE230" s="1">
        <v>1</v>
      </c>
      <c r="AF230" s="1">
        <v>1</v>
      </c>
      <c r="AG230" s="1">
        <v>1</v>
      </c>
      <c r="AH230" s="1">
        <v>2</v>
      </c>
      <c r="AI230" s="1">
        <v>2</v>
      </c>
      <c r="AJ230" s="1">
        <v>2</v>
      </c>
      <c r="AK230" s="1">
        <v>2</v>
      </c>
      <c r="AL230" s="1">
        <v>2</v>
      </c>
      <c r="AM230" s="1">
        <v>2</v>
      </c>
      <c r="AN230" s="1">
        <v>2</v>
      </c>
      <c r="AO230" s="1">
        <v>2</v>
      </c>
      <c r="AP230" s="7">
        <v>2</v>
      </c>
      <c r="AQ230" s="7">
        <v>2</v>
      </c>
      <c r="AR230" s="7">
        <v>2</v>
      </c>
      <c r="AS230" s="7">
        <v>2</v>
      </c>
      <c r="AT230" s="7">
        <v>2</v>
      </c>
      <c r="AU230" s="7">
        <v>2</v>
      </c>
      <c r="AV230" s="7">
        <v>2</v>
      </c>
      <c r="AW230" s="7">
        <v>2</v>
      </c>
      <c r="AX230" s="7">
        <v>2</v>
      </c>
      <c r="AY230" s="7">
        <v>2</v>
      </c>
      <c r="AZ230" s="7">
        <v>2</v>
      </c>
      <c r="BA230" s="7">
        <v>2</v>
      </c>
      <c r="BB230" s="7">
        <v>2</v>
      </c>
      <c r="BC230" s="7">
        <v>2</v>
      </c>
      <c r="BD230" s="7">
        <v>2</v>
      </c>
      <c r="BE230" s="1">
        <v>2</v>
      </c>
      <c r="BF230" s="1">
        <v>2</v>
      </c>
      <c r="BG230" s="1">
        <v>2</v>
      </c>
      <c r="BH230" s="1">
        <v>2</v>
      </c>
      <c r="BI230" s="1">
        <v>2</v>
      </c>
      <c r="BJ230" s="1">
        <v>2</v>
      </c>
      <c r="BK230" s="1">
        <v>2</v>
      </c>
      <c r="BL230" s="1">
        <v>2</v>
      </c>
      <c r="BM230" s="1">
        <v>2</v>
      </c>
      <c r="BN230" s="1">
        <v>2</v>
      </c>
      <c r="BO230" s="1">
        <v>2</v>
      </c>
      <c r="BP230" s="1">
        <v>2</v>
      </c>
      <c r="BQ230" s="1">
        <v>2</v>
      </c>
      <c r="BR230" s="1">
        <v>2</v>
      </c>
      <c r="BS230" s="1">
        <v>2</v>
      </c>
      <c r="BT230" s="7">
        <v>2</v>
      </c>
      <c r="BU230" s="7">
        <v>2</v>
      </c>
      <c r="BV230" s="7">
        <v>2</v>
      </c>
      <c r="BW230" s="7">
        <v>2</v>
      </c>
      <c r="BX230" s="7">
        <v>3</v>
      </c>
      <c r="BY230" s="7">
        <v>2</v>
      </c>
      <c r="BZ230" s="7">
        <v>3</v>
      </c>
      <c r="CA230" s="7">
        <v>3</v>
      </c>
      <c r="CB230" s="1">
        <v>4</v>
      </c>
      <c r="CC230" s="1">
        <v>3</v>
      </c>
      <c r="CD230" s="1">
        <v>3</v>
      </c>
      <c r="CE230" s="1">
        <v>4</v>
      </c>
      <c r="CF230" s="1">
        <v>4</v>
      </c>
      <c r="CG230" s="1">
        <v>3</v>
      </c>
      <c r="CH230" s="1">
        <v>2</v>
      </c>
      <c r="CI230" s="1">
        <v>4</v>
      </c>
      <c r="CJ230" s="1">
        <v>3</v>
      </c>
      <c r="CK230" s="1">
        <v>2</v>
      </c>
      <c r="CL230" s="1">
        <v>2</v>
      </c>
      <c r="CM230" s="1">
        <v>3</v>
      </c>
      <c r="CN230" s="1">
        <v>2</v>
      </c>
      <c r="CO230" s="1">
        <v>2</v>
      </c>
      <c r="CP230" s="1">
        <v>1</v>
      </c>
      <c r="CQ230" s="1">
        <v>2</v>
      </c>
      <c r="CR230" s="1">
        <v>2</v>
      </c>
      <c r="CS230" s="65"/>
      <c r="CT230" s="65"/>
    </row>
    <row r="231" spans="1:98" ht="15" x14ac:dyDescent="0.25">
      <c r="A231" s="26" t="s">
        <v>395</v>
      </c>
      <c r="B231" s="27">
        <v>71</v>
      </c>
      <c r="C231" s="27">
        <v>67</v>
      </c>
      <c r="D231" s="27">
        <v>52</v>
      </c>
      <c r="E231" s="29">
        <v>61.25</v>
      </c>
      <c r="F231" s="22" t="s">
        <v>209</v>
      </c>
      <c r="G231" s="36">
        <v>1.825</v>
      </c>
      <c r="H231" s="24">
        <v>45383</v>
      </c>
      <c r="I231" s="63" t="s">
        <v>103</v>
      </c>
      <c r="J231" s="89" t="s">
        <v>89</v>
      </c>
      <c r="K231" s="90" t="s">
        <v>510</v>
      </c>
      <c r="L231" s="63" t="s">
        <v>89</v>
      </c>
      <c r="M231" s="98" t="s">
        <v>510</v>
      </c>
      <c r="N231" s="92" t="s">
        <v>90</v>
      </c>
      <c r="O231" s="93" t="s">
        <v>167</v>
      </c>
      <c r="P231" s="92" t="s">
        <v>106</v>
      </c>
      <c r="Q231" s="89" t="s">
        <v>90</v>
      </c>
      <c r="R231" s="63" t="s">
        <v>101</v>
      </c>
      <c r="S231" s="98" t="s">
        <v>510</v>
      </c>
      <c r="T231" s="63" t="s">
        <v>90</v>
      </c>
      <c r="U231" s="14" t="s">
        <v>510</v>
      </c>
      <c r="V231" s="89" t="s">
        <v>91</v>
      </c>
      <c r="W231" s="90" t="s">
        <v>510</v>
      </c>
      <c r="X231" s="69">
        <v>2</v>
      </c>
      <c r="Y231" s="8">
        <v>1</v>
      </c>
      <c r="Z231" s="8">
        <v>3</v>
      </c>
      <c r="AA231" s="8">
        <v>2</v>
      </c>
      <c r="AB231" s="8">
        <v>2</v>
      </c>
      <c r="AC231" s="8">
        <v>1</v>
      </c>
      <c r="AD231" s="8">
        <v>2</v>
      </c>
      <c r="AE231" s="8">
        <v>1</v>
      </c>
      <c r="AF231" s="8">
        <v>1</v>
      </c>
      <c r="AG231" s="8">
        <v>1</v>
      </c>
      <c r="AH231" s="8">
        <v>1</v>
      </c>
      <c r="AI231" s="8">
        <v>1</v>
      </c>
      <c r="AJ231" s="8">
        <v>1</v>
      </c>
      <c r="AK231" s="8">
        <v>1</v>
      </c>
      <c r="AL231" s="8">
        <v>1</v>
      </c>
      <c r="AM231" s="8">
        <v>1</v>
      </c>
      <c r="AN231" s="8">
        <v>1</v>
      </c>
      <c r="AO231" s="8">
        <v>1</v>
      </c>
      <c r="AP231" s="8">
        <v>1</v>
      </c>
      <c r="AQ231" s="8">
        <v>1</v>
      </c>
      <c r="AR231" s="8">
        <v>1</v>
      </c>
      <c r="AS231" s="8">
        <v>1</v>
      </c>
      <c r="AT231" s="8">
        <v>1</v>
      </c>
      <c r="AU231" s="8">
        <v>1</v>
      </c>
      <c r="AV231" s="8">
        <v>1</v>
      </c>
      <c r="AW231" s="8">
        <v>1</v>
      </c>
      <c r="AX231" s="8">
        <v>1</v>
      </c>
      <c r="AY231" s="8">
        <v>1</v>
      </c>
      <c r="AZ231" s="8">
        <v>1</v>
      </c>
      <c r="BA231" s="8">
        <v>1</v>
      </c>
      <c r="BB231" s="8">
        <v>1</v>
      </c>
      <c r="BC231" s="8">
        <v>1</v>
      </c>
      <c r="BD231" s="8">
        <v>1</v>
      </c>
      <c r="BE231" s="3">
        <v>1</v>
      </c>
      <c r="BF231" s="3">
        <v>1</v>
      </c>
      <c r="BG231" s="3">
        <v>1</v>
      </c>
      <c r="BH231" s="3">
        <v>1</v>
      </c>
      <c r="BI231" s="3">
        <v>1</v>
      </c>
      <c r="BJ231" s="3">
        <v>1</v>
      </c>
      <c r="BK231" s="3">
        <v>1</v>
      </c>
      <c r="BL231" s="3">
        <v>1</v>
      </c>
      <c r="BM231" s="3">
        <v>1</v>
      </c>
      <c r="BN231" s="3">
        <v>1</v>
      </c>
      <c r="BO231" s="3">
        <v>1</v>
      </c>
      <c r="BP231" s="3">
        <v>1</v>
      </c>
      <c r="BQ231" s="3">
        <v>1</v>
      </c>
      <c r="BR231" s="3">
        <v>1</v>
      </c>
      <c r="BS231" s="3">
        <v>1</v>
      </c>
      <c r="BT231" s="8">
        <v>1</v>
      </c>
      <c r="BU231" s="8">
        <v>1</v>
      </c>
      <c r="BV231" s="8">
        <v>1</v>
      </c>
      <c r="BW231" s="8">
        <v>1</v>
      </c>
      <c r="BX231" s="8">
        <v>3</v>
      </c>
      <c r="BY231" s="8">
        <v>3</v>
      </c>
      <c r="BZ231" s="8">
        <v>4</v>
      </c>
      <c r="CA231" s="8">
        <v>2</v>
      </c>
      <c r="CB231" s="8">
        <v>3</v>
      </c>
      <c r="CC231" s="8">
        <v>2</v>
      </c>
      <c r="CD231" s="8">
        <v>3</v>
      </c>
      <c r="CE231" s="8">
        <v>3</v>
      </c>
      <c r="CF231" s="8">
        <v>3</v>
      </c>
      <c r="CG231" s="8">
        <v>2</v>
      </c>
      <c r="CH231" s="8">
        <v>3</v>
      </c>
      <c r="CI231" s="8">
        <v>3</v>
      </c>
      <c r="CJ231" s="8">
        <v>4</v>
      </c>
      <c r="CK231" s="8">
        <v>3</v>
      </c>
      <c r="CL231" s="8">
        <v>1</v>
      </c>
      <c r="CM231" s="8">
        <v>2</v>
      </c>
      <c r="CN231" s="8">
        <v>2</v>
      </c>
      <c r="CO231" s="8">
        <v>1</v>
      </c>
      <c r="CP231" s="8">
        <v>2</v>
      </c>
      <c r="CQ231" s="8">
        <v>3</v>
      </c>
      <c r="CR231" s="3">
        <v>2</v>
      </c>
      <c r="CS231" s="63"/>
      <c r="CT231" s="63"/>
    </row>
    <row r="232" spans="1:98" ht="12.75" x14ac:dyDescent="0.2">
      <c r="A232" s="26" t="s">
        <v>396</v>
      </c>
      <c r="B232" s="27">
        <v>38</v>
      </c>
      <c r="C232" s="27">
        <v>45</v>
      </c>
      <c r="D232" s="27">
        <v>59</v>
      </c>
      <c r="E232" s="29">
        <v>49.55</v>
      </c>
      <c r="F232" s="22" t="s">
        <v>209</v>
      </c>
      <c r="G232" s="23">
        <v>1.7808999999999999</v>
      </c>
      <c r="H232" s="24">
        <v>45383</v>
      </c>
      <c r="I232" s="65" t="s">
        <v>110</v>
      </c>
      <c r="J232" s="85" t="s">
        <v>89</v>
      </c>
      <c r="K232" s="95" t="s">
        <v>510</v>
      </c>
      <c r="L232" s="65" t="s">
        <v>89</v>
      </c>
      <c r="M232" s="97" t="s">
        <v>510</v>
      </c>
      <c r="N232" s="87" t="s">
        <v>90</v>
      </c>
      <c r="O232" s="99" t="s">
        <v>167</v>
      </c>
      <c r="P232" s="87" t="s">
        <v>112</v>
      </c>
      <c r="Q232" s="85" t="s">
        <v>90</v>
      </c>
      <c r="R232" s="65" t="s">
        <v>163</v>
      </c>
      <c r="S232" s="86"/>
      <c r="T232" s="65" t="s">
        <v>91</v>
      </c>
      <c r="U232" s="66"/>
      <c r="V232" s="89" t="s">
        <v>90</v>
      </c>
      <c r="W232" s="95" t="s">
        <v>510</v>
      </c>
      <c r="X232" s="70">
        <v>2</v>
      </c>
      <c r="Y232" s="1">
        <v>2</v>
      </c>
      <c r="Z232" s="1">
        <v>4</v>
      </c>
      <c r="AA232" s="1">
        <v>2</v>
      </c>
      <c r="AB232" s="1">
        <v>3</v>
      </c>
      <c r="AC232" s="1">
        <v>2</v>
      </c>
      <c r="AD232" s="1">
        <v>2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  <c r="AJ232" s="1">
        <v>3</v>
      </c>
      <c r="AK232" s="1">
        <v>3</v>
      </c>
      <c r="AL232" s="7">
        <v>3</v>
      </c>
      <c r="AM232" s="7">
        <v>3</v>
      </c>
      <c r="AN232" s="7">
        <v>3</v>
      </c>
      <c r="AO232" s="7">
        <v>3</v>
      </c>
      <c r="AP232" s="1">
        <v>3</v>
      </c>
      <c r="AQ232" s="1">
        <v>3</v>
      </c>
      <c r="AR232" s="1">
        <v>3</v>
      </c>
      <c r="AS232" s="1">
        <v>3</v>
      </c>
      <c r="AT232" s="1">
        <v>3</v>
      </c>
      <c r="AU232" s="1">
        <v>3</v>
      </c>
      <c r="AV232" s="1">
        <v>3</v>
      </c>
      <c r="AW232" s="1">
        <v>3</v>
      </c>
      <c r="AX232" s="1">
        <v>3</v>
      </c>
      <c r="AY232" s="1">
        <v>3</v>
      </c>
      <c r="AZ232" s="1">
        <v>3</v>
      </c>
      <c r="BA232" s="1">
        <v>3</v>
      </c>
      <c r="BB232" s="1">
        <v>3</v>
      </c>
      <c r="BC232" s="1">
        <v>3</v>
      </c>
      <c r="BD232" s="1">
        <v>3</v>
      </c>
      <c r="BE232" s="1">
        <v>3</v>
      </c>
      <c r="BF232" s="1">
        <v>3</v>
      </c>
      <c r="BG232" s="1">
        <v>3</v>
      </c>
      <c r="BH232" s="1">
        <v>3</v>
      </c>
      <c r="BI232" s="1">
        <v>3</v>
      </c>
      <c r="BJ232" s="1">
        <v>3</v>
      </c>
      <c r="BK232" s="1">
        <v>3</v>
      </c>
      <c r="BL232" s="1">
        <v>3</v>
      </c>
      <c r="BM232" s="1">
        <v>3</v>
      </c>
      <c r="BN232" s="1">
        <v>3</v>
      </c>
      <c r="BO232" s="1">
        <v>3</v>
      </c>
      <c r="BP232" s="1">
        <v>3</v>
      </c>
      <c r="BQ232" s="1">
        <v>3</v>
      </c>
      <c r="BR232" s="1">
        <v>3</v>
      </c>
      <c r="BS232" s="1">
        <v>3</v>
      </c>
      <c r="BT232" s="7">
        <v>3</v>
      </c>
      <c r="BU232" s="7">
        <v>3</v>
      </c>
      <c r="BV232" s="7">
        <v>3</v>
      </c>
      <c r="BW232" s="7">
        <v>3</v>
      </c>
      <c r="BX232" s="7">
        <v>2</v>
      </c>
      <c r="BY232" s="7">
        <v>2</v>
      </c>
      <c r="BZ232" s="7">
        <v>2</v>
      </c>
      <c r="CA232" s="7">
        <v>3</v>
      </c>
      <c r="CB232" s="7">
        <v>3</v>
      </c>
      <c r="CC232" s="7">
        <v>4</v>
      </c>
      <c r="CD232" s="7">
        <v>3</v>
      </c>
      <c r="CE232" s="7">
        <v>4</v>
      </c>
      <c r="CF232" s="7">
        <v>4</v>
      </c>
      <c r="CG232" s="7">
        <v>3</v>
      </c>
      <c r="CH232" s="7">
        <v>4</v>
      </c>
      <c r="CI232" s="7">
        <v>4</v>
      </c>
      <c r="CJ232" s="7">
        <v>4</v>
      </c>
      <c r="CK232" s="7">
        <v>2</v>
      </c>
      <c r="CL232" s="7">
        <v>4</v>
      </c>
      <c r="CM232" s="7">
        <v>4</v>
      </c>
      <c r="CN232" s="7">
        <v>3</v>
      </c>
      <c r="CO232" s="7">
        <v>3</v>
      </c>
      <c r="CP232" s="7">
        <v>2</v>
      </c>
      <c r="CQ232" s="7">
        <v>2</v>
      </c>
      <c r="CR232" s="1">
        <v>2</v>
      </c>
      <c r="CS232" s="65"/>
      <c r="CT232" s="65"/>
    </row>
    <row r="233" spans="1:98" ht="12.75" x14ac:dyDescent="0.2">
      <c r="A233" s="26" t="s">
        <v>397</v>
      </c>
      <c r="B233" s="27">
        <v>34</v>
      </c>
      <c r="C233" s="27">
        <v>52</v>
      </c>
      <c r="D233" s="27">
        <v>48</v>
      </c>
      <c r="E233" s="29">
        <v>45.7</v>
      </c>
      <c r="F233" s="22" t="s">
        <v>209</v>
      </c>
      <c r="G233" s="23">
        <v>2.2599999999999998</v>
      </c>
      <c r="H233" s="24">
        <v>45383</v>
      </c>
      <c r="I233" s="63" t="s">
        <v>115</v>
      </c>
      <c r="J233" s="89" t="s">
        <v>89</v>
      </c>
      <c r="K233" s="90" t="s">
        <v>510</v>
      </c>
      <c r="L233" s="63" t="s">
        <v>89</v>
      </c>
      <c r="M233" s="98" t="s">
        <v>510</v>
      </c>
      <c r="N233" s="92" t="s">
        <v>90</v>
      </c>
      <c r="O233" s="93" t="s">
        <v>167</v>
      </c>
      <c r="P233" s="92" t="s">
        <v>99</v>
      </c>
      <c r="Q233" s="89" t="s">
        <v>90</v>
      </c>
      <c r="R233" s="63" t="s">
        <v>163</v>
      </c>
      <c r="S233" s="98" t="s">
        <v>510</v>
      </c>
      <c r="T233" s="63" t="s">
        <v>90</v>
      </c>
      <c r="U233" s="14" t="s">
        <v>510</v>
      </c>
      <c r="V233" s="89" t="s">
        <v>90</v>
      </c>
      <c r="W233" s="90" t="s">
        <v>510</v>
      </c>
      <c r="X233" s="69">
        <v>1</v>
      </c>
      <c r="Y233" s="8">
        <v>3</v>
      </c>
      <c r="Z233" s="8">
        <v>4</v>
      </c>
      <c r="AA233" s="8">
        <v>2</v>
      </c>
      <c r="AB233" s="8">
        <v>2</v>
      </c>
      <c r="AC233" s="8">
        <v>1</v>
      </c>
      <c r="AD233" s="8">
        <v>1</v>
      </c>
      <c r="AE233" s="8">
        <v>1</v>
      </c>
      <c r="AF233" s="8">
        <v>1</v>
      </c>
      <c r="AG233" s="8">
        <v>2</v>
      </c>
      <c r="AH233" s="8">
        <v>1</v>
      </c>
      <c r="AI233" s="8">
        <v>1</v>
      </c>
      <c r="AJ233" s="8">
        <v>1</v>
      </c>
      <c r="AK233" s="8">
        <v>1</v>
      </c>
      <c r="AL233" s="8">
        <v>1</v>
      </c>
      <c r="AM233" s="8">
        <v>1</v>
      </c>
      <c r="AN233" s="8">
        <v>1</v>
      </c>
      <c r="AO233" s="8">
        <v>1</v>
      </c>
      <c r="AP233" s="8">
        <v>1</v>
      </c>
      <c r="AQ233" s="8">
        <v>1</v>
      </c>
      <c r="AR233" s="8">
        <v>1</v>
      </c>
      <c r="AS233" s="8">
        <v>1</v>
      </c>
      <c r="AT233" s="8">
        <v>1</v>
      </c>
      <c r="AU233" s="8">
        <v>1</v>
      </c>
      <c r="AV233" s="8">
        <v>1</v>
      </c>
      <c r="AW233" s="8">
        <v>1</v>
      </c>
      <c r="AX233" s="8">
        <v>1</v>
      </c>
      <c r="AY233" s="8">
        <v>1</v>
      </c>
      <c r="AZ233" s="8">
        <v>1</v>
      </c>
      <c r="BA233" s="8">
        <v>1</v>
      </c>
      <c r="BB233" s="8">
        <v>1</v>
      </c>
      <c r="BC233" s="8">
        <v>1</v>
      </c>
      <c r="BD233" s="8">
        <v>1</v>
      </c>
      <c r="BE233" s="8">
        <v>1</v>
      </c>
      <c r="BF233" s="8">
        <v>1</v>
      </c>
      <c r="BG233" s="8">
        <v>1</v>
      </c>
      <c r="BH233" s="8">
        <v>1</v>
      </c>
      <c r="BI233" s="8">
        <v>1</v>
      </c>
      <c r="BJ233" s="8">
        <v>1</v>
      </c>
      <c r="BK233" s="8">
        <v>1</v>
      </c>
      <c r="BL233" s="8">
        <v>1</v>
      </c>
      <c r="BM233" s="8">
        <v>1</v>
      </c>
      <c r="BN233" s="8">
        <v>1</v>
      </c>
      <c r="BO233" s="8">
        <v>1</v>
      </c>
      <c r="BP233" s="8">
        <v>1</v>
      </c>
      <c r="BQ233" s="8">
        <v>1</v>
      </c>
      <c r="BR233" s="8">
        <v>1</v>
      </c>
      <c r="BS233" s="8">
        <v>1</v>
      </c>
      <c r="BT233" s="8">
        <v>1</v>
      </c>
      <c r="BU233" s="8">
        <v>1</v>
      </c>
      <c r="BV233" s="8">
        <v>1</v>
      </c>
      <c r="BW233" s="8">
        <v>1</v>
      </c>
      <c r="BX233" s="8">
        <v>3</v>
      </c>
      <c r="BY233" s="8">
        <v>3</v>
      </c>
      <c r="BZ233" s="8">
        <v>2</v>
      </c>
      <c r="CA233" s="8">
        <v>3</v>
      </c>
      <c r="CB233" s="8">
        <v>4</v>
      </c>
      <c r="CC233" s="8">
        <v>4</v>
      </c>
      <c r="CD233" s="8">
        <v>3</v>
      </c>
      <c r="CE233" s="8">
        <v>3</v>
      </c>
      <c r="CF233" s="8">
        <v>3</v>
      </c>
      <c r="CG233" s="8">
        <v>4</v>
      </c>
      <c r="CH233" s="8">
        <v>4</v>
      </c>
      <c r="CI233" s="8">
        <v>3</v>
      </c>
      <c r="CJ233" s="8">
        <v>4</v>
      </c>
      <c r="CK233" s="8">
        <v>3</v>
      </c>
      <c r="CL233" s="8">
        <v>4</v>
      </c>
      <c r="CM233" s="8">
        <v>3</v>
      </c>
      <c r="CN233" s="8">
        <v>4</v>
      </c>
      <c r="CO233" s="8">
        <v>4</v>
      </c>
      <c r="CP233" s="8">
        <v>2</v>
      </c>
      <c r="CQ233" s="8">
        <v>4</v>
      </c>
      <c r="CR233" s="3">
        <v>1</v>
      </c>
      <c r="CS233" s="63"/>
      <c r="CT233" s="63"/>
    </row>
    <row r="234" spans="1:98" ht="12.75" x14ac:dyDescent="0.2">
      <c r="A234" s="26" t="s">
        <v>398</v>
      </c>
      <c r="B234" s="27">
        <v>73</v>
      </c>
      <c r="C234" s="27">
        <v>75</v>
      </c>
      <c r="D234" s="27">
        <v>59</v>
      </c>
      <c r="E234" s="29">
        <v>67.3</v>
      </c>
      <c r="F234" s="22" t="s">
        <v>209</v>
      </c>
      <c r="G234" s="23">
        <v>1.89</v>
      </c>
      <c r="H234" s="24">
        <v>45383</v>
      </c>
      <c r="I234" s="65" t="s">
        <v>103</v>
      </c>
      <c r="J234" s="85" t="s">
        <v>102</v>
      </c>
      <c r="K234" s="86"/>
      <c r="L234" s="65" t="s">
        <v>102</v>
      </c>
      <c r="M234" s="86"/>
      <c r="N234" s="87" t="s">
        <v>90</v>
      </c>
      <c r="O234" s="99" t="s">
        <v>166</v>
      </c>
      <c r="P234" s="87" t="s">
        <v>99</v>
      </c>
      <c r="Q234" s="85" t="s">
        <v>91</v>
      </c>
      <c r="R234" s="65" t="s">
        <v>163</v>
      </c>
      <c r="S234" s="86"/>
      <c r="T234" s="65" t="s">
        <v>91</v>
      </c>
      <c r="U234" s="66"/>
      <c r="V234" s="89" t="s">
        <v>90</v>
      </c>
      <c r="W234" s="95" t="s">
        <v>510</v>
      </c>
      <c r="X234" s="70">
        <v>3</v>
      </c>
      <c r="Y234" s="1">
        <v>2</v>
      </c>
      <c r="Z234" s="1">
        <v>3</v>
      </c>
      <c r="AA234" s="1">
        <v>2</v>
      </c>
      <c r="AB234" s="1">
        <v>2</v>
      </c>
      <c r="AC234" s="1">
        <v>3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  <c r="AJ234" s="1">
        <v>1</v>
      </c>
      <c r="AK234" s="1">
        <v>1</v>
      </c>
      <c r="AL234" s="1">
        <v>1</v>
      </c>
      <c r="AM234" s="1">
        <v>1</v>
      </c>
      <c r="AN234" s="1">
        <v>1</v>
      </c>
      <c r="AO234" s="1">
        <v>1</v>
      </c>
      <c r="AP234" s="1">
        <v>1</v>
      </c>
      <c r="AQ234" s="1">
        <v>1</v>
      </c>
      <c r="AR234" s="1">
        <v>1</v>
      </c>
      <c r="AS234" s="1">
        <v>1</v>
      </c>
      <c r="AT234" s="1">
        <v>1</v>
      </c>
      <c r="AU234" s="1">
        <v>1</v>
      </c>
      <c r="AV234" s="1">
        <v>1</v>
      </c>
      <c r="AW234" s="1">
        <v>1</v>
      </c>
      <c r="AX234" s="1">
        <v>1</v>
      </c>
      <c r="AY234" s="1">
        <v>1</v>
      </c>
      <c r="AZ234" s="1">
        <v>1</v>
      </c>
      <c r="BA234" s="1">
        <v>1</v>
      </c>
      <c r="BB234" s="1">
        <v>1</v>
      </c>
      <c r="BC234" s="1">
        <v>1</v>
      </c>
      <c r="BD234" s="1">
        <v>1</v>
      </c>
      <c r="BE234" s="1">
        <v>1</v>
      </c>
      <c r="BF234" s="1">
        <v>1</v>
      </c>
      <c r="BG234" s="1">
        <v>1</v>
      </c>
      <c r="BH234" s="1">
        <v>1</v>
      </c>
      <c r="BI234" s="1">
        <v>1</v>
      </c>
      <c r="BJ234" s="1">
        <v>1</v>
      </c>
      <c r="BK234" s="1">
        <v>1</v>
      </c>
      <c r="BL234" s="1">
        <v>1</v>
      </c>
      <c r="BM234" s="1">
        <v>1</v>
      </c>
      <c r="BN234" s="1">
        <v>1</v>
      </c>
      <c r="BO234" s="1">
        <v>1</v>
      </c>
      <c r="BP234" s="1">
        <v>1</v>
      </c>
      <c r="BQ234" s="1">
        <v>1</v>
      </c>
      <c r="BR234" s="1">
        <v>1</v>
      </c>
      <c r="BS234" s="1">
        <v>1</v>
      </c>
      <c r="BT234" s="1">
        <v>1</v>
      </c>
      <c r="BU234" s="1">
        <v>1</v>
      </c>
      <c r="BV234" s="1">
        <v>1</v>
      </c>
      <c r="BW234" s="1">
        <v>1</v>
      </c>
      <c r="BX234" s="1">
        <v>4</v>
      </c>
      <c r="BY234" s="1">
        <v>1</v>
      </c>
      <c r="BZ234" s="1">
        <v>3</v>
      </c>
      <c r="CA234" s="1">
        <v>4</v>
      </c>
      <c r="CB234" s="1">
        <v>2</v>
      </c>
      <c r="CC234" s="1">
        <v>2</v>
      </c>
      <c r="CD234" s="1">
        <v>4</v>
      </c>
      <c r="CE234" s="1">
        <v>2</v>
      </c>
      <c r="CF234" s="1">
        <v>1</v>
      </c>
      <c r="CG234" s="1">
        <v>3</v>
      </c>
      <c r="CH234" s="1">
        <v>2</v>
      </c>
      <c r="CI234" s="7">
        <v>2</v>
      </c>
      <c r="CJ234" s="7">
        <v>2</v>
      </c>
      <c r="CK234" s="7">
        <v>1</v>
      </c>
      <c r="CL234" s="7">
        <v>1</v>
      </c>
      <c r="CM234" s="7">
        <v>2</v>
      </c>
      <c r="CN234" s="7">
        <v>4</v>
      </c>
      <c r="CO234" s="7">
        <v>3</v>
      </c>
      <c r="CP234" s="7">
        <v>3</v>
      </c>
      <c r="CQ234" s="7">
        <v>3</v>
      </c>
      <c r="CR234" s="7">
        <v>2</v>
      </c>
      <c r="CS234" s="65"/>
      <c r="CT234" s="65"/>
    </row>
    <row r="235" spans="1:98" ht="12.75" x14ac:dyDescent="0.2">
      <c r="A235" s="26" t="s">
        <v>399</v>
      </c>
      <c r="B235" s="27">
        <v>67</v>
      </c>
      <c r="C235" s="27">
        <v>63</v>
      </c>
      <c r="D235" s="27">
        <v>70</v>
      </c>
      <c r="E235" s="29">
        <v>67.150000000000006</v>
      </c>
      <c r="F235" s="22" t="s">
        <v>209</v>
      </c>
      <c r="G235" s="23">
        <v>1.92</v>
      </c>
      <c r="H235" s="24">
        <v>45383</v>
      </c>
      <c r="I235" s="63" t="s">
        <v>103</v>
      </c>
      <c r="J235" s="89" t="s">
        <v>102</v>
      </c>
      <c r="K235" s="91"/>
      <c r="L235" s="63" t="s">
        <v>89</v>
      </c>
      <c r="M235" s="98" t="s">
        <v>510</v>
      </c>
      <c r="N235" s="92" t="s">
        <v>90</v>
      </c>
      <c r="O235" s="93" t="s">
        <v>166</v>
      </c>
      <c r="P235" s="92" t="s">
        <v>106</v>
      </c>
      <c r="Q235" s="89" t="s">
        <v>91</v>
      </c>
      <c r="R235" s="63" t="s">
        <v>163</v>
      </c>
      <c r="S235" s="91"/>
      <c r="T235" s="63" t="s">
        <v>91</v>
      </c>
      <c r="U235" s="45"/>
      <c r="V235" s="89" t="s">
        <v>91</v>
      </c>
      <c r="W235" s="90" t="s">
        <v>510</v>
      </c>
      <c r="X235" s="67">
        <v>1</v>
      </c>
      <c r="Y235" s="3">
        <v>3</v>
      </c>
      <c r="Z235" s="3">
        <v>3</v>
      </c>
      <c r="AA235" s="3">
        <v>2</v>
      </c>
      <c r="AB235" s="3">
        <v>1</v>
      </c>
      <c r="AC235" s="3">
        <v>1</v>
      </c>
      <c r="AD235" s="3">
        <v>2</v>
      </c>
      <c r="AE235" s="3">
        <v>1</v>
      </c>
      <c r="AF235" s="3">
        <v>1</v>
      </c>
      <c r="AG235" s="3">
        <v>2</v>
      </c>
      <c r="AH235" s="3">
        <v>2</v>
      </c>
      <c r="AI235" s="3">
        <v>1</v>
      </c>
      <c r="AJ235" s="3">
        <v>1</v>
      </c>
      <c r="AK235" s="3">
        <v>1</v>
      </c>
      <c r="AL235" s="8">
        <v>1</v>
      </c>
      <c r="AM235" s="8">
        <v>1</v>
      </c>
      <c r="AN235" s="8">
        <v>1</v>
      </c>
      <c r="AO235" s="8">
        <v>1</v>
      </c>
      <c r="AP235" s="8">
        <v>1</v>
      </c>
      <c r="AQ235" s="8">
        <v>1</v>
      </c>
      <c r="AR235" s="8">
        <v>1</v>
      </c>
      <c r="AS235" s="8">
        <v>1</v>
      </c>
      <c r="AT235" s="8">
        <v>1</v>
      </c>
      <c r="AU235" s="8">
        <v>1</v>
      </c>
      <c r="AV235" s="8">
        <v>1</v>
      </c>
      <c r="AW235" s="8">
        <v>1</v>
      </c>
      <c r="AX235" s="8">
        <v>1</v>
      </c>
      <c r="AY235" s="8">
        <v>1</v>
      </c>
      <c r="AZ235" s="8">
        <v>1</v>
      </c>
      <c r="BA235" s="3">
        <v>1</v>
      </c>
      <c r="BB235" s="3">
        <v>1</v>
      </c>
      <c r="BC235" s="3">
        <v>1</v>
      </c>
      <c r="BD235" s="3">
        <v>1</v>
      </c>
      <c r="BE235" s="3">
        <v>1</v>
      </c>
      <c r="BF235" s="3">
        <v>1</v>
      </c>
      <c r="BG235" s="3">
        <v>1</v>
      </c>
      <c r="BH235" s="3">
        <v>1</v>
      </c>
      <c r="BI235" s="3">
        <v>1</v>
      </c>
      <c r="BJ235" s="3">
        <v>1</v>
      </c>
      <c r="BK235" s="3">
        <v>1</v>
      </c>
      <c r="BL235" s="3">
        <v>1</v>
      </c>
      <c r="BM235" s="8">
        <v>1</v>
      </c>
      <c r="BN235" s="8">
        <v>1</v>
      </c>
      <c r="BO235" s="8">
        <v>1</v>
      </c>
      <c r="BP235" s="8">
        <v>1</v>
      </c>
      <c r="BQ235" s="8">
        <v>1</v>
      </c>
      <c r="BR235" s="8">
        <v>1</v>
      </c>
      <c r="BS235" s="8">
        <v>1</v>
      </c>
      <c r="BT235" s="8">
        <v>1</v>
      </c>
      <c r="BU235" s="8">
        <v>1</v>
      </c>
      <c r="BV235" s="8">
        <v>1</v>
      </c>
      <c r="BW235" s="8">
        <v>1</v>
      </c>
      <c r="BX235" s="8">
        <v>1</v>
      </c>
      <c r="BY235" s="8">
        <v>2</v>
      </c>
      <c r="BZ235" s="8">
        <v>2</v>
      </c>
      <c r="CA235" s="8">
        <v>3</v>
      </c>
      <c r="CB235" s="8">
        <v>1</v>
      </c>
      <c r="CC235" s="8">
        <v>3</v>
      </c>
      <c r="CD235" s="8">
        <v>1</v>
      </c>
      <c r="CE235" s="8">
        <v>4</v>
      </c>
      <c r="CF235" s="8">
        <v>4</v>
      </c>
      <c r="CG235" s="8">
        <v>2</v>
      </c>
      <c r="CH235" s="8">
        <v>3</v>
      </c>
      <c r="CI235" s="8">
        <v>1</v>
      </c>
      <c r="CJ235" s="8">
        <v>3</v>
      </c>
      <c r="CK235" s="8">
        <v>1</v>
      </c>
      <c r="CL235" s="8">
        <v>2</v>
      </c>
      <c r="CM235" s="8">
        <v>3</v>
      </c>
      <c r="CN235" s="8">
        <v>3</v>
      </c>
      <c r="CO235" s="8">
        <v>3</v>
      </c>
      <c r="CP235" s="8">
        <v>2</v>
      </c>
      <c r="CQ235" s="8">
        <v>2</v>
      </c>
      <c r="CR235" s="8">
        <v>2</v>
      </c>
      <c r="CS235" s="63"/>
      <c r="CT235" s="63"/>
    </row>
    <row r="236" spans="1:98" ht="12.75" x14ac:dyDescent="0.2">
      <c r="A236" s="26" t="s">
        <v>322</v>
      </c>
      <c r="B236" s="27">
        <v>70</v>
      </c>
      <c r="C236" s="27">
        <v>66</v>
      </c>
      <c r="D236" s="27">
        <v>57</v>
      </c>
      <c r="E236" s="29">
        <v>62.95</v>
      </c>
      <c r="F236" s="22" t="s">
        <v>209</v>
      </c>
      <c r="G236" s="23">
        <v>1.78</v>
      </c>
      <c r="H236" s="24">
        <v>45383</v>
      </c>
      <c r="I236" s="65" t="s">
        <v>103</v>
      </c>
      <c r="J236" s="85" t="s">
        <v>102</v>
      </c>
      <c r="K236" s="86"/>
      <c r="L236" s="65" t="s">
        <v>102</v>
      </c>
      <c r="M236" s="86"/>
      <c r="N236" s="87" t="s">
        <v>90</v>
      </c>
      <c r="O236" s="99" t="s">
        <v>166</v>
      </c>
      <c r="P236" s="87" t="s">
        <v>112</v>
      </c>
      <c r="Q236" s="85" t="s">
        <v>90</v>
      </c>
      <c r="R236" s="65" t="s">
        <v>101</v>
      </c>
      <c r="S236" s="98" t="s">
        <v>510</v>
      </c>
      <c r="T236" s="65" t="s">
        <v>90</v>
      </c>
      <c r="U236" s="72" t="s">
        <v>510</v>
      </c>
      <c r="V236" s="89" t="s">
        <v>91</v>
      </c>
      <c r="W236" s="95" t="s">
        <v>510</v>
      </c>
      <c r="X236" s="70">
        <v>1</v>
      </c>
      <c r="Y236" s="1">
        <v>3</v>
      </c>
      <c r="Z236" s="1">
        <v>3</v>
      </c>
      <c r="AA236" s="1">
        <v>1</v>
      </c>
      <c r="AB236" s="1">
        <v>1</v>
      </c>
      <c r="AC236" s="1">
        <v>1</v>
      </c>
      <c r="AD236" s="1">
        <v>1</v>
      </c>
      <c r="AE236" s="1">
        <v>1</v>
      </c>
      <c r="AF236" s="1">
        <v>1</v>
      </c>
      <c r="AG236" s="1">
        <v>1</v>
      </c>
      <c r="AH236" s="1">
        <v>2</v>
      </c>
      <c r="AI236" s="1">
        <v>2</v>
      </c>
      <c r="AJ236" s="1">
        <v>3</v>
      </c>
      <c r="AK236" s="1">
        <v>3</v>
      </c>
      <c r="AL236" s="1">
        <v>3</v>
      </c>
      <c r="AM236" s="1">
        <v>3</v>
      </c>
      <c r="AN236" s="1">
        <v>3</v>
      </c>
      <c r="AO236" s="1">
        <v>3</v>
      </c>
      <c r="AP236" s="1">
        <v>3</v>
      </c>
      <c r="AQ236" s="1">
        <v>3</v>
      </c>
      <c r="AR236" s="1">
        <v>3</v>
      </c>
      <c r="AS236" s="1">
        <v>3</v>
      </c>
      <c r="AT236" s="1">
        <v>3</v>
      </c>
      <c r="AU236" s="1">
        <v>3</v>
      </c>
      <c r="AV236" s="1">
        <v>3</v>
      </c>
      <c r="AW236" s="1">
        <v>3</v>
      </c>
      <c r="AX236" s="1">
        <v>3</v>
      </c>
      <c r="AY236" s="1">
        <v>3</v>
      </c>
      <c r="AZ236" s="1">
        <v>3</v>
      </c>
      <c r="BA236" s="1">
        <v>3</v>
      </c>
      <c r="BB236" s="1">
        <v>3</v>
      </c>
      <c r="BC236" s="1">
        <v>3</v>
      </c>
      <c r="BD236" s="1">
        <v>3</v>
      </c>
      <c r="BE236" s="1">
        <v>3</v>
      </c>
      <c r="BF236" s="1">
        <v>3</v>
      </c>
      <c r="BG236" s="1">
        <v>3</v>
      </c>
      <c r="BH236" s="1">
        <v>3</v>
      </c>
      <c r="BI236" s="1">
        <v>3</v>
      </c>
      <c r="BJ236" s="1">
        <v>3</v>
      </c>
      <c r="BK236" s="1">
        <v>3</v>
      </c>
      <c r="BL236" s="1">
        <v>3</v>
      </c>
      <c r="BM236" s="7">
        <v>3</v>
      </c>
      <c r="BN236" s="7">
        <v>3</v>
      </c>
      <c r="BO236" s="7">
        <v>3</v>
      </c>
      <c r="BP236" s="7">
        <v>3</v>
      </c>
      <c r="BQ236" s="7">
        <v>3</v>
      </c>
      <c r="BR236" s="7">
        <v>3</v>
      </c>
      <c r="BS236" s="7">
        <v>3</v>
      </c>
      <c r="BT236" s="7">
        <v>3</v>
      </c>
      <c r="BU236" s="7">
        <v>3</v>
      </c>
      <c r="BV236" s="7">
        <v>3</v>
      </c>
      <c r="BW236" s="7">
        <v>3</v>
      </c>
      <c r="BX236" s="7">
        <v>1</v>
      </c>
      <c r="BY236" s="7">
        <v>4</v>
      </c>
      <c r="BZ236" s="7">
        <v>2</v>
      </c>
      <c r="CA236" s="7">
        <v>3</v>
      </c>
      <c r="CB236" s="1">
        <v>2</v>
      </c>
      <c r="CC236" s="1">
        <v>2</v>
      </c>
      <c r="CD236" s="1">
        <v>3</v>
      </c>
      <c r="CE236" s="1">
        <v>3</v>
      </c>
      <c r="CF236" s="1">
        <v>3</v>
      </c>
      <c r="CG236" s="1">
        <v>3</v>
      </c>
      <c r="CH236" s="1">
        <v>2</v>
      </c>
      <c r="CI236" s="1">
        <v>3</v>
      </c>
      <c r="CJ236" s="1">
        <v>3</v>
      </c>
      <c r="CK236" s="1">
        <v>2</v>
      </c>
      <c r="CL236" s="1">
        <v>2</v>
      </c>
      <c r="CM236" s="1">
        <v>2</v>
      </c>
      <c r="CN236" s="1">
        <v>1</v>
      </c>
      <c r="CO236" s="1">
        <v>2</v>
      </c>
      <c r="CP236" s="1">
        <v>3</v>
      </c>
      <c r="CQ236" s="1">
        <v>1</v>
      </c>
      <c r="CR236" s="68">
        <v>2</v>
      </c>
      <c r="CS236" s="65"/>
      <c r="CT236" s="65"/>
    </row>
    <row r="237" spans="1:98" ht="12.75" x14ac:dyDescent="0.2">
      <c r="A237" s="26" t="s">
        <v>400</v>
      </c>
      <c r="B237" s="27">
        <v>52</v>
      </c>
      <c r="C237" s="27">
        <v>55</v>
      </c>
      <c r="D237" s="27">
        <v>50</v>
      </c>
      <c r="E237" s="29">
        <v>52</v>
      </c>
      <c r="F237" s="22" t="s">
        <v>209</v>
      </c>
      <c r="G237" s="23">
        <v>1.97</v>
      </c>
      <c r="H237" s="24">
        <v>45383</v>
      </c>
      <c r="I237" s="63" t="s">
        <v>103</v>
      </c>
      <c r="J237" s="89" t="s">
        <v>89</v>
      </c>
      <c r="K237" s="90" t="s">
        <v>510</v>
      </c>
      <c r="L237" s="63" t="s">
        <v>89</v>
      </c>
      <c r="M237" s="98" t="s">
        <v>510</v>
      </c>
      <c r="N237" s="92" t="s">
        <v>90</v>
      </c>
      <c r="O237" s="93" t="s">
        <v>553</v>
      </c>
      <c r="P237" s="92" t="s">
        <v>112</v>
      </c>
      <c r="Q237" s="89" t="s">
        <v>90</v>
      </c>
      <c r="R237" s="63" t="s">
        <v>163</v>
      </c>
      <c r="S237" s="98" t="s">
        <v>510</v>
      </c>
      <c r="T237" s="63" t="s">
        <v>91</v>
      </c>
      <c r="U237" s="45"/>
      <c r="V237" s="89" t="s">
        <v>90</v>
      </c>
      <c r="W237" s="90" t="s">
        <v>510</v>
      </c>
      <c r="X237" s="69">
        <v>4</v>
      </c>
      <c r="Y237" s="8">
        <v>4</v>
      </c>
      <c r="Z237" s="8">
        <v>4</v>
      </c>
      <c r="AA237" s="8">
        <v>2</v>
      </c>
      <c r="AB237" s="8">
        <v>2</v>
      </c>
      <c r="AC237" s="8">
        <v>3</v>
      </c>
      <c r="AD237" s="8">
        <v>2</v>
      </c>
      <c r="AE237" s="8">
        <v>2</v>
      </c>
      <c r="AF237" s="8">
        <v>2</v>
      </c>
      <c r="AG237" s="8">
        <v>2</v>
      </c>
      <c r="AH237" s="8">
        <v>2</v>
      </c>
      <c r="AI237" s="8">
        <v>2</v>
      </c>
      <c r="AJ237" s="8">
        <v>1</v>
      </c>
      <c r="AK237" s="8">
        <v>1</v>
      </c>
      <c r="AL237" s="8">
        <v>1</v>
      </c>
      <c r="AM237" s="3">
        <v>1</v>
      </c>
      <c r="AN237" s="3">
        <v>1</v>
      </c>
      <c r="AO237" s="3">
        <v>1</v>
      </c>
      <c r="AP237" s="3">
        <v>1</v>
      </c>
      <c r="AQ237" s="3">
        <v>1</v>
      </c>
      <c r="AR237" s="3">
        <v>1</v>
      </c>
      <c r="AS237" s="3">
        <v>1</v>
      </c>
      <c r="AT237" s="3">
        <v>1</v>
      </c>
      <c r="AU237" s="3">
        <v>1</v>
      </c>
      <c r="AV237" s="3">
        <v>1</v>
      </c>
      <c r="AW237" s="3">
        <v>1</v>
      </c>
      <c r="AX237" s="3">
        <v>1</v>
      </c>
      <c r="AY237" s="3">
        <v>1</v>
      </c>
      <c r="AZ237" s="3">
        <v>1</v>
      </c>
      <c r="BA237" s="8">
        <v>1</v>
      </c>
      <c r="BB237" s="8">
        <v>1</v>
      </c>
      <c r="BC237" s="8">
        <v>1</v>
      </c>
      <c r="BD237" s="8">
        <v>1</v>
      </c>
      <c r="BE237" s="8">
        <v>1</v>
      </c>
      <c r="BF237" s="8">
        <v>1</v>
      </c>
      <c r="BG237" s="8">
        <v>1</v>
      </c>
      <c r="BH237" s="8">
        <v>1</v>
      </c>
      <c r="BI237" s="8">
        <v>1</v>
      </c>
      <c r="BJ237" s="8">
        <v>1</v>
      </c>
      <c r="BK237" s="8">
        <v>1</v>
      </c>
      <c r="BL237" s="8">
        <v>1</v>
      </c>
      <c r="BM237" s="8">
        <v>1</v>
      </c>
      <c r="BN237" s="8">
        <v>1</v>
      </c>
      <c r="BO237" s="8">
        <v>1</v>
      </c>
      <c r="BP237" s="8">
        <v>1</v>
      </c>
      <c r="BQ237" s="8">
        <v>1</v>
      </c>
      <c r="BR237" s="8">
        <v>1</v>
      </c>
      <c r="BS237" s="8">
        <v>1</v>
      </c>
      <c r="BT237" s="8">
        <v>1</v>
      </c>
      <c r="BU237" s="8">
        <v>1</v>
      </c>
      <c r="BV237" s="8">
        <v>1</v>
      </c>
      <c r="BW237" s="8">
        <v>1</v>
      </c>
      <c r="BX237" s="8">
        <v>4</v>
      </c>
      <c r="BY237" s="8">
        <v>4</v>
      </c>
      <c r="BZ237" s="8">
        <v>4</v>
      </c>
      <c r="CA237" s="8">
        <v>4</v>
      </c>
      <c r="CB237" s="8">
        <v>3</v>
      </c>
      <c r="CC237" s="8">
        <v>4</v>
      </c>
      <c r="CD237" s="8">
        <v>3</v>
      </c>
      <c r="CE237" s="8">
        <v>3</v>
      </c>
      <c r="CF237" s="8">
        <v>3</v>
      </c>
      <c r="CG237" s="8">
        <v>3</v>
      </c>
      <c r="CH237" s="8">
        <v>3</v>
      </c>
      <c r="CI237" s="8">
        <v>2</v>
      </c>
      <c r="CJ237" s="8">
        <v>3</v>
      </c>
      <c r="CK237" s="8">
        <v>4</v>
      </c>
      <c r="CL237" s="8">
        <v>4</v>
      </c>
      <c r="CM237" s="8">
        <v>3</v>
      </c>
      <c r="CN237" s="8">
        <v>4</v>
      </c>
      <c r="CO237" s="8">
        <v>4</v>
      </c>
      <c r="CP237" s="8">
        <v>4</v>
      </c>
      <c r="CQ237" s="8">
        <v>2</v>
      </c>
      <c r="CR237" s="8">
        <v>1</v>
      </c>
      <c r="CS237" s="63"/>
      <c r="CT237" s="63"/>
    </row>
    <row r="238" spans="1:98" ht="12.75" x14ac:dyDescent="0.2">
      <c r="A238" s="26" t="s">
        <v>401</v>
      </c>
      <c r="B238" s="27">
        <v>53</v>
      </c>
      <c r="C238" s="27">
        <v>50</v>
      </c>
      <c r="D238" s="27">
        <v>43</v>
      </c>
      <c r="E238" s="29">
        <v>47.6</v>
      </c>
      <c r="F238" s="22" t="s">
        <v>209</v>
      </c>
      <c r="G238" s="22">
        <v>2.15</v>
      </c>
      <c r="H238" s="28">
        <v>45383</v>
      </c>
      <c r="I238" s="63" t="s">
        <v>103</v>
      </c>
      <c r="J238" s="89" t="s">
        <v>102</v>
      </c>
      <c r="K238" s="91"/>
      <c r="L238" s="63" t="s">
        <v>89</v>
      </c>
      <c r="M238" s="98" t="s">
        <v>510</v>
      </c>
      <c r="N238" s="93" t="s">
        <v>91</v>
      </c>
      <c r="O238" s="94"/>
      <c r="P238" s="87" t="s">
        <v>99</v>
      </c>
      <c r="Q238" s="85" t="s">
        <v>90</v>
      </c>
      <c r="R238" s="65" t="s">
        <v>163</v>
      </c>
      <c r="S238" s="98" t="s">
        <v>510</v>
      </c>
      <c r="T238" s="65" t="s">
        <v>90</v>
      </c>
      <c r="U238" s="72" t="s">
        <v>510</v>
      </c>
      <c r="V238" s="89" t="s">
        <v>90</v>
      </c>
      <c r="W238" s="95" t="s">
        <v>510</v>
      </c>
      <c r="X238" s="64">
        <v>2</v>
      </c>
      <c r="Y238" s="7">
        <v>4</v>
      </c>
      <c r="Z238" s="7">
        <v>3</v>
      </c>
      <c r="AA238" s="7">
        <v>2</v>
      </c>
      <c r="AB238" s="7">
        <v>1</v>
      </c>
      <c r="AC238" s="7">
        <v>1</v>
      </c>
      <c r="AD238" s="7">
        <v>2</v>
      </c>
      <c r="AE238" s="7">
        <v>1</v>
      </c>
      <c r="AF238" s="7">
        <v>1</v>
      </c>
      <c r="AG238" s="7">
        <v>2</v>
      </c>
      <c r="AH238" s="7">
        <v>2</v>
      </c>
      <c r="AI238" s="7">
        <v>1</v>
      </c>
      <c r="AJ238" s="7">
        <v>1</v>
      </c>
      <c r="AK238" s="7">
        <v>1</v>
      </c>
      <c r="AL238" s="7">
        <v>1</v>
      </c>
      <c r="AM238" s="1">
        <v>1</v>
      </c>
      <c r="AN238" s="1">
        <v>1</v>
      </c>
      <c r="AO238" s="1">
        <v>1</v>
      </c>
      <c r="AP238" s="1">
        <v>1</v>
      </c>
      <c r="AQ238" s="1">
        <v>1</v>
      </c>
      <c r="AR238" s="1">
        <v>1</v>
      </c>
      <c r="AS238" s="1">
        <v>1</v>
      </c>
      <c r="AT238" s="1">
        <v>1</v>
      </c>
      <c r="AU238" s="1">
        <v>1</v>
      </c>
      <c r="AV238" s="1">
        <v>1</v>
      </c>
      <c r="AW238" s="1">
        <v>1</v>
      </c>
      <c r="AX238" s="1">
        <v>1</v>
      </c>
      <c r="AY238" s="1">
        <v>1</v>
      </c>
      <c r="AZ238" s="1">
        <v>1</v>
      </c>
      <c r="BA238" s="1">
        <v>1</v>
      </c>
      <c r="BB238" s="1">
        <v>1</v>
      </c>
      <c r="BC238" s="1">
        <v>1</v>
      </c>
      <c r="BD238" s="1">
        <v>1</v>
      </c>
      <c r="BE238" s="1">
        <v>1</v>
      </c>
      <c r="BF238" s="1">
        <v>1</v>
      </c>
      <c r="BG238" s="1">
        <v>1</v>
      </c>
      <c r="BH238" s="1">
        <v>1</v>
      </c>
      <c r="BI238" s="1">
        <v>1</v>
      </c>
      <c r="BJ238" s="1">
        <v>1</v>
      </c>
      <c r="BK238" s="1">
        <v>1</v>
      </c>
      <c r="BL238" s="1">
        <v>1</v>
      </c>
      <c r="BM238" s="1">
        <v>1</v>
      </c>
      <c r="BN238" s="1">
        <v>1</v>
      </c>
      <c r="BO238" s="1">
        <v>1</v>
      </c>
      <c r="BP238" s="1">
        <v>1</v>
      </c>
      <c r="BQ238" s="1">
        <v>1</v>
      </c>
      <c r="BR238" s="1">
        <v>1</v>
      </c>
      <c r="BS238" s="1">
        <v>1</v>
      </c>
      <c r="BT238" s="1">
        <v>1</v>
      </c>
      <c r="BU238" s="1">
        <v>1</v>
      </c>
      <c r="BV238" s="1">
        <v>1</v>
      </c>
      <c r="BW238" s="1">
        <v>1</v>
      </c>
      <c r="BX238" s="1">
        <v>4</v>
      </c>
      <c r="BY238" s="1">
        <v>3</v>
      </c>
      <c r="BZ238" s="1">
        <v>4</v>
      </c>
      <c r="CA238" s="1">
        <v>2</v>
      </c>
      <c r="CB238" s="1">
        <v>4</v>
      </c>
      <c r="CC238" s="1">
        <v>4</v>
      </c>
      <c r="CD238" s="1">
        <v>3</v>
      </c>
      <c r="CE238" s="1">
        <v>4</v>
      </c>
      <c r="CF238" s="1">
        <v>4</v>
      </c>
      <c r="CG238" s="1">
        <v>4</v>
      </c>
      <c r="CH238" s="1">
        <v>3</v>
      </c>
      <c r="CI238" s="1">
        <v>3</v>
      </c>
      <c r="CJ238" s="1">
        <v>3</v>
      </c>
      <c r="CK238" s="1">
        <v>3</v>
      </c>
      <c r="CL238" s="1">
        <v>4</v>
      </c>
      <c r="CM238" s="1">
        <v>3</v>
      </c>
      <c r="CN238" s="1">
        <v>4</v>
      </c>
      <c r="CO238" s="1">
        <v>3</v>
      </c>
      <c r="CP238" s="1">
        <v>4</v>
      </c>
      <c r="CQ238" s="1">
        <v>2</v>
      </c>
      <c r="CR238" s="1">
        <v>1</v>
      </c>
      <c r="CS238" s="65"/>
      <c r="CT238" s="65"/>
    </row>
    <row r="239" spans="1:98" ht="12.75" x14ac:dyDescent="0.2">
      <c r="A239" s="26" t="s">
        <v>402</v>
      </c>
      <c r="B239" s="27">
        <v>64</v>
      </c>
      <c r="C239" s="27">
        <v>71</v>
      </c>
      <c r="D239" s="27">
        <v>60</v>
      </c>
      <c r="E239" s="29">
        <v>64.3</v>
      </c>
      <c r="F239" s="22" t="s">
        <v>209</v>
      </c>
      <c r="G239" s="22">
        <v>1.88</v>
      </c>
      <c r="H239" s="28">
        <v>45383</v>
      </c>
      <c r="I239" s="63" t="s">
        <v>103</v>
      </c>
      <c r="J239" s="89" t="s">
        <v>102</v>
      </c>
      <c r="K239" s="91"/>
      <c r="L239" s="63" t="s">
        <v>89</v>
      </c>
      <c r="M239" s="98" t="s">
        <v>510</v>
      </c>
      <c r="N239" s="93" t="s">
        <v>91</v>
      </c>
      <c r="O239" s="94"/>
      <c r="P239" s="92" t="s">
        <v>106</v>
      </c>
      <c r="Q239" s="89" t="s">
        <v>90</v>
      </c>
      <c r="R239" s="63" t="s">
        <v>101</v>
      </c>
      <c r="S239" s="98" t="s">
        <v>510</v>
      </c>
      <c r="T239" s="63" t="s">
        <v>90</v>
      </c>
      <c r="U239" s="14" t="s">
        <v>510</v>
      </c>
      <c r="V239" s="89" t="s">
        <v>90</v>
      </c>
      <c r="W239" s="90" t="s">
        <v>510</v>
      </c>
      <c r="X239" s="69">
        <v>2</v>
      </c>
      <c r="Y239" s="8">
        <v>3</v>
      </c>
      <c r="Z239" s="8">
        <v>2</v>
      </c>
      <c r="AA239" s="8">
        <v>1</v>
      </c>
      <c r="AB239" s="8">
        <v>1</v>
      </c>
      <c r="AC239" s="8">
        <v>1</v>
      </c>
      <c r="AD239" s="8">
        <v>1</v>
      </c>
      <c r="AE239" s="8">
        <v>1</v>
      </c>
      <c r="AF239" s="8">
        <v>1</v>
      </c>
      <c r="AG239" s="8">
        <v>1</v>
      </c>
      <c r="AH239" s="8">
        <v>2</v>
      </c>
      <c r="AI239" s="8">
        <v>2</v>
      </c>
      <c r="AJ239" s="8">
        <v>2</v>
      </c>
      <c r="AK239" s="8">
        <v>2</v>
      </c>
      <c r="AL239" s="8">
        <v>2</v>
      </c>
      <c r="AM239" s="8">
        <v>2</v>
      </c>
      <c r="AN239" s="8">
        <v>2</v>
      </c>
      <c r="AO239" s="8">
        <v>2</v>
      </c>
      <c r="AP239" s="8">
        <v>2</v>
      </c>
      <c r="AQ239" s="8">
        <v>2</v>
      </c>
      <c r="AR239" s="8">
        <v>2</v>
      </c>
      <c r="AS239" s="8">
        <v>2</v>
      </c>
      <c r="AT239" s="8">
        <v>2</v>
      </c>
      <c r="AU239" s="8">
        <v>2</v>
      </c>
      <c r="AV239" s="8">
        <v>2</v>
      </c>
      <c r="AW239" s="8">
        <v>2</v>
      </c>
      <c r="AX239" s="8">
        <v>2</v>
      </c>
      <c r="AY239" s="8">
        <v>2</v>
      </c>
      <c r="AZ239" s="8">
        <v>2</v>
      </c>
      <c r="BA239" s="8">
        <v>2</v>
      </c>
      <c r="BB239" s="8">
        <v>2</v>
      </c>
      <c r="BC239" s="8">
        <v>2</v>
      </c>
      <c r="BD239" s="8">
        <v>2</v>
      </c>
      <c r="BE239" s="8">
        <v>2</v>
      </c>
      <c r="BF239" s="8">
        <v>2</v>
      </c>
      <c r="BG239" s="8">
        <v>2</v>
      </c>
      <c r="BH239" s="8">
        <v>2</v>
      </c>
      <c r="BI239" s="8">
        <v>2</v>
      </c>
      <c r="BJ239" s="8">
        <v>2</v>
      </c>
      <c r="BK239" s="8">
        <v>2</v>
      </c>
      <c r="BL239" s="8">
        <v>2</v>
      </c>
      <c r="BM239" s="8">
        <v>2</v>
      </c>
      <c r="BN239" s="8">
        <v>2</v>
      </c>
      <c r="BO239" s="8">
        <v>2</v>
      </c>
      <c r="BP239" s="8">
        <v>2</v>
      </c>
      <c r="BQ239" s="8">
        <v>2</v>
      </c>
      <c r="BR239" s="8">
        <v>2</v>
      </c>
      <c r="BS239" s="8">
        <v>2</v>
      </c>
      <c r="BT239" s="8">
        <v>2</v>
      </c>
      <c r="BU239" s="8">
        <v>2</v>
      </c>
      <c r="BV239" s="8">
        <v>2</v>
      </c>
      <c r="BW239" s="8">
        <v>2</v>
      </c>
      <c r="BX239" s="8">
        <v>3</v>
      </c>
      <c r="BY239" s="8">
        <v>2</v>
      </c>
      <c r="BZ239" s="8">
        <v>4</v>
      </c>
      <c r="CA239" s="8">
        <v>3</v>
      </c>
      <c r="CB239" s="8">
        <v>2</v>
      </c>
      <c r="CC239" s="8">
        <v>1</v>
      </c>
      <c r="CD239" s="8">
        <v>3</v>
      </c>
      <c r="CE239" s="8">
        <v>3</v>
      </c>
      <c r="CF239" s="8">
        <v>2</v>
      </c>
      <c r="CG239" s="8">
        <v>1</v>
      </c>
      <c r="CH239" s="8">
        <v>3</v>
      </c>
      <c r="CI239" s="3">
        <v>4</v>
      </c>
      <c r="CJ239" s="3">
        <v>3</v>
      </c>
      <c r="CK239" s="3">
        <v>3</v>
      </c>
      <c r="CL239" s="8">
        <v>2</v>
      </c>
      <c r="CM239" s="8">
        <v>2</v>
      </c>
      <c r="CN239" s="8">
        <v>2</v>
      </c>
      <c r="CO239" s="8">
        <v>2</v>
      </c>
      <c r="CP239" s="8">
        <v>2</v>
      </c>
      <c r="CQ239" s="8">
        <v>1</v>
      </c>
      <c r="CR239" s="8">
        <v>2</v>
      </c>
      <c r="CS239" s="63"/>
      <c r="CT239" s="63"/>
    </row>
    <row r="240" spans="1:98" ht="12.75" x14ac:dyDescent="0.2">
      <c r="A240" s="26" t="s">
        <v>403</v>
      </c>
      <c r="B240" s="27">
        <v>67</v>
      </c>
      <c r="C240" s="27">
        <v>66</v>
      </c>
      <c r="D240" s="27">
        <v>53</v>
      </c>
      <c r="E240" s="29">
        <v>60.4</v>
      </c>
      <c r="F240" s="22" t="s">
        <v>209</v>
      </c>
      <c r="G240" s="22">
        <v>2.052</v>
      </c>
      <c r="H240" s="28">
        <v>45383</v>
      </c>
      <c r="I240" s="63" t="s">
        <v>115</v>
      </c>
      <c r="J240" s="89" t="s">
        <v>89</v>
      </c>
      <c r="K240" s="95" t="s">
        <v>510</v>
      </c>
      <c r="L240" s="63" t="s">
        <v>102</v>
      </c>
      <c r="M240" s="91"/>
      <c r="N240" s="99" t="s">
        <v>91</v>
      </c>
      <c r="O240" s="94"/>
      <c r="P240" s="87" t="s">
        <v>112</v>
      </c>
      <c r="Q240" s="85" t="s">
        <v>90</v>
      </c>
      <c r="R240" s="65" t="s">
        <v>101</v>
      </c>
      <c r="S240" s="98" t="s">
        <v>510</v>
      </c>
      <c r="T240" s="65" t="s">
        <v>91</v>
      </c>
      <c r="U240" s="45"/>
      <c r="V240" s="89" t="s">
        <v>90</v>
      </c>
      <c r="W240" s="95" t="s">
        <v>510</v>
      </c>
      <c r="X240" s="70">
        <v>4</v>
      </c>
      <c r="Y240" s="1">
        <v>3</v>
      </c>
      <c r="Z240" s="1">
        <v>4</v>
      </c>
      <c r="AA240" s="1">
        <v>2</v>
      </c>
      <c r="AB240" s="1">
        <v>2</v>
      </c>
      <c r="AC240" s="1">
        <v>1</v>
      </c>
      <c r="AD240" s="1">
        <v>2</v>
      </c>
      <c r="AE240" s="1">
        <v>1</v>
      </c>
      <c r="AF240" s="1">
        <v>1</v>
      </c>
      <c r="AG240" s="1">
        <v>1</v>
      </c>
      <c r="AH240" s="1">
        <v>1</v>
      </c>
      <c r="AI240" s="1">
        <v>1</v>
      </c>
      <c r="AJ240" s="1">
        <v>1</v>
      </c>
      <c r="AK240" s="1">
        <v>1</v>
      </c>
      <c r="AL240" s="1">
        <v>1</v>
      </c>
      <c r="AM240" s="1">
        <v>1</v>
      </c>
      <c r="AN240" s="1">
        <v>1</v>
      </c>
      <c r="AO240" s="1">
        <v>1</v>
      </c>
      <c r="AP240" s="1">
        <v>1</v>
      </c>
      <c r="AQ240" s="1">
        <v>1</v>
      </c>
      <c r="AR240" s="1">
        <v>1</v>
      </c>
      <c r="AS240" s="1">
        <v>1</v>
      </c>
      <c r="AT240" s="1">
        <v>1</v>
      </c>
      <c r="AU240" s="1">
        <v>1</v>
      </c>
      <c r="AV240" s="1">
        <v>1</v>
      </c>
      <c r="AW240" s="1">
        <v>1</v>
      </c>
      <c r="AX240" s="1">
        <v>1</v>
      </c>
      <c r="AY240" s="1">
        <v>1</v>
      </c>
      <c r="AZ240" s="1">
        <v>1</v>
      </c>
      <c r="BA240" s="1">
        <v>1</v>
      </c>
      <c r="BB240" s="7">
        <v>1</v>
      </c>
      <c r="BC240" s="7">
        <v>1</v>
      </c>
      <c r="BD240" s="7">
        <v>1</v>
      </c>
      <c r="BE240" s="7">
        <v>1</v>
      </c>
      <c r="BF240" s="7">
        <v>1</v>
      </c>
      <c r="BG240" s="7">
        <v>1</v>
      </c>
      <c r="BH240" s="7">
        <v>1</v>
      </c>
      <c r="BI240" s="7">
        <v>1</v>
      </c>
      <c r="BJ240" s="7">
        <v>1</v>
      </c>
      <c r="BK240" s="7">
        <v>1</v>
      </c>
      <c r="BL240" s="7">
        <v>1</v>
      </c>
      <c r="BM240" s="7">
        <v>1</v>
      </c>
      <c r="BN240" s="7">
        <v>1</v>
      </c>
      <c r="BO240" s="7">
        <v>1</v>
      </c>
      <c r="BP240" s="7">
        <v>1</v>
      </c>
      <c r="BQ240" s="1">
        <v>1</v>
      </c>
      <c r="BR240" s="1">
        <v>1</v>
      </c>
      <c r="BS240" s="1">
        <v>1</v>
      </c>
      <c r="BT240" s="1">
        <v>1</v>
      </c>
      <c r="BU240" s="1">
        <v>1</v>
      </c>
      <c r="BV240" s="1">
        <v>1</v>
      </c>
      <c r="BW240" s="1">
        <v>1</v>
      </c>
      <c r="BX240" s="1">
        <v>1</v>
      </c>
      <c r="BY240" s="1">
        <v>1</v>
      </c>
      <c r="BZ240" s="1">
        <v>2</v>
      </c>
      <c r="CA240" s="7">
        <v>1</v>
      </c>
      <c r="CB240" s="7">
        <v>3</v>
      </c>
      <c r="CC240" s="7">
        <v>4</v>
      </c>
      <c r="CD240" s="7">
        <v>2</v>
      </c>
      <c r="CE240" s="7">
        <v>1</v>
      </c>
      <c r="CF240" s="7">
        <v>3</v>
      </c>
      <c r="CG240" s="7">
        <v>3</v>
      </c>
      <c r="CH240" s="7">
        <v>3</v>
      </c>
      <c r="CI240" s="1">
        <v>2</v>
      </c>
      <c r="CJ240" s="1">
        <v>2</v>
      </c>
      <c r="CK240" s="1">
        <v>3</v>
      </c>
      <c r="CL240" s="1">
        <v>3</v>
      </c>
      <c r="CM240" s="1">
        <v>3</v>
      </c>
      <c r="CN240" s="1">
        <v>2</v>
      </c>
      <c r="CO240" s="1">
        <v>3</v>
      </c>
      <c r="CP240" s="1">
        <v>2</v>
      </c>
      <c r="CQ240" s="1">
        <v>3</v>
      </c>
      <c r="CR240" s="1">
        <v>1</v>
      </c>
      <c r="CS240" s="65"/>
      <c r="CT240" s="65"/>
    </row>
    <row r="241" spans="1:98" ht="12.75" x14ac:dyDescent="0.2">
      <c r="A241" s="26" t="s">
        <v>404</v>
      </c>
      <c r="B241" s="27">
        <v>72</v>
      </c>
      <c r="C241" s="27">
        <v>63</v>
      </c>
      <c r="D241" s="27">
        <v>49</v>
      </c>
      <c r="E241" s="29">
        <v>58.95</v>
      </c>
      <c r="F241" s="22" t="s">
        <v>209</v>
      </c>
      <c r="G241" s="22">
        <v>1.71</v>
      </c>
      <c r="H241" s="28">
        <v>45383</v>
      </c>
      <c r="I241" s="63" t="s">
        <v>103</v>
      </c>
      <c r="J241" s="89" t="s">
        <v>102</v>
      </c>
      <c r="K241" s="91"/>
      <c r="L241" s="63" t="s">
        <v>102</v>
      </c>
      <c r="M241" s="91"/>
      <c r="N241" s="93" t="s">
        <v>91</v>
      </c>
      <c r="O241" s="94"/>
      <c r="P241" s="92" t="s">
        <v>112</v>
      </c>
      <c r="Q241" s="89" t="s">
        <v>90</v>
      </c>
      <c r="R241" s="63" t="s">
        <v>163</v>
      </c>
      <c r="S241" s="98" t="s">
        <v>510</v>
      </c>
      <c r="T241" s="63" t="s">
        <v>90</v>
      </c>
      <c r="U241" s="14" t="s">
        <v>510</v>
      </c>
      <c r="V241" s="89" t="s">
        <v>90</v>
      </c>
      <c r="W241" s="90" t="s">
        <v>510</v>
      </c>
      <c r="X241" s="69">
        <v>2</v>
      </c>
      <c r="Y241" s="8">
        <v>3</v>
      </c>
      <c r="Z241" s="8">
        <v>4</v>
      </c>
      <c r="AA241" s="8">
        <v>2</v>
      </c>
      <c r="AB241" s="8">
        <v>3</v>
      </c>
      <c r="AC241" s="8">
        <v>2</v>
      </c>
      <c r="AD241" s="8">
        <v>2</v>
      </c>
      <c r="AE241" s="8">
        <v>2</v>
      </c>
      <c r="AF241" s="8">
        <v>2</v>
      </c>
      <c r="AG241" s="8">
        <v>2</v>
      </c>
      <c r="AH241" s="8">
        <v>2</v>
      </c>
      <c r="AI241" s="8">
        <v>2</v>
      </c>
      <c r="AJ241" s="8">
        <v>2</v>
      </c>
      <c r="AK241" s="8">
        <v>2</v>
      </c>
      <c r="AL241" s="8">
        <v>2</v>
      </c>
      <c r="AM241" s="8">
        <v>2</v>
      </c>
      <c r="AN241" s="8">
        <v>2</v>
      </c>
      <c r="AO241" s="8">
        <v>2</v>
      </c>
      <c r="AP241" s="8">
        <v>2</v>
      </c>
      <c r="AQ241" s="8">
        <v>2</v>
      </c>
      <c r="AR241" s="8">
        <v>2</v>
      </c>
      <c r="AS241" s="8">
        <v>2</v>
      </c>
      <c r="AT241" s="8">
        <v>2</v>
      </c>
      <c r="AU241" s="8">
        <v>2</v>
      </c>
      <c r="AV241" s="8">
        <v>2</v>
      </c>
      <c r="AW241" s="8">
        <v>2</v>
      </c>
      <c r="AX241" s="8">
        <v>2</v>
      </c>
      <c r="AY241" s="8">
        <v>2</v>
      </c>
      <c r="AZ241" s="8">
        <v>2</v>
      </c>
      <c r="BA241" s="8">
        <v>2</v>
      </c>
      <c r="BB241" s="8">
        <v>2</v>
      </c>
      <c r="BC241" s="8">
        <v>2</v>
      </c>
      <c r="BD241" s="8">
        <v>2</v>
      </c>
      <c r="BE241" s="8">
        <v>2</v>
      </c>
      <c r="BF241" s="8">
        <v>2</v>
      </c>
      <c r="BG241" s="8">
        <v>2</v>
      </c>
      <c r="BH241" s="8">
        <v>2</v>
      </c>
      <c r="BI241" s="8">
        <v>2</v>
      </c>
      <c r="BJ241" s="8">
        <v>2</v>
      </c>
      <c r="BK241" s="8">
        <v>2</v>
      </c>
      <c r="BL241" s="8">
        <v>2</v>
      </c>
      <c r="BM241" s="8">
        <v>2</v>
      </c>
      <c r="BN241" s="8">
        <v>2</v>
      </c>
      <c r="BO241" s="8">
        <v>2</v>
      </c>
      <c r="BP241" s="8">
        <v>2</v>
      </c>
      <c r="BQ241" s="3">
        <v>2</v>
      </c>
      <c r="BR241" s="3">
        <v>2</v>
      </c>
      <c r="BS241" s="3">
        <v>2</v>
      </c>
      <c r="BT241" s="3">
        <v>2</v>
      </c>
      <c r="BU241" s="3">
        <v>2</v>
      </c>
      <c r="BV241" s="3">
        <v>2</v>
      </c>
      <c r="BW241" s="3">
        <v>2</v>
      </c>
      <c r="BX241" s="3">
        <v>3</v>
      </c>
      <c r="BY241" s="3">
        <v>4</v>
      </c>
      <c r="BZ241" s="3">
        <v>4</v>
      </c>
      <c r="CA241" s="8">
        <v>4</v>
      </c>
      <c r="CB241" s="8">
        <v>3</v>
      </c>
      <c r="CC241" s="8">
        <v>3</v>
      </c>
      <c r="CD241" s="8">
        <v>4</v>
      </c>
      <c r="CE241" s="8">
        <v>3</v>
      </c>
      <c r="CF241" s="8">
        <v>4</v>
      </c>
      <c r="CG241" s="8">
        <v>2</v>
      </c>
      <c r="CH241" s="8">
        <v>4</v>
      </c>
      <c r="CI241" s="8">
        <v>3</v>
      </c>
      <c r="CJ241" s="8">
        <v>3</v>
      </c>
      <c r="CK241" s="8">
        <v>4</v>
      </c>
      <c r="CL241" s="8">
        <v>3</v>
      </c>
      <c r="CM241" s="8">
        <v>4</v>
      </c>
      <c r="CN241" s="8">
        <v>3</v>
      </c>
      <c r="CO241" s="8">
        <v>3</v>
      </c>
      <c r="CP241" s="8">
        <v>4</v>
      </c>
      <c r="CQ241" s="8">
        <v>4</v>
      </c>
      <c r="CR241" s="3">
        <v>1</v>
      </c>
      <c r="CS241" s="63"/>
      <c r="CT241" s="63"/>
    </row>
    <row r="242" spans="1:98" ht="12.75" x14ac:dyDescent="0.2">
      <c r="A242" s="26" t="s">
        <v>405</v>
      </c>
      <c r="B242" s="27">
        <v>84</v>
      </c>
      <c r="C242" s="27">
        <v>83</v>
      </c>
      <c r="D242" s="27">
        <v>83</v>
      </c>
      <c r="E242" s="21">
        <v>83.25</v>
      </c>
      <c r="F242" s="22" t="str">
        <f t="shared" ref="F242:F249" si="5">IF(E242&gt;=70,"PASSED", "---")</f>
        <v>PASSED</v>
      </c>
      <c r="G242" s="23">
        <v>1.89</v>
      </c>
      <c r="H242" s="24">
        <v>45505</v>
      </c>
      <c r="I242" s="65" t="s">
        <v>110</v>
      </c>
      <c r="J242" s="85" t="s">
        <v>102</v>
      </c>
      <c r="K242" s="86"/>
      <c r="L242" s="65" t="s">
        <v>102</v>
      </c>
      <c r="M242" s="86"/>
      <c r="N242" s="99" t="s">
        <v>91</v>
      </c>
      <c r="O242" s="88"/>
      <c r="P242" s="87" t="s">
        <v>106</v>
      </c>
      <c r="Q242" s="85" t="s">
        <v>91</v>
      </c>
      <c r="R242" s="65" t="s">
        <v>101</v>
      </c>
      <c r="S242" s="86"/>
      <c r="T242" s="65" t="s">
        <v>91</v>
      </c>
      <c r="U242" s="66"/>
      <c r="V242" s="96" t="s">
        <v>91</v>
      </c>
      <c r="W242" s="86"/>
      <c r="X242" s="70">
        <v>3</v>
      </c>
      <c r="Y242" s="1">
        <v>1</v>
      </c>
      <c r="Z242" s="1">
        <v>2</v>
      </c>
      <c r="AA242" s="1">
        <v>2</v>
      </c>
      <c r="AB242" s="1">
        <v>2</v>
      </c>
      <c r="AC242" s="1">
        <v>3</v>
      </c>
      <c r="AD242" s="1">
        <v>2</v>
      </c>
      <c r="AE242" s="1">
        <v>2</v>
      </c>
      <c r="AF242" s="1">
        <v>2</v>
      </c>
      <c r="AG242" s="1">
        <v>2</v>
      </c>
      <c r="AH242" s="1">
        <v>2</v>
      </c>
      <c r="AI242" s="1">
        <v>2</v>
      </c>
      <c r="AJ242" s="1">
        <v>1</v>
      </c>
      <c r="AK242" s="1">
        <v>1</v>
      </c>
      <c r="AL242" s="1">
        <v>1</v>
      </c>
      <c r="AM242" s="1">
        <v>1</v>
      </c>
      <c r="AN242" s="1">
        <v>1</v>
      </c>
      <c r="AO242" s="1">
        <v>1</v>
      </c>
      <c r="AP242" s="1">
        <v>1</v>
      </c>
      <c r="AQ242" s="1">
        <v>1</v>
      </c>
      <c r="AR242" s="1">
        <v>1</v>
      </c>
      <c r="AS242" s="1">
        <v>1</v>
      </c>
      <c r="AT242" s="1">
        <v>1</v>
      </c>
      <c r="AU242" s="1">
        <v>1</v>
      </c>
      <c r="AV242" s="1">
        <v>1</v>
      </c>
      <c r="AW242" s="1">
        <v>1</v>
      </c>
      <c r="AX242" s="1">
        <v>1</v>
      </c>
      <c r="AY242" s="1">
        <v>1</v>
      </c>
      <c r="AZ242" s="1">
        <v>1</v>
      </c>
      <c r="BA242" s="1">
        <v>1</v>
      </c>
      <c r="BB242" s="1">
        <v>1</v>
      </c>
      <c r="BC242" s="1">
        <v>1</v>
      </c>
      <c r="BD242" s="1">
        <v>1</v>
      </c>
      <c r="BE242" s="1">
        <v>1</v>
      </c>
      <c r="BF242" s="1">
        <v>1</v>
      </c>
      <c r="BG242" s="1">
        <v>1</v>
      </c>
      <c r="BH242" s="1">
        <v>1</v>
      </c>
      <c r="BI242" s="1">
        <v>1</v>
      </c>
      <c r="BJ242" s="1">
        <v>1</v>
      </c>
      <c r="BK242" s="1">
        <v>1</v>
      </c>
      <c r="BL242" s="1">
        <v>1</v>
      </c>
      <c r="BM242" s="1">
        <v>1</v>
      </c>
      <c r="BN242" s="1">
        <v>1</v>
      </c>
      <c r="BO242" s="1">
        <v>1</v>
      </c>
      <c r="BP242" s="1">
        <v>1</v>
      </c>
      <c r="BQ242" s="1">
        <v>1</v>
      </c>
      <c r="BR242" s="1">
        <v>1</v>
      </c>
      <c r="BS242" s="1">
        <v>1</v>
      </c>
      <c r="BT242" s="1">
        <v>1</v>
      </c>
      <c r="BU242" s="1">
        <v>1</v>
      </c>
      <c r="BV242" s="1">
        <v>1</v>
      </c>
      <c r="BW242" s="1">
        <v>1</v>
      </c>
      <c r="BX242" s="1">
        <v>1</v>
      </c>
      <c r="BY242" s="1">
        <v>2</v>
      </c>
      <c r="BZ242" s="1">
        <v>2</v>
      </c>
      <c r="CA242" s="1">
        <v>2</v>
      </c>
      <c r="CB242" s="1">
        <v>2</v>
      </c>
      <c r="CC242" s="1">
        <v>1</v>
      </c>
      <c r="CD242" s="1">
        <v>1</v>
      </c>
      <c r="CE242" s="1">
        <v>2</v>
      </c>
      <c r="CF242" s="1">
        <v>1</v>
      </c>
      <c r="CG242" s="1">
        <v>2</v>
      </c>
      <c r="CH242" s="1">
        <v>1</v>
      </c>
      <c r="CI242" s="1">
        <v>1</v>
      </c>
      <c r="CJ242" s="1">
        <v>1</v>
      </c>
      <c r="CK242" s="1">
        <v>1</v>
      </c>
      <c r="CL242" s="1">
        <v>2</v>
      </c>
      <c r="CM242" s="1">
        <v>2</v>
      </c>
      <c r="CN242" s="1">
        <v>1</v>
      </c>
      <c r="CO242" s="1">
        <v>3</v>
      </c>
      <c r="CP242" s="1">
        <v>1</v>
      </c>
      <c r="CQ242" s="1">
        <v>1</v>
      </c>
      <c r="CR242" s="1">
        <v>1</v>
      </c>
      <c r="CS242" s="65"/>
      <c r="CT242" s="65"/>
    </row>
    <row r="243" spans="1:98" ht="15" x14ac:dyDescent="0.25">
      <c r="A243" s="40" t="s">
        <v>406</v>
      </c>
      <c r="B243" s="41">
        <v>89</v>
      </c>
      <c r="C243" s="41">
        <v>80</v>
      </c>
      <c r="D243" s="41">
        <v>84</v>
      </c>
      <c r="E243" s="21">
        <v>84.05</v>
      </c>
      <c r="F243" s="22" t="str">
        <f t="shared" si="5"/>
        <v>PASSED</v>
      </c>
      <c r="G243" s="23">
        <v>1.583</v>
      </c>
      <c r="H243" s="24">
        <v>45505</v>
      </c>
      <c r="I243" s="63" t="s">
        <v>103</v>
      </c>
      <c r="J243" s="89" t="s">
        <v>102</v>
      </c>
      <c r="K243" s="91"/>
      <c r="L243" s="63" t="s">
        <v>89</v>
      </c>
      <c r="M243" s="98" t="s">
        <v>510</v>
      </c>
      <c r="N243" s="92" t="s">
        <v>91</v>
      </c>
      <c r="O243" s="94"/>
      <c r="P243" s="92" t="s">
        <v>93</v>
      </c>
      <c r="Q243" s="89" t="s">
        <v>91</v>
      </c>
      <c r="R243" s="63" t="s">
        <v>101</v>
      </c>
      <c r="S243" s="91"/>
      <c r="T243" s="63" t="s">
        <v>91</v>
      </c>
      <c r="U243" s="45"/>
      <c r="V243" s="89" t="s">
        <v>91</v>
      </c>
      <c r="W243" s="91"/>
      <c r="X243" s="67">
        <v>2</v>
      </c>
      <c r="Y243" s="3">
        <v>1</v>
      </c>
      <c r="Z243" s="3">
        <v>2</v>
      </c>
      <c r="AA243" s="3">
        <v>2</v>
      </c>
      <c r="AB243" s="3">
        <v>1</v>
      </c>
      <c r="AC243" s="3">
        <v>1</v>
      </c>
      <c r="AD243" s="3">
        <v>2</v>
      </c>
      <c r="AE243" s="3">
        <v>1</v>
      </c>
      <c r="AF243" s="3">
        <v>1</v>
      </c>
      <c r="AG243" s="3">
        <v>2</v>
      </c>
      <c r="AH243" s="3">
        <v>2</v>
      </c>
      <c r="AI243" s="3">
        <v>1</v>
      </c>
      <c r="AJ243" s="3">
        <v>1</v>
      </c>
      <c r="AK243" s="3">
        <v>1</v>
      </c>
      <c r="AL243" s="3">
        <v>1</v>
      </c>
      <c r="AM243" s="3">
        <v>1</v>
      </c>
      <c r="AN243" s="3">
        <v>1</v>
      </c>
      <c r="AO243" s="3">
        <v>1</v>
      </c>
      <c r="AP243" s="3">
        <v>1</v>
      </c>
      <c r="AQ243" s="3">
        <v>1</v>
      </c>
      <c r="AR243" s="3">
        <v>1</v>
      </c>
      <c r="AS243" s="3">
        <v>1</v>
      </c>
      <c r="AT243" s="3">
        <v>1</v>
      </c>
      <c r="AU243" s="3">
        <v>1</v>
      </c>
      <c r="AV243" s="3">
        <v>1</v>
      </c>
      <c r="AW243" s="3">
        <v>1</v>
      </c>
      <c r="AX243" s="3">
        <v>1</v>
      </c>
      <c r="AY243" s="3">
        <v>1</v>
      </c>
      <c r="AZ243" s="3">
        <v>1</v>
      </c>
      <c r="BA243" s="3">
        <v>1</v>
      </c>
      <c r="BB243" s="3">
        <v>1</v>
      </c>
      <c r="BC243" s="3">
        <v>1</v>
      </c>
      <c r="BD243" s="3">
        <v>1</v>
      </c>
      <c r="BE243" s="3">
        <v>1</v>
      </c>
      <c r="BF243" s="3">
        <v>1</v>
      </c>
      <c r="BG243" s="3">
        <v>1</v>
      </c>
      <c r="BH243" s="3">
        <v>1</v>
      </c>
      <c r="BI243" s="3">
        <v>1</v>
      </c>
      <c r="BJ243" s="3">
        <v>1</v>
      </c>
      <c r="BK243" s="3">
        <v>1</v>
      </c>
      <c r="BL243" s="3">
        <v>1</v>
      </c>
      <c r="BM243" s="3">
        <v>1</v>
      </c>
      <c r="BN243" s="3">
        <v>1</v>
      </c>
      <c r="BO243" s="3">
        <v>1</v>
      </c>
      <c r="BP243" s="8">
        <v>1</v>
      </c>
      <c r="BQ243" s="8">
        <v>1</v>
      </c>
      <c r="BR243" s="8">
        <v>1</v>
      </c>
      <c r="BS243" s="8">
        <v>1</v>
      </c>
      <c r="BT243" s="8">
        <v>1</v>
      </c>
      <c r="BU243" s="8">
        <v>1</v>
      </c>
      <c r="BV243" s="8">
        <v>1</v>
      </c>
      <c r="BW243" s="8">
        <v>1</v>
      </c>
      <c r="BX243" s="8">
        <v>1</v>
      </c>
      <c r="BY243" s="8">
        <v>1</v>
      </c>
      <c r="BZ243" s="8">
        <v>1</v>
      </c>
      <c r="CA243" s="3">
        <v>2</v>
      </c>
      <c r="CB243" s="3">
        <v>1</v>
      </c>
      <c r="CC243" s="3">
        <v>1</v>
      </c>
      <c r="CD243" s="3">
        <v>1</v>
      </c>
      <c r="CE243" s="8">
        <v>1</v>
      </c>
      <c r="CF243" s="8">
        <v>1</v>
      </c>
      <c r="CG243" s="8">
        <v>1</v>
      </c>
      <c r="CH243" s="8">
        <v>1</v>
      </c>
      <c r="CI243" s="3">
        <v>1</v>
      </c>
      <c r="CJ243" s="3">
        <v>1</v>
      </c>
      <c r="CK243" s="3">
        <v>1</v>
      </c>
      <c r="CL243" s="3">
        <v>3</v>
      </c>
      <c r="CM243" s="3">
        <v>2</v>
      </c>
      <c r="CN243" s="3">
        <v>2</v>
      </c>
      <c r="CO243" s="3">
        <v>2</v>
      </c>
      <c r="CP243" s="3">
        <v>1</v>
      </c>
      <c r="CQ243" s="3">
        <v>1</v>
      </c>
      <c r="CR243" s="8">
        <v>2</v>
      </c>
      <c r="CS243" s="63"/>
      <c r="CT243" s="63"/>
    </row>
    <row r="244" spans="1:98" ht="15" x14ac:dyDescent="0.25">
      <c r="A244" s="40" t="s">
        <v>407</v>
      </c>
      <c r="B244" s="41">
        <v>75</v>
      </c>
      <c r="C244" s="41">
        <v>73</v>
      </c>
      <c r="D244" s="41">
        <v>72</v>
      </c>
      <c r="E244" s="21">
        <v>73.05</v>
      </c>
      <c r="F244" s="22" t="str">
        <f t="shared" si="5"/>
        <v>PASSED</v>
      </c>
      <c r="G244" s="23">
        <v>1.732</v>
      </c>
      <c r="H244" s="24">
        <v>45505</v>
      </c>
      <c r="I244" s="65" t="s">
        <v>110</v>
      </c>
      <c r="J244" s="85" t="s">
        <v>102</v>
      </c>
      <c r="K244" s="86"/>
      <c r="L244" s="65" t="s">
        <v>102</v>
      </c>
      <c r="M244" s="86"/>
      <c r="N244" s="87" t="s">
        <v>91</v>
      </c>
      <c r="O244" s="88"/>
      <c r="P244" s="87" t="s">
        <v>99</v>
      </c>
      <c r="Q244" s="85" t="s">
        <v>91</v>
      </c>
      <c r="R244" s="65" t="s">
        <v>163</v>
      </c>
      <c r="S244" s="86"/>
      <c r="T244" s="65" t="s">
        <v>90</v>
      </c>
      <c r="U244" s="72" t="s">
        <v>510</v>
      </c>
      <c r="V244" s="89" t="s">
        <v>91</v>
      </c>
      <c r="W244" s="86"/>
      <c r="X244" s="70">
        <v>3</v>
      </c>
      <c r="Y244" s="1">
        <v>1</v>
      </c>
      <c r="Z244" s="1">
        <v>2</v>
      </c>
      <c r="AA244" s="1">
        <v>1</v>
      </c>
      <c r="AB244" s="1">
        <v>1</v>
      </c>
      <c r="AC244" s="1">
        <v>1</v>
      </c>
      <c r="AD244" s="1">
        <v>1</v>
      </c>
      <c r="AE244" s="1">
        <v>1</v>
      </c>
      <c r="AF244" s="1">
        <v>1</v>
      </c>
      <c r="AG244" s="1">
        <v>1</v>
      </c>
      <c r="AH244" s="1">
        <v>2</v>
      </c>
      <c r="AI244" s="1">
        <v>2</v>
      </c>
      <c r="AJ244" s="1">
        <v>1</v>
      </c>
      <c r="AK244" s="1">
        <v>1</v>
      </c>
      <c r="AL244" s="1">
        <v>1</v>
      </c>
      <c r="AM244" s="1">
        <v>1</v>
      </c>
      <c r="AN244" s="1">
        <v>1</v>
      </c>
      <c r="AO244" s="1">
        <v>1</v>
      </c>
      <c r="AP244" s="1">
        <v>1</v>
      </c>
      <c r="AQ244" s="1">
        <v>1</v>
      </c>
      <c r="AR244" s="1">
        <v>1</v>
      </c>
      <c r="AS244" s="1">
        <v>1</v>
      </c>
      <c r="AT244" s="1">
        <v>1</v>
      </c>
      <c r="AU244" s="1">
        <v>1</v>
      </c>
      <c r="AV244" s="1">
        <v>1</v>
      </c>
      <c r="AW244" s="1">
        <v>1</v>
      </c>
      <c r="AX244" s="1">
        <v>1</v>
      </c>
      <c r="AY244" s="1">
        <v>1</v>
      </c>
      <c r="AZ244" s="1">
        <v>1</v>
      </c>
      <c r="BA244" s="1">
        <v>1</v>
      </c>
      <c r="BB244" s="1">
        <v>1</v>
      </c>
      <c r="BC244" s="1">
        <v>1</v>
      </c>
      <c r="BD244" s="1">
        <v>1</v>
      </c>
      <c r="BE244" s="1">
        <v>1</v>
      </c>
      <c r="BF244" s="1">
        <v>1</v>
      </c>
      <c r="BG244" s="1">
        <v>1</v>
      </c>
      <c r="BH244" s="1">
        <v>1</v>
      </c>
      <c r="BI244" s="1">
        <v>1</v>
      </c>
      <c r="BJ244" s="1">
        <v>1</v>
      </c>
      <c r="BK244" s="1">
        <v>1</v>
      </c>
      <c r="BL244" s="1">
        <v>1</v>
      </c>
      <c r="BM244" s="1">
        <v>1</v>
      </c>
      <c r="BN244" s="1">
        <v>1</v>
      </c>
      <c r="BO244" s="1">
        <v>1</v>
      </c>
      <c r="BP244" s="1">
        <v>1</v>
      </c>
      <c r="BQ244" s="1">
        <v>1</v>
      </c>
      <c r="BR244" s="1">
        <v>1</v>
      </c>
      <c r="BS244" s="1">
        <v>1</v>
      </c>
      <c r="BT244" s="1">
        <v>1</v>
      </c>
      <c r="BU244" s="1">
        <v>1</v>
      </c>
      <c r="BV244" s="1">
        <v>1</v>
      </c>
      <c r="BW244" s="1">
        <v>1</v>
      </c>
      <c r="BX244" s="1">
        <v>1</v>
      </c>
      <c r="BY244" s="1">
        <v>2</v>
      </c>
      <c r="BZ244" s="1">
        <v>1</v>
      </c>
      <c r="CA244" s="1">
        <v>2</v>
      </c>
      <c r="CB244" s="1">
        <v>1</v>
      </c>
      <c r="CC244" s="1">
        <v>2</v>
      </c>
      <c r="CD244" s="1">
        <v>1</v>
      </c>
      <c r="CE244" s="1">
        <v>1</v>
      </c>
      <c r="CF244" s="1">
        <v>2</v>
      </c>
      <c r="CG244" s="1">
        <v>2</v>
      </c>
      <c r="CH244" s="1">
        <v>2</v>
      </c>
      <c r="CI244" s="1">
        <v>2</v>
      </c>
      <c r="CJ244" s="1">
        <v>2</v>
      </c>
      <c r="CK244" s="1">
        <v>3</v>
      </c>
      <c r="CL244" s="1">
        <v>3</v>
      </c>
      <c r="CM244" s="1">
        <v>2</v>
      </c>
      <c r="CN244" s="1">
        <v>2</v>
      </c>
      <c r="CO244" s="1">
        <v>1</v>
      </c>
      <c r="CP244" s="1">
        <v>4</v>
      </c>
      <c r="CQ244" s="1">
        <v>1</v>
      </c>
      <c r="CR244" s="1">
        <v>2</v>
      </c>
      <c r="CS244" s="65"/>
      <c r="CT244" s="65"/>
    </row>
    <row r="245" spans="1:98" ht="15" x14ac:dyDescent="0.25">
      <c r="A245" s="40" t="s">
        <v>408</v>
      </c>
      <c r="B245" s="41">
        <v>72</v>
      </c>
      <c r="C245" s="41">
        <v>75</v>
      </c>
      <c r="D245" s="41">
        <v>80</v>
      </c>
      <c r="E245" s="21">
        <v>76.5</v>
      </c>
      <c r="F245" s="22" t="str">
        <f t="shared" si="5"/>
        <v>PASSED</v>
      </c>
      <c r="G245" s="23">
        <v>1.82</v>
      </c>
      <c r="H245" s="24">
        <v>45505</v>
      </c>
      <c r="I245" s="63" t="s">
        <v>115</v>
      </c>
      <c r="J245" s="89" t="s">
        <v>102</v>
      </c>
      <c r="K245" s="91"/>
      <c r="L245" s="63" t="s">
        <v>102</v>
      </c>
      <c r="M245" s="91"/>
      <c r="N245" s="92" t="s">
        <v>90</v>
      </c>
      <c r="O245" s="93" t="s">
        <v>554</v>
      </c>
      <c r="P245" s="92" t="s">
        <v>112</v>
      </c>
      <c r="Q245" s="89" t="s">
        <v>91</v>
      </c>
      <c r="R245" s="63" t="s">
        <v>101</v>
      </c>
      <c r="S245" s="91"/>
      <c r="T245" s="63" t="s">
        <v>91</v>
      </c>
      <c r="U245" s="45"/>
      <c r="V245" s="89" t="s">
        <v>91</v>
      </c>
      <c r="W245" s="91"/>
      <c r="X245" s="69">
        <v>3</v>
      </c>
      <c r="Y245" s="8">
        <v>3</v>
      </c>
      <c r="Z245" s="8">
        <v>3</v>
      </c>
      <c r="AA245" s="8">
        <v>2</v>
      </c>
      <c r="AB245" s="8">
        <v>2</v>
      </c>
      <c r="AC245" s="8">
        <v>1</v>
      </c>
      <c r="AD245" s="8">
        <v>2</v>
      </c>
      <c r="AE245" s="8">
        <v>1</v>
      </c>
      <c r="AF245" s="8">
        <v>1</v>
      </c>
      <c r="AG245" s="8">
        <v>1</v>
      </c>
      <c r="AH245" s="8">
        <v>1</v>
      </c>
      <c r="AI245" s="8">
        <v>1</v>
      </c>
      <c r="AJ245" s="8">
        <v>3</v>
      </c>
      <c r="AK245" s="8">
        <v>3</v>
      </c>
      <c r="AL245" s="8">
        <v>3</v>
      </c>
      <c r="AM245" s="8">
        <v>3</v>
      </c>
      <c r="AN245" s="8">
        <v>3</v>
      </c>
      <c r="AO245" s="8">
        <v>3</v>
      </c>
      <c r="AP245" s="8">
        <v>3</v>
      </c>
      <c r="AQ245" s="8">
        <v>3</v>
      </c>
      <c r="AR245" s="8">
        <v>3</v>
      </c>
      <c r="AS245" s="8">
        <v>3</v>
      </c>
      <c r="AT245" s="8">
        <v>3</v>
      </c>
      <c r="AU245" s="8">
        <v>3</v>
      </c>
      <c r="AV245" s="8">
        <v>3</v>
      </c>
      <c r="AW245" s="8">
        <v>3</v>
      </c>
      <c r="AX245" s="8">
        <v>3</v>
      </c>
      <c r="AY245" s="8">
        <v>3</v>
      </c>
      <c r="AZ245" s="8">
        <v>3</v>
      </c>
      <c r="BA245" s="8">
        <v>3</v>
      </c>
      <c r="BB245" s="8">
        <v>3</v>
      </c>
      <c r="BC245" s="8">
        <v>3</v>
      </c>
      <c r="BD245" s="8">
        <v>3</v>
      </c>
      <c r="BE245" s="8">
        <v>3</v>
      </c>
      <c r="BF245" s="8">
        <v>3</v>
      </c>
      <c r="BG245" s="8">
        <v>3</v>
      </c>
      <c r="BH245" s="8">
        <v>3</v>
      </c>
      <c r="BI245" s="8">
        <v>3</v>
      </c>
      <c r="BJ245" s="8">
        <v>3</v>
      </c>
      <c r="BK245" s="8">
        <v>3</v>
      </c>
      <c r="BL245" s="8">
        <v>3</v>
      </c>
      <c r="BM245" s="8">
        <v>3</v>
      </c>
      <c r="BN245" s="8">
        <v>3</v>
      </c>
      <c r="BO245" s="8">
        <v>3</v>
      </c>
      <c r="BP245" s="8">
        <v>3</v>
      </c>
      <c r="BQ245" s="8">
        <v>3</v>
      </c>
      <c r="BR245" s="8">
        <v>3</v>
      </c>
      <c r="BS245" s="8">
        <v>3</v>
      </c>
      <c r="BT245" s="8">
        <v>3</v>
      </c>
      <c r="BU245" s="8">
        <v>3</v>
      </c>
      <c r="BV245" s="8">
        <v>3</v>
      </c>
      <c r="BW245" s="8">
        <v>3</v>
      </c>
      <c r="BX245" s="8">
        <v>2</v>
      </c>
      <c r="BY245" s="8">
        <v>2</v>
      </c>
      <c r="BZ245" s="8">
        <v>3</v>
      </c>
      <c r="CA245" s="8">
        <v>2</v>
      </c>
      <c r="CB245" s="8">
        <v>2</v>
      </c>
      <c r="CC245" s="8">
        <v>2</v>
      </c>
      <c r="CD245" s="8">
        <v>2</v>
      </c>
      <c r="CE245" s="8">
        <v>2</v>
      </c>
      <c r="CF245" s="8">
        <v>3</v>
      </c>
      <c r="CG245" s="8">
        <v>2</v>
      </c>
      <c r="CH245" s="8">
        <v>1</v>
      </c>
      <c r="CI245" s="8">
        <v>2</v>
      </c>
      <c r="CJ245" s="8">
        <v>3</v>
      </c>
      <c r="CK245" s="8">
        <v>2</v>
      </c>
      <c r="CL245" s="8">
        <v>2</v>
      </c>
      <c r="CM245" s="8">
        <v>2</v>
      </c>
      <c r="CN245" s="8">
        <v>3</v>
      </c>
      <c r="CO245" s="8">
        <v>2</v>
      </c>
      <c r="CP245" s="8">
        <v>2</v>
      </c>
      <c r="CQ245" s="8">
        <v>1</v>
      </c>
      <c r="CR245" s="8">
        <v>1</v>
      </c>
      <c r="CS245" s="63"/>
      <c r="CT245" s="63"/>
    </row>
    <row r="246" spans="1:98" ht="15" x14ac:dyDescent="0.25">
      <c r="A246" s="40" t="s">
        <v>409</v>
      </c>
      <c r="B246" s="41">
        <v>84</v>
      </c>
      <c r="C246" s="41">
        <v>81</v>
      </c>
      <c r="D246" s="41">
        <v>89</v>
      </c>
      <c r="E246" s="21">
        <v>85.35</v>
      </c>
      <c r="F246" s="22" t="str">
        <f t="shared" si="5"/>
        <v>PASSED</v>
      </c>
      <c r="G246" s="22">
        <v>1.87</v>
      </c>
      <c r="H246" s="24">
        <v>45505</v>
      </c>
      <c r="I246" s="65" t="s">
        <v>103</v>
      </c>
      <c r="J246" s="85" t="s">
        <v>102</v>
      </c>
      <c r="K246" s="86"/>
      <c r="L246" s="65" t="s">
        <v>89</v>
      </c>
      <c r="M246" s="97" t="s">
        <v>510</v>
      </c>
      <c r="N246" s="87" t="s">
        <v>90</v>
      </c>
      <c r="O246" s="99" t="s">
        <v>517</v>
      </c>
      <c r="P246" s="87" t="s">
        <v>99</v>
      </c>
      <c r="Q246" s="85" t="s">
        <v>91</v>
      </c>
      <c r="R246" s="65" t="s">
        <v>101</v>
      </c>
      <c r="S246" s="86"/>
      <c r="T246" s="65" t="s">
        <v>90</v>
      </c>
      <c r="U246" s="72" t="s">
        <v>510</v>
      </c>
      <c r="V246" s="96" t="s">
        <v>91</v>
      </c>
      <c r="W246" s="86"/>
      <c r="X246" s="70">
        <v>2</v>
      </c>
      <c r="Y246" s="1">
        <v>1</v>
      </c>
      <c r="Z246" s="1">
        <v>1</v>
      </c>
      <c r="AA246" s="1">
        <v>2</v>
      </c>
      <c r="AB246" s="1">
        <v>3</v>
      </c>
      <c r="AC246" s="1">
        <v>2</v>
      </c>
      <c r="AD246" s="1">
        <v>2</v>
      </c>
      <c r="AE246" s="1">
        <v>2</v>
      </c>
      <c r="AF246" s="1">
        <v>2</v>
      </c>
      <c r="AG246" s="1">
        <v>2</v>
      </c>
      <c r="AH246" s="1">
        <v>2</v>
      </c>
      <c r="AI246" s="1">
        <v>2</v>
      </c>
      <c r="AJ246" s="1">
        <v>1</v>
      </c>
      <c r="AK246" s="1">
        <v>1</v>
      </c>
      <c r="AL246" s="1">
        <v>1</v>
      </c>
      <c r="AM246" s="1">
        <v>1</v>
      </c>
      <c r="AN246" s="1">
        <v>1</v>
      </c>
      <c r="AO246" s="1">
        <v>1</v>
      </c>
      <c r="AP246" s="1">
        <v>1</v>
      </c>
      <c r="AQ246" s="1">
        <v>1</v>
      </c>
      <c r="AR246" s="1">
        <v>1</v>
      </c>
      <c r="AS246" s="1">
        <v>1</v>
      </c>
      <c r="AT246" s="1">
        <v>1</v>
      </c>
      <c r="AU246" s="1">
        <v>1</v>
      </c>
      <c r="AV246" s="1">
        <v>1</v>
      </c>
      <c r="AW246" s="1">
        <v>1</v>
      </c>
      <c r="AX246" s="1">
        <v>1</v>
      </c>
      <c r="AY246" s="1">
        <v>1</v>
      </c>
      <c r="AZ246" s="1">
        <v>1</v>
      </c>
      <c r="BA246" s="1">
        <v>1</v>
      </c>
      <c r="BB246" s="1">
        <v>1</v>
      </c>
      <c r="BC246" s="1">
        <v>1</v>
      </c>
      <c r="BD246" s="1">
        <v>1</v>
      </c>
      <c r="BE246" s="1">
        <v>1</v>
      </c>
      <c r="BF246" s="1">
        <v>1</v>
      </c>
      <c r="BG246" s="1">
        <v>1</v>
      </c>
      <c r="BH246" s="1">
        <v>1</v>
      </c>
      <c r="BI246" s="1">
        <v>1</v>
      </c>
      <c r="BJ246" s="1">
        <v>1</v>
      </c>
      <c r="BK246" s="1">
        <v>1</v>
      </c>
      <c r="BL246" s="1">
        <v>1</v>
      </c>
      <c r="BM246" s="1">
        <v>1</v>
      </c>
      <c r="BN246" s="1">
        <v>1</v>
      </c>
      <c r="BO246" s="1">
        <v>1</v>
      </c>
      <c r="BP246" s="1">
        <v>1</v>
      </c>
      <c r="BQ246" s="1">
        <v>1</v>
      </c>
      <c r="BR246" s="1">
        <v>1</v>
      </c>
      <c r="BS246" s="1">
        <v>1</v>
      </c>
      <c r="BT246" s="1">
        <v>1</v>
      </c>
      <c r="BU246" s="1">
        <v>1</v>
      </c>
      <c r="BV246" s="1">
        <v>1</v>
      </c>
      <c r="BW246" s="1">
        <v>1</v>
      </c>
      <c r="BX246" s="1">
        <v>2</v>
      </c>
      <c r="BY246" s="1">
        <v>1</v>
      </c>
      <c r="BZ246" s="1">
        <v>1</v>
      </c>
      <c r="CA246" s="1">
        <v>1</v>
      </c>
      <c r="CB246" s="1">
        <v>2</v>
      </c>
      <c r="CC246" s="1">
        <v>1</v>
      </c>
      <c r="CD246" s="1">
        <v>1</v>
      </c>
      <c r="CE246" s="1">
        <v>2</v>
      </c>
      <c r="CF246" s="1">
        <v>1</v>
      </c>
      <c r="CG246" s="1">
        <v>2</v>
      </c>
      <c r="CH246" s="1">
        <v>2</v>
      </c>
      <c r="CI246" s="1">
        <v>2</v>
      </c>
      <c r="CJ246" s="1">
        <v>2</v>
      </c>
      <c r="CK246" s="1">
        <v>1</v>
      </c>
      <c r="CL246" s="1">
        <v>1</v>
      </c>
      <c r="CM246" s="1">
        <v>2</v>
      </c>
      <c r="CN246" s="1">
        <v>1</v>
      </c>
      <c r="CO246" s="1">
        <v>1</v>
      </c>
      <c r="CP246" s="1">
        <v>2</v>
      </c>
      <c r="CQ246" s="1">
        <v>2</v>
      </c>
      <c r="CR246" s="1">
        <v>2</v>
      </c>
      <c r="CS246" s="65"/>
      <c r="CT246" s="65"/>
    </row>
    <row r="247" spans="1:98" ht="15" x14ac:dyDescent="0.25">
      <c r="A247" s="40" t="s">
        <v>154</v>
      </c>
      <c r="B247" s="41">
        <v>70</v>
      </c>
      <c r="C247" s="41">
        <v>70</v>
      </c>
      <c r="D247" s="41">
        <v>70</v>
      </c>
      <c r="E247" s="21">
        <v>70</v>
      </c>
      <c r="F247" s="22" t="str">
        <f t="shared" si="5"/>
        <v>PASSED</v>
      </c>
      <c r="G247" s="39">
        <v>2.52</v>
      </c>
      <c r="H247" s="38">
        <v>45505</v>
      </c>
      <c r="I247" s="129" t="s">
        <v>103</v>
      </c>
      <c r="J247" s="125" t="s">
        <v>102</v>
      </c>
      <c r="K247" s="86"/>
      <c r="L247" s="65" t="s">
        <v>102</v>
      </c>
      <c r="M247" s="86"/>
      <c r="N247" s="87" t="s">
        <v>90</v>
      </c>
      <c r="O247" s="87" t="s">
        <v>167</v>
      </c>
      <c r="P247" s="87" t="s">
        <v>106</v>
      </c>
      <c r="Q247" s="85" t="s">
        <v>91</v>
      </c>
      <c r="R247" s="65" t="s">
        <v>163</v>
      </c>
      <c r="S247" s="86"/>
      <c r="T247" s="65" t="s">
        <v>90</v>
      </c>
      <c r="U247" s="72" t="s">
        <v>510</v>
      </c>
      <c r="V247" s="89" t="s">
        <v>91</v>
      </c>
      <c r="W247" s="86"/>
      <c r="X247" s="70">
        <v>1</v>
      </c>
      <c r="Y247" s="1">
        <v>3</v>
      </c>
      <c r="Z247" s="1">
        <v>2</v>
      </c>
      <c r="AA247" s="1">
        <v>2</v>
      </c>
      <c r="AB247" s="1">
        <v>2</v>
      </c>
      <c r="AC247" s="1">
        <v>2</v>
      </c>
      <c r="AD247" s="1">
        <v>2</v>
      </c>
      <c r="AE247" s="1">
        <v>2</v>
      </c>
      <c r="AF247" s="1">
        <v>2</v>
      </c>
      <c r="AG247" s="1">
        <v>2</v>
      </c>
      <c r="AH247" s="1">
        <v>2</v>
      </c>
      <c r="AI247" s="1">
        <v>2</v>
      </c>
      <c r="AJ247" s="1">
        <v>1</v>
      </c>
      <c r="AK247" s="1">
        <v>1</v>
      </c>
      <c r="AL247" s="1">
        <v>1</v>
      </c>
      <c r="AM247" s="1">
        <v>1</v>
      </c>
      <c r="AN247" s="1">
        <v>1</v>
      </c>
      <c r="AO247" s="1">
        <v>1</v>
      </c>
      <c r="AP247" s="1">
        <v>1</v>
      </c>
      <c r="AQ247" s="1">
        <v>1</v>
      </c>
      <c r="AR247" s="1">
        <v>1</v>
      </c>
      <c r="AS247" s="1">
        <v>1</v>
      </c>
      <c r="AT247" s="1">
        <v>1</v>
      </c>
      <c r="AU247" s="1">
        <v>1</v>
      </c>
      <c r="AV247" s="1">
        <v>1</v>
      </c>
      <c r="AW247" s="1">
        <v>1</v>
      </c>
      <c r="AX247" s="1">
        <v>1</v>
      </c>
      <c r="AY247" s="1">
        <v>1</v>
      </c>
      <c r="AZ247" s="1">
        <v>1</v>
      </c>
      <c r="BA247" s="1">
        <v>1</v>
      </c>
      <c r="BB247" s="1">
        <v>1</v>
      </c>
      <c r="BC247" s="1">
        <v>1</v>
      </c>
      <c r="BD247" s="1">
        <v>1</v>
      </c>
      <c r="BE247" s="1">
        <v>1</v>
      </c>
      <c r="BF247" s="1">
        <v>1</v>
      </c>
      <c r="BG247" s="1">
        <v>1</v>
      </c>
      <c r="BH247" s="1">
        <v>1</v>
      </c>
      <c r="BI247" s="1">
        <v>1</v>
      </c>
      <c r="BJ247" s="1">
        <v>1</v>
      </c>
      <c r="BK247" s="1">
        <v>1</v>
      </c>
      <c r="BL247" s="1">
        <v>1</v>
      </c>
      <c r="BM247" s="1">
        <v>1</v>
      </c>
      <c r="BN247" s="1">
        <v>1</v>
      </c>
      <c r="BO247" s="1">
        <v>1</v>
      </c>
      <c r="BP247" s="1">
        <v>1</v>
      </c>
      <c r="BQ247" s="1">
        <v>1</v>
      </c>
      <c r="BR247" s="1">
        <v>1</v>
      </c>
      <c r="BS247" s="1">
        <v>1</v>
      </c>
      <c r="BT247" s="1">
        <v>1</v>
      </c>
      <c r="BU247" s="1">
        <v>1</v>
      </c>
      <c r="BV247" s="1">
        <v>1</v>
      </c>
      <c r="BW247" s="1">
        <v>1</v>
      </c>
      <c r="BX247" s="1">
        <v>2</v>
      </c>
      <c r="BY247" s="1">
        <v>2</v>
      </c>
      <c r="BZ247" s="1">
        <v>3</v>
      </c>
      <c r="CA247" s="1">
        <v>1</v>
      </c>
      <c r="CB247" s="1">
        <v>1</v>
      </c>
      <c r="CC247" s="1">
        <v>1</v>
      </c>
      <c r="CD247" s="1">
        <v>2</v>
      </c>
      <c r="CE247" s="1">
        <v>1</v>
      </c>
      <c r="CF247" s="1">
        <v>1</v>
      </c>
      <c r="CG247" s="1">
        <v>2</v>
      </c>
      <c r="CH247" s="1">
        <v>2</v>
      </c>
      <c r="CI247" s="1">
        <v>2</v>
      </c>
      <c r="CJ247" s="1">
        <v>2</v>
      </c>
      <c r="CK247" s="1">
        <v>2</v>
      </c>
      <c r="CL247" s="1">
        <v>2</v>
      </c>
      <c r="CM247" s="1">
        <v>2</v>
      </c>
      <c r="CN247" s="1">
        <v>2</v>
      </c>
      <c r="CO247" s="1">
        <v>2</v>
      </c>
      <c r="CP247" s="1">
        <v>2</v>
      </c>
      <c r="CQ247" s="1">
        <v>1</v>
      </c>
      <c r="CR247" s="7">
        <v>1</v>
      </c>
      <c r="CS247" s="65"/>
      <c r="CT247" s="65"/>
    </row>
    <row r="248" spans="1:98" ht="12.75" x14ac:dyDescent="0.2">
      <c r="A248" s="26" t="s">
        <v>410</v>
      </c>
      <c r="B248" s="27">
        <v>82</v>
      </c>
      <c r="C248" s="27">
        <v>78</v>
      </c>
      <c r="D248" s="27">
        <v>74</v>
      </c>
      <c r="E248" s="21">
        <v>77.2</v>
      </c>
      <c r="F248" s="22" t="str">
        <f t="shared" si="5"/>
        <v>PASSED</v>
      </c>
      <c r="G248" s="22">
        <v>2.31</v>
      </c>
      <c r="H248" s="24">
        <v>45505</v>
      </c>
      <c r="I248" s="30" t="s">
        <v>110</v>
      </c>
      <c r="J248" s="100" t="s">
        <v>89</v>
      </c>
      <c r="K248" s="102" t="s">
        <v>510</v>
      </c>
      <c r="L248" s="30" t="s">
        <v>102</v>
      </c>
      <c r="M248" s="101"/>
      <c r="N248" s="103" t="s">
        <v>90</v>
      </c>
      <c r="O248" s="103" t="s">
        <v>166</v>
      </c>
      <c r="P248" s="103" t="s">
        <v>99</v>
      </c>
      <c r="Q248" s="85" t="s">
        <v>91</v>
      </c>
      <c r="R248" s="65" t="s">
        <v>101</v>
      </c>
      <c r="S248" s="86"/>
      <c r="T248" s="65" t="s">
        <v>91</v>
      </c>
      <c r="U248" s="66"/>
      <c r="V248" s="89" t="s">
        <v>91</v>
      </c>
      <c r="W248" s="101"/>
      <c r="X248" s="67">
        <v>2</v>
      </c>
      <c r="Y248" s="3">
        <v>1</v>
      </c>
      <c r="Z248" s="3">
        <v>2</v>
      </c>
      <c r="AA248" s="3">
        <v>2</v>
      </c>
      <c r="AB248" s="3">
        <v>1</v>
      </c>
      <c r="AC248" s="3">
        <v>1</v>
      </c>
      <c r="AD248" s="3">
        <v>2</v>
      </c>
      <c r="AE248" s="3">
        <v>1</v>
      </c>
      <c r="AF248" s="3">
        <v>1</v>
      </c>
      <c r="AG248" s="3">
        <v>2</v>
      </c>
      <c r="AH248" s="3">
        <v>2</v>
      </c>
      <c r="AI248" s="3">
        <v>1</v>
      </c>
      <c r="AJ248" s="3">
        <v>1</v>
      </c>
      <c r="AK248" s="3">
        <v>1</v>
      </c>
      <c r="AL248" s="3">
        <v>1</v>
      </c>
      <c r="AM248" s="3">
        <v>1</v>
      </c>
      <c r="AN248" s="3">
        <v>1</v>
      </c>
      <c r="AO248" s="3">
        <v>1</v>
      </c>
      <c r="AP248" s="3">
        <v>1</v>
      </c>
      <c r="AQ248" s="3">
        <v>1</v>
      </c>
      <c r="AR248" s="3">
        <v>1</v>
      </c>
      <c r="AS248" s="3">
        <v>1</v>
      </c>
      <c r="AT248" s="3">
        <v>1</v>
      </c>
      <c r="AU248" s="3">
        <v>1</v>
      </c>
      <c r="AV248" s="3">
        <v>1</v>
      </c>
      <c r="AW248" s="3">
        <v>1</v>
      </c>
      <c r="AX248" s="3">
        <v>1</v>
      </c>
      <c r="AY248" s="3">
        <v>1</v>
      </c>
      <c r="AZ248" s="3">
        <v>1</v>
      </c>
      <c r="BA248" s="3">
        <v>1</v>
      </c>
      <c r="BB248" s="3">
        <v>1</v>
      </c>
      <c r="BC248" s="3">
        <v>1</v>
      </c>
      <c r="BD248" s="3">
        <v>1</v>
      </c>
      <c r="BE248" s="3">
        <v>1</v>
      </c>
      <c r="BF248" s="3">
        <v>1</v>
      </c>
      <c r="BG248" s="3">
        <v>1</v>
      </c>
      <c r="BH248" s="3">
        <v>1</v>
      </c>
      <c r="BI248" s="3">
        <v>1</v>
      </c>
      <c r="BJ248" s="3">
        <v>1</v>
      </c>
      <c r="BK248" s="3">
        <v>1</v>
      </c>
      <c r="BL248" s="3">
        <v>1</v>
      </c>
      <c r="BM248" s="3">
        <v>1</v>
      </c>
      <c r="BN248" s="3">
        <v>1</v>
      </c>
      <c r="BO248" s="3">
        <v>1</v>
      </c>
      <c r="BP248" s="3">
        <v>1</v>
      </c>
      <c r="BQ248" s="3">
        <v>1</v>
      </c>
      <c r="BR248" s="3">
        <v>1</v>
      </c>
      <c r="BS248" s="3">
        <v>1</v>
      </c>
      <c r="BT248" s="3">
        <v>1</v>
      </c>
      <c r="BU248" s="3">
        <v>1</v>
      </c>
      <c r="BV248" s="3">
        <v>1</v>
      </c>
      <c r="BW248" s="3">
        <v>1</v>
      </c>
      <c r="BX248" s="3">
        <v>2</v>
      </c>
      <c r="BY248" s="3">
        <v>2</v>
      </c>
      <c r="BZ248" s="3">
        <v>1</v>
      </c>
      <c r="CA248" s="3">
        <v>2</v>
      </c>
      <c r="CB248" s="3">
        <v>3</v>
      </c>
      <c r="CC248" s="3">
        <v>4</v>
      </c>
      <c r="CD248" s="3">
        <v>3</v>
      </c>
      <c r="CE248" s="3">
        <v>1</v>
      </c>
      <c r="CF248" s="3">
        <v>1</v>
      </c>
      <c r="CG248" s="3">
        <v>1</v>
      </c>
      <c r="CH248" s="3">
        <v>2</v>
      </c>
      <c r="CI248" s="3">
        <v>2</v>
      </c>
      <c r="CJ248" s="3">
        <v>3</v>
      </c>
      <c r="CK248" s="3">
        <v>2</v>
      </c>
      <c r="CL248" s="3">
        <v>2</v>
      </c>
      <c r="CM248" s="3">
        <v>2</v>
      </c>
      <c r="CN248" s="3">
        <v>4</v>
      </c>
      <c r="CO248" s="3">
        <v>2</v>
      </c>
      <c r="CP248" s="3">
        <v>1</v>
      </c>
      <c r="CQ248" s="3">
        <v>1</v>
      </c>
      <c r="CR248" s="3">
        <v>1</v>
      </c>
      <c r="CS248" s="63"/>
      <c r="CT248" s="63"/>
    </row>
    <row r="249" spans="1:98" ht="12.75" x14ac:dyDescent="0.2">
      <c r="A249" s="26" t="s">
        <v>411</v>
      </c>
      <c r="B249" s="27">
        <v>72</v>
      </c>
      <c r="C249" s="27">
        <v>71</v>
      </c>
      <c r="D249" s="27">
        <v>72</v>
      </c>
      <c r="E249" s="21">
        <v>71.7</v>
      </c>
      <c r="F249" s="22" t="str">
        <f t="shared" si="5"/>
        <v>PASSED</v>
      </c>
      <c r="G249" s="22">
        <v>2.15</v>
      </c>
      <c r="H249" s="24">
        <v>45505</v>
      </c>
      <c r="I249" s="30" t="s">
        <v>103</v>
      </c>
      <c r="J249" s="100" t="s">
        <v>102</v>
      </c>
      <c r="K249" s="101"/>
      <c r="L249" s="30" t="s">
        <v>89</v>
      </c>
      <c r="M249" s="102" t="s">
        <v>510</v>
      </c>
      <c r="N249" s="103" t="s">
        <v>91</v>
      </c>
      <c r="O249" s="104"/>
      <c r="P249" s="103" t="s">
        <v>99</v>
      </c>
      <c r="Q249" s="89" t="s">
        <v>91</v>
      </c>
      <c r="R249" s="63" t="s">
        <v>163</v>
      </c>
      <c r="S249" s="91"/>
      <c r="T249" s="63" t="s">
        <v>91</v>
      </c>
      <c r="U249" s="45"/>
      <c r="V249" s="89" t="s">
        <v>91</v>
      </c>
      <c r="W249" s="101"/>
      <c r="X249" s="70">
        <v>1</v>
      </c>
      <c r="Y249" s="1">
        <v>1</v>
      </c>
      <c r="Z249" s="1">
        <v>2</v>
      </c>
      <c r="AA249" s="1">
        <v>1</v>
      </c>
      <c r="AB249" s="1">
        <v>1</v>
      </c>
      <c r="AC249" s="1">
        <v>1</v>
      </c>
      <c r="AD249" s="1">
        <v>1</v>
      </c>
      <c r="AE249" s="1">
        <v>1</v>
      </c>
      <c r="AF249" s="1">
        <v>1</v>
      </c>
      <c r="AG249" s="1">
        <v>1</v>
      </c>
      <c r="AH249" s="1">
        <v>1</v>
      </c>
      <c r="AI249" s="1">
        <v>1</v>
      </c>
      <c r="AJ249" s="1">
        <v>2</v>
      </c>
      <c r="AK249" s="1">
        <v>2</v>
      </c>
      <c r="AL249" s="1">
        <v>1</v>
      </c>
      <c r="AM249" s="1">
        <v>1</v>
      </c>
      <c r="AN249" s="1">
        <v>1</v>
      </c>
      <c r="AO249" s="1">
        <v>2</v>
      </c>
      <c r="AP249" s="1">
        <v>2</v>
      </c>
      <c r="AQ249" s="1">
        <v>2</v>
      </c>
      <c r="AR249" s="1">
        <v>1</v>
      </c>
      <c r="AS249" s="1">
        <v>1</v>
      </c>
      <c r="AT249" s="1">
        <v>2</v>
      </c>
      <c r="AU249" s="1">
        <v>2</v>
      </c>
      <c r="AV249" s="1">
        <v>2</v>
      </c>
      <c r="AW249" s="1">
        <v>2</v>
      </c>
      <c r="AX249" s="1">
        <v>2</v>
      </c>
      <c r="AY249" s="1">
        <v>2</v>
      </c>
      <c r="AZ249" s="1">
        <v>2</v>
      </c>
      <c r="BA249" s="1">
        <v>1</v>
      </c>
      <c r="BB249" s="1">
        <v>2</v>
      </c>
      <c r="BC249" s="1">
        <v>2</v>
      </c>
      <c r="BD249" s="1">
        <v>2</v>
      </c>
      <c r="BE249" s="1">
        <v>1</v>
      </c>
      <c r="BF249" s="1">
        <v>2</v>
      </c>
      <c r="BG249" s="1">
        <v>1</v>
      </c>
      <c r="BH249" s="1">
        <v>2</v>
      </c>
      <c r="BI249" s="1">
        <v>1</v>
      </c>
      <c r="BJ249" s="1">
        <v>1</v>
      </c>
      <c r="BK249" s="1">
        <v>2</v>
      </c>
      <c r="BL249" s="1">
        <v>2</v>
      </c>
      <c r="BM249" s="1">
        <v>1</v>
      </c>
      <c r="BN249" s="1">
        <v>2</v>
      </c>
      <c r="BO249" s="1">
        <v>2</v>
      </c>
      <c r="BP249" s="1">
        <v>2</v>
      </c>
      <c r="BQ249" s="1">
        <v>1</v>
      </c>
      <c r="BR249" s="1">
        <v>2</v>
      </c>
      <c r="BS249" s="1">
        <v>2</v>
      </c>
      <c r="BT249" s="1">
        <v>1</v>
      </c>
      <c r="BU249" s="1">
        <v>1</v>
      </c>
      <c r="BV249" s="1">
        <v>2</v>
      </c>
      <c r="BW249" s="1">
        <v>2</v>
      </c>
      <c r="BX249" s="1">
        <v>2</v>
      </c>
      <c r="BY249" s="1">
        <v>2</v>
      </c>
      <c r="BZ249" s="1">
        <v>2</v>
      </c>
      <c r="CA249" s="1">
        <v>1</v>
      </c>
      <c r="CB249" s="1">
        <v>1</v>
      </c>
      <c r="CC249" s="1">
        <v>4</v>
      </c>
      <c r="CD249" s="1">
        <v>2</v>
      </c>
      <c r="CE249" s="1">
        <v>3</v>
      </c>
      <c r="CF249" s="1">
        <v>3</v>
      </c>
      <c r="CG249" s="1">
        <v>3</v>
      </c>
      <c r="CH249" s="1">
        <v>2</v>
      </c>
      <c r="CI249" s="1">
        <v>4</v>
      </c>
      <c r="CJ249" s="1">
        <v>2</v>
      </c>
      <c r="CK249" s="1">
        <v>2</v>
      </c>
      <c r="CL249" s="1">
        <v>1</v>
      </c>
      <c r="CM249" s="1">
        <v>2</v>
      </c>
      <c r="CN249" s="1">
        <v>1</v>
      </c>
      <c r="CO249" s="1">
        <v>2</v>
      </c>
      <c r="CP249" s="1">
        <v>2</v>
      </c>
      <c r="CQ249" s="1">
        <v>2</v>
      </c>
      <c r="CR249" s="7">
        <v>4</v>
      </c>
      <c r="CS249" s="65"/>
      <c r="CT249" s="65"/>
    </row>
    <row r="250" spans="1:98" ht="15" x14ac:dyDescent="0.25">
      <c r="A250" s="40" t="s">
        <v>412</v>
      </c>
      <c r="B250" s="41">
        <v>50</v>
      </c>
      <c r="C250" s="41">
        <v>63</v>
      </c>
      <c r="D250" s="41">
        <v>64</v>
      </c>
      <c r="E250" s="29">
        <v>60.2</v>
      </c>
      <c r="F250" s="22" t="s">
        <v>209</v>
      </c>
      <c r="G250" s="36">
        <v>1.68</v>
      </c>
      <c r="H250" s="24">
        <v>45505</v>
      </c>
      <c r="I250" s="30" t="s">
        <v>103</v>
      </c>
      <c r="J250" s="100" t="s">
        <v>89</v>
      </c>
      <c r="K250" s="102" t="s">
        <v>510</v>
      </c>
      <c r="L250" s="30" t="s">
        <v>89</v>
      </c>
      <c r="M250" s="102" t="s">
        <v>510</v>
      </c>
      <c r="N250" s="103" t="s">
        <v>90</v>
      </c>
      <c r="O250" s="104"/>
      <c r="P250" s="103" t="s">
        <v>112</v>
      </c>
      <c r="Q250" s="85" t="s">
        <v>90</v>
      </c>
      <c r="R250" s="65" t="s">
        <v>101</v>
      </c>
      <c r="S250" s="98" t="s">
        <v>510</v>
      </c>
      <c r="T250" s="65" t="s">
        <v>91</v>
      </c>
      <c r="U250" s="66"/>
      <c r="V250" s="96" t="s">
        <v>90</v>
      </c>
      <c r="W250" s="102" t="s">
        <v>510</v>
      </c>
      <c r="X250" s="67">
        <v>2</v>
      </c>
      <c r="Y250" s="3">
        <v>3</v>
      </c>
      <c r="Z250" s="3">
        <v>1</v>
      </c>
      <c r="AA250" s="3">
        <v>2</v>
      </c>
      <c r="AB250" s="3">
        <v>1</v>
      </c>
      <c r="AC250" s="3">
        <v>1</v>
      </c>
      <c r="AD250" s="3">
        <v>2</v>
      </c>
      <c r="AE250" s="3">
        <v>1</v>
      </c>
      <c r="AF250" s="3">
        <v>1</v>
      </c>
      <c r="AG250" s="3">
        <v>2</v>
      </c>
      <c r="AH250" s="3">
        <v>2</v>
      </c>
      <c r="AI250" s="3">
        <v>2</v>
      </c>
      <c r="AJ250" s="3">
        <v>1</v>
      </c>
      <c r="AK250" s="3">
        <v>1</v>
      </c>
      <c r="AL250" s="3">
        <v>1</v>
      </c>
      <c r="AM250" s="3">
        <v>1</v>
      </c>
      <c r="AN250" s="3">
        <v>1</v>
      </c>
      <c r="AO250" s="3">
        <v>1</v>
      </c>
      <c r="AP250" s="3">
        <v>1</v>
      </c>
      <c r="AQ250" s="3">
        <v>1</v>
      </c>
      <c r="AR250" s="3">
        <v>1</v>
      </c>
      <c r="AS250" s="3">
        <v>1</v>
      </c>
      <c r="AT250" s="3">
        <v>1</v>
      </c>
      <c r="AU250" s="3">
        <v>1</v>
      </c>
      <c r="AV250" s="3">
        <v>1</v>
      </c>
      <c r="AW250" s="3">
        <v>1</v>
      </c>
      <c r="AX250" s="3">
        <v>1</v>
      </c>
      <c r="AY250" s="3">
        <v>1</v>
      </c>
      <c r="AZ250" s="3">
        <v>1</v>
      </c>
      <c r="BA250" s="3">
        <v>1</v>
      </c>
      <c r="BB250" s="3">
        <v>1</v>
      </c>
      <c r="BC250" s="3">
        <v>1</v>
      </c>
      <c r="BD250" s="3">
        <v>1</v>
      </c>
      <c r="BE250" s="3">
        <v>1</v>
      </c>
      <c r="BF250" s="3">
        <v>1</v>
      </c>
      <c r="BG250" s="3">
        <v>1</v>
      </c>
      <c r="BH250" s="3">
        <v>1</v>
      </c>
      <c r="BI250" s="3">
        <v>1</v>
      </c>
      <c r="BJ250" s="3">
        <v>1</v>
      </c>
      <c r="BK250" s="3">
        <v>1</v>
      </c>
      <c r="BL250" s="3">
        <v>1</v>
      </c>
      <c r="BM250" s="3">
        <v>1</v>
      </c>
      <c r="BN250" s="3">
        <v>1</v>
      </c>
      <c r="BO250" s="3">
        <v>1</v>
      </c>
      <c r="BP250" s="3">
        <v>1</v>
      </c>
      <c r="BQ250" s="3">
        <v>1</v>
      </c>
      <c r="BR250" s="3">
        <v>1</v>
      </c>
      <c r="BS250" s="3">
        <v>1</v>
      </c>
      <c r="BT250" s="3">
        <v>1</v>
      </c>
      <c r="BU250" s="3">
        <v>1</v>
      </c>
      <c r="BV250" s="3">
        <v>1</v>
      </c>
      <c r="BW250" s="3">
        <v>1</v>
      </c>
      <c r="BX250" s="3">
        <v>4</v>
      </c>
      <c r="BY250" s="3">
        <v>2</v>
      </c>
      <c r="BZ250" s="3">
        <v>1</v>
      </c>
      <c r="CA250" s="3">
        <v>2</v>
      </c>
      <c r="CB250" s="3">
        <v>2</v>
      </c>
      <c r="CC250" s="3">
        <v>3</v>
      </c>
      <c r="CD250" s="3">
        <v>1</v>
      </c>
      <c r="CE250" s="3">
        <v>2</v>
      </c>
      <c r="CF250" s="3">
        <v>2</v>
      </c>
      <c r="CG250" s="3">
        <v>3</v>
      </c>
      <c r="CH250" s="3">
        <v>2</v>
      </c>
      <c r="CI250" s="3">
        <v>4</v>
      </c>
      <c r="CJ250" s="3">
        <v>2</v>
      </c>
      <c r="CK250" s="3">
        <v>3</v>
      </c>
      <c r="CL250" s="3">
        <v>3</v>
      </c>
      <c r="CM250" s="3">
        <v>4</v>
      </c>
      <c r="CN250" s="3">
        <v>3</v>
      </c>
      <c r="CO250" s="3">
        <v>3</v>
      </c>
      <c r="CP250" s="3">
        <v>4</v>
      </c>
      <c r="CQ250" s="3">
        <v>2</v>
      </c>
      <c r="CR250" s="8">
        <v>2</v>
      </c>
      <c r="CS250" s="63"/>
      <c r="CT250" s="63"/>
    </row>
    <row r="251" spans="1:98" ht="15" x14ac:dyDescent="0.25">
      <c r="A251" s="40" t="s">
        <v>413</v>
      </c>
      <c r="B251" s="41">
        <v>71</v>
      </c>
      <c r="C251" s="41">
        <v>71</v>
      </c>
      <c r="D251" s="41">
        <v>63</v>
      </c>
      <c r="E251" s="29">
        <v>67.400000000000006</v>
      </c>
      <c r="F251" s="22" t="s">
        <v>209</v>
      </c>
      <c r="G251" s="23">
        <v>1.81</v>
      </c>
      <c r="H251" s="24">
        <v>45505</v>
      </c>
      <c r="I251" s="30" t="s">
        <v>103</v>
      </c>
      <c r="J251" s="100" t="s">
        <v>102</v>
      </c>
      <c r="K251" s="101"/>
      <c r="L251" s="30" t="s">
        <v>89</v>
      </c>
      <c r="M251" s="102" t="s">
        <v>510</v>
      </c>
      <c r="N251" s="103" t="s">
        <v>91</v>
      </c>
      <c r="O251" s="104"/>
      <c r="P251" s="103" t="s">
        <v>99</v>
      </c>
      <c r="Q251" s="89" t="s">
        <v>91</v>
      </c>
      <c r="R251" s="63" t="s">
        <v>163</v>
      </c>
      <c r="S251" s="91"/>
      <c r="T251" s="63" t="s">
        <v>91</v>
      </c>
      <c r="U251" s="45"/>
      <c r="V251" s="89" t="s">
        <v>90</v>
      </c>
      <c r="W251" s="102" t="s">
        <v>510</v>
      </c>
      <c r="X251" s="70">
        <v>1</v>
      </c>
      <c r="Y251" s="1">
        <v>3</v>
      </c>
      <c r="Z251" s="1">
        <v>2</v>
      </c>
      <c r="AA251" s="1">
        <v>1</v>
      </c>
      <c r="AB251" s="1">
        <v>1</v>
      </c>
      <c r="AC251" s="1">
        <v>1</v>
      </c>
      <c r="AD251" s="1">
        <v>1</v>
      </c>
      <c r="AE251" s="1">
        <v>1</v>
      </c>
      <c r="AF251" s="1">
        <v>1</v>
      </c>
      <c r="AG251" s="1">
        <v>1</v>
      </c>
      <c r="AH251" s="1">
        <v>2</v>
      </c>
      <c r="AI251" s="1">
        <v>1</v>
      </c>
      <c r="AJ251" s="1">
        <v>2</v>
      </c>
      <c r="AK251" s="1">
        <v>2</v>
      </c>
      <c r="AL251" s="1">
        <v>2</v>
      </c>
      <c r="AM251" s="1">
        <v>2</v>
      </c>
      <c r="AN251" s="1">
        <v>2</v>
      </c>
      <c r="AO251" s="1">
        <v>2</v>
      </c>
      <c r="AP251" s="1">
        <v>2</v>
      </c>
      <c r="AQ251" s="1">
        <v>2</v>
      </c>
      <c r="AR251" s="1">
        <v>2</v>
      </c>
      <c r="AS251" s="1">
        <v>2</v>
      </c>
      <c r="AT251" s="1">
        <v>2</v>
      </c>
      <c r="AU251" s="1">
        <v>2</v>
      </c>
      <c r="AV251" s="1">
        <v>2</v>
      </c>
      <c r="AW251" s="1">
        <v>2</v>
      </c>
      <c r="AX251" s="1">
        <v>2</v>
      </c>
      <c r="AY251" s="1">
        <v>2</v>
      </c>
      <c r="AZ251" s="1">
        <v>2</v>
      </c>
      <c r="BA251" s="1">
        <v>2</v>
      </c>
      <c r="BB251" s="1">
        <v>2</v>
      </c>
      <c r="BC251" s="1">
        <v>2</v>
      </c>
      <c r="BD251" s="1">
        <v>2</v>
      </c>
      <c r="BE251" s="1">
        <v>2</v>
      </c>
      <c r="BF251" s="1">
        <v>2</v>
      </c>
      <c r="BG251" s="1">
        <v>2</v>
      </c>
      <c r="BH251" s="1">
        <v>2</v>
      </c>
      <c r="BI251" s="1">
        <v>2</v>
      </c>
      <c r="BJ251" s="1">
        <v>2</v>
      </c>
      <c r="BK251" s="1">
        <v>2</v>
      </c>
      <c r="BL251" s="1">
        <v>2</v>
      </c>
      <c r="BM251" s="1">
        <v>2</v>
      </c>
      <c r="BN251" s="1">
        <v>2</v>
      </c>
      <c r="BO251" s="1">
        <v>2</v>
      </c>
      <c r="BP251" s="1">
        <v>2</v>
      </c>
      <c r="BQ251" s="1">
        <v>2</v>
      </c>
      <c r="BR251" s="1">
        <v>2</v>
      </c>
      <c r="BS251" s="1">
        <v>2</v>
      </c>
      <c r="BT251" s="1">
        <v>2</v>
      </c>
      <c r="BU251" s="1">
        <v>2</v>
      </c>
      <c r="BV251" s="1">
        <v>2</v>
      </c>
      <c r="BW251" s="1">
        <v>2</v>
      </c>
      <c r="BX251" s="1">
        <v>3</v>
      </c>
      <c r="BY251" s="1">
        <v>3</v>
      </c>
      <c r="BZ251" s="1">
        <v>2</v>
      </c>
      <c r="CA251" s="1">
        <v>2</v>
      </c>
      <c r="CB251" s="1">
        <v>3</v>
      </c>
      <c r="CC251" s="1">
        <v>3</v>
      </c>
      <c r="CD251" s="1">
        <v>2</v>
      </c>
      <c r="CE251" s="1">
        <v>3</v>
      </c>
      <c r="CF251" s="1">
        <v>2</v>
      </c>
      <c r="CG251" s="1">
        <v>2</v>
      </c>
      <c r="CH251" s="1">
        <v>2</v>
      </c>
      <c r="CI251" s="1">
        <v>2</v>
      </c>
      <c r="CJ251" s="1">
        <v>3</v>
      </c>
      <c r="CK251" s="1">
        <v>3</v>
      </c>
      <c r="CL251" s="1">
        <v>2</v>
      </c>
      <c r="CM251" s="1">
        <v>2</v>
      </c>
      <c r="CN251" s="1">
        <v>3</v>
      </c>
      <c r="CO251" s="1">
        <v>2</v>
      </c>
      <c r="CP251" s="1">
        <v>3</v>
      </c>
      <c r="CQ251" s="1">
        <v>3</v>
      </c>
      <c r="CR251" s="7">
        <v>2</v>
      </c>
      <c r="CS251" s="65"/>
      <c r="CT251" s="65"/>
    </row>
    <row r="252" spans="1:98" ht="15" x14ac:dyDescent="0.25">
      <c r="A252" s="40" t="s">
        <v>414</v>
      </c>
      <c r="B252" s="41">
        <v>57</v>
      </c>
      <c r="C252" s="41">
        <v>64</v>
      </c>
      <c r="D252" s="41">
        <v>48</v>
      </c>
      <c r="E252" s="29">
        <v>55.05</v>
      </c>
      <c r="F252" s="22" t="s">
        <v>209</v>
      </c>
      <c r="G252" s="23">
        <v>2.0960000000000001</v>
      </c>
      <c r="H252" s="24">
        <v>45505</v>
      </c>
      <c r="I252" s="30" t="s">
        <v>115</v>
      </c>
      <c r="J252" s="100" t="s">
        <v>102</v>
      </c>
      <c r="K252" s="101"/>
      <c r="L252" s="30" t="s">
        <v>89</v>
      </c>
      <c r="M252" s="102" t="s">
        <v>510</v>
      </c>
      <c r="N252" s="103" t="s">
        <v>90</v>
      </c>
      <c r="O252" s="103" t="s">
        <v>167</v>
      </c>
      <c r="P252" s="103" t="s">
        <v>112</v>
      </c>
      <c r="Q252" s="85" t="s">
        <v>90</v>
      </c>
      <c r="R252" s="65" t="s">
        <v>163</v>
      </c>
      <c r="S252" s="86"/>
      <c r="T252" s="65" t="s">
        <v>90</v>
      </c>
      <c r="U252" s="72" t="s">
        <v>510</v>
      </c>
      <c r="V252" s="89" t="s">
        <v>90</v>
      </c>
      <c r="W252" s="102" t="s">
        <v>510</v>
      </c>
      <c r="X252" s="70">
        <v>1</v>
      </c>
      <c r="Y252" s="1">
        <v>3</v>
      </c>
      <c r="Z252" s="1">
        <v>4</v>
      </c>
      <c r="AA252" s="1">
        <v>2</v>
      </c>
      <c r="AB252" s="1">
        <v>2</v>
      </c>
      <c r="AC252" s="1">
        <v>1</v>
      </c>
      <c r="AD252" s="1">
        <v>2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1</v>
      </c>
      <c r="AL252" s="1">
        <v>1</v>
      </c>
      <c r="AM252" s="1">
        <v>1</v>
      </c>
      <c r="AN252" s="1">
        <v>1</v>
      </c>
      <c r="AO252" s="1">
        <v>1</v>
      </c>
      <c r="AP252" s="1">
        <v>1</v>
      </c>
      <c r="AQ252" s="1">
        <v>1</v>
      </c>
      <c r="AR252" s="1">
        <v>1</v>
      </c>
      <c r="AS252" s="1">
        <v>1</v>
      </c>
      <c r="AT252" s="1">
        <v>1</v>
      </c>
      <c r="AU252" s="1">
        <v>1</v>
      </c>
      <c r="AV252" s="1">
        <v>1</v>
      </c>
      <c r="AW252" s="1">
        <v>1</v>
      </c>
      <c r="AX252" s="1">
        <v>1</v>
      </c>
      <c r="AY252" s="1">
        <v>1</v>
      </c>
      <c r="AZ252" s="1">
        <v>1</v>
      </c>
      <c r="BA252" s="1">
        <v>1</v>
      </c>
      <c r="BB252" s="1">
        <v>1</v>
      </c>
      <c r="BC252" s="1">
        <v>1</v>
      </c>
      <c r="BD252" s="1">
        <v>1</v>
      </c>
      <c r="BE252" s="1">
        <v>1</v>
      </c>
      <c r="BF252" s="1">
        <v>1</v>
      </c>
      <c r="BG252" s="1">
        <v>1</v>
      </c>
      <c r="BH252" s="1">
        <v>1</v>
      </c>
      <c r="BI252" s="1">
        <v>1</v>
      </c>
      <c r="BJ252" s="1">
        <v>1</v>
      </c>
      <c r="BK252" s="1">
        <v>1</v>
      </c>
      <c r="BL252" s="1">
        <v>1</v>
      </c>
      <c r="BM252" s="1">
        <v>1</v>
      </c>
      <c r="BN252" s="1">
        <v>1</v>
      </c>
      <c r="BO252" s="1">
        <v>1</v>
      </c>
      <c r="BP252" s="1">
        <v>1</v>
      </c>
      <c r="BQ252" s="1">
        <v>1</v>
      </c>
      <c r="BR252" s="1">
        <v>1</v>
      </c>
      <c r="BS252" s="1">
        <v>1</v>
      </c>
      <c r="BT252" s="1">
        <v>1</v>
      </c>
      <c r="BU252" s="1">
        <v>1</v>
      </c>
      <c r="BV252" s="1">
        <v>1</v>
      </c>
      <c r="BW252" s="1">
        <v>1</v>
      </c>
      <c r="BX252" s="1">
        <v>3</v>
      </c>
      <c r="BY252" s="1">
        <v>3</v>
      </c>
      <c r="BZ252" s="1">
        <v>3</v>
      </c>
      <c r="CA252" s="1">
        <v>3</v>
      </c>
      <c r="CB252" s="1">
        <v>2</v>
      </c>
      <c r="CC252" s="1">
        <v>4</v>
      </c>
      <c r="CD252" s="1">
        <v>2</v>
      </c>
      <c r="CE252" s="1">
        <v>3</v>
      </c>
      <c r="CF252" s="1">
        <v>4</v>
      </c>
      <c r="CG252" s="1">
        <v>3</v>
      </c>
      <c r="CH252" s="1">
        <v>4</v>
      </c>
      <c r="CI252" s="1">
        <v>4</v>
      </c>
      <c r="CJ252" s="1">
        <v>4</v>
      </c>
      <c r="CK252" s="1">
        <v>3</v>
      </c>
      <c r="CL252" s="1">
        <v>4</v>
      </c>
      <c r="CM252" s="1">
        <v>3</v>
      </c>
      <c r="CN252" s="1">
        <v>3</v>
      </c>
      <c r="CO252" s="1">
        <v>3</v>
      </c>
      <c r="CP252" s="1">
        <v>4</v>
      </c>
      <c r="CQ252" s="1">
        <v>4</v>
      </c>
      <c r="CR252" s="1">
        <v>2</v>
      </c>
      <c r="CS252" s="65"/>
      <c r="CT252" s="65"/>
    </row>
    <row r="253" spans="1:98" ht="15" x14ac:dyDescent="0.25">
      <c r="A253" s="40" t="s">
        <v>415</v>
      </c>
      <c r="B253" s="41">
        <v>59</v>
      </c>
      <c r="C253" s="41">
        <v>71</v>
      </c>
      <c r="D253" s="41">
        <v>57</v>
      </c>
      <c r="E253" s="29">
        <v>61.7</v>
      </c>
      <c r="F253" s="22" t="s">
        <v>209</v>
      </c>
      <c r="G253" s="23">
        <v>2.36</v>
      </c>
      <c r="H253" s="24">
        <v>45505</v>
      </c>
      <c r="I253" s="30" t="s">
        <v>115</v>
      </c>
      <c r="J253" s="100" t="s">
        <v>102</v>
      </c>
      <c r="K253" s="101"/>
      <c r="L253" s="30" t="s">
        <v>102</v>
      </c>
      <c r="M253" s="101"/>
      <c r="N253" s="103" t="s">
        <v>90</v>
      </c>
      <c r="O253" s="103" t="s">
        <v>517</v>
      </c>
      <c r="P253" s="103" t="s">
        <v>99</v>
      </c>
      <c r="Q253" s="89" t="s">
        <v>90</v>
      </c>
      <c r="R253" s="63" t="s">
        <v>101</v>
      </c>
      <c r="S253" s="98" t="s">
        <v>510</v>
      </c>
      <c r="T253" s="63" t="s">
        <v>91</v>
      </c>
      <c r="U253" s="45"/>
      <c r="V253" s="89" t="s">
        <v>90</v>
      </c>
      <c r="W253" s="102" t="s">
        <v>510</v>
      </c>
      <c r="X253" s="70">
        <v>3</v>
      </c>
      <c r="Y253" s="1">
        <v>1</v>
      </c>
      <c r="Z253" s="1">
        <v>2</v>
      </c>
      <c r="AA253" s="1">
        <v>2</v>
      </c>
      <c r="AB253" s="1">
        <v>3</v>
      </c>
      <c r="AC253" s="1">
        <v>2</v>
      </c>
      <c r="AD253" s="1">
        <v>2</v>
      </c>
      <c r="AE253" s="1">
        <v>2</v>
      </c>
      <c r="AF253" s="1">
        <v>2</v>
      </c>
      <c r="AG253" s="1">
        <v>2</v>
      </c>
      <c r="AH253" s="1">
        <v>2</v>
      </c>
      <c r="AI253" s="1">
        <v>2</v>
      </c>
      <c r="AJ253" s="1">
        <v>1</v>
      </c>
      <c r="AK253" s="1">
        <v>1</v>
      </c>
      <c r="AL253" s="1">
        <v>1</v>
      </c>
      <c r="AM253" s="1">
        <v>1</v>
      </c>
      <c r="AN253" s="1">
        <v>1</v>
      </c>
      <c r="AO253" s="1">
        <v>1</v>
      </c>
      <c r="AP253" s="1">
        <v>1</v>
      </c>
      <c r="AQ253" s="1">
        <v>1</v>
      </c>
      <c r="AR253" s="1">
        <v>1</v>
      </c>
      <c r="AS253" s="1">
        <v>1</v>
      </c>
      <c r="AT253" s="1">
        <v>1</v>
      </c>
      <c r="AU253" s="1">
        <v>1</v>
      </c>
      <c r="AV253" s="1">
        <v>1</v>
      </c>
      <c r="AW253" s="1">
        <v>1</v>
      </c>
      <c r="AX253" s="1">
        <v>1</v>
      </c>
      <c r="AY253" s="1">
        <v>1</v>
      </c>
      <c r="AZ253" s="1">
        <v>1</v>
      </c>
      <c r="BA253" s="1">
        <v>1</v>
      </c>
      <c r="BB253" s="1">
        <v>1</v>
      </c>
      <c r="BC253" s="1">
        <v>1</v>
      </c>
      <c r="BD253" s="1">
        <v>1</v>
      </c>
      <c r="BE253" s="1">
        <v>1</v>
      </c>
      <c r="BF253" s="1">
        <v>1</v>
      </c>
      <c r="BG253" s="1">
        <v>1</v>
      </c>
      <c r="BH253" s="1">
        <v>1</v>
      </c>
      <c r="BI253" s="1">
        <v>1</v>
      </c>
      <c r="BJ253" s="1">
        <v>1</v>
      </c>
      <c r="BK253" s="1">
        <v>1</v>
      </c>
      <c r="BL253" s="1">
        <v>1</v>
      </c>
      <c r="BM253" s="1">
        <v>1</v>
      </c>
      <c r="BN253" s="1">
        <v>1</v>
      </c>
      <c r="BO253" s="1">
        <v>1</v>
      </c>
      <c r="BP253" s="1">
        <v>1</v>
      </c>
      <c r="BQ253" s="1">
        <v>1</v>
      </c>
      <c r="BR253" s="1">
        <v>1</v>
      </c>
      <c r="BS253" s="1">
        <v>1</v>
      </c>
      <c r="BT253" s="1">
        <v>1</v>
      </c>
      <c r="BU253" s="1">
        <v>1</v>
      </c>
      <c r="BV253" s="1">
        <v>1</v>
      </c>
      <c r="BW253" s="1">
        <v>1</v>
      </c>
      <c r="BX253" s="1">
        <v>3</v>
      </c>
      <c r="BY253" s="1">
        <v>4</v>
      </c>
      <c r="BZ253" s="1">
        <v>3</v>
      </c>
      <c r="CA253" s="1">
        <v>3</v>
      </c>
      <c r="CB253" s="1">
        <v>3</v>
      </c>
      <c r="CC253" s="1">
        <v>2</v>
      </c>
      <c r="CD253" s="1">
        <v>2</v>
      </c>
      <c r="CE253" s="1">
        <v>3</v>
      </c>
      <c r="CF253" s="1">
        <v>3</v>
      </c>
      <c r="CG253" s="1">
        <v>3</v>
      </c>
      <c r="CH253" s="1">
        <v>2</v>
      </c>
      <c r="CI253" s="1">
        <v>4</v>
      </c>
      <c r="CJ253" s="1">
        <v>2</v>
      </c>
      <c r="CK253" s="1">
        <v>2</v>
      </c>
      <c r="CL253" s="1">
        <v>2</v>
      </c>
      <c r="CM253" s="1">
        <v>3</v>
      </c>
      <c r="CN253" s="1">
        <v>2</v>
      </c>
      <c r="CO253" s="1">
        <v>4</v>
      </c>
      <c r="CP253" s="1">
        <v>2</v>
      </c>
      <c r="CQ253" s="1">
        <v>2</v>
      </c>
      <c r="CR253" s="3">
        <v>1</v>
      </c>
      <c r="CS253" s="63"/>
      <c r="CT253" s="63"/>
    </row>
    <row r="254" spans="1:98" ht="12.75" x14ac:dyDescent="0.2">
      <c r="A254" s="26" t="s">
        <v>416</v>
      </c>
      <c r="B254" s="27">
        <v>57</v>
      </c>
      <c r="C254" s="27">
        <v>60</v>
      </c>
      <c r="D254" s="27">
        <v>48</v>
      </c>
      <c r="E254" s="29">
        <v>53.85</v>
      </c>
      <c r="F254" s="22" t="s">
        <v>209</v>
      </c>
      <c r="G254" s="23">
        <v>2.52</v>
      </c>
      <c r="H254" s="24">
        <v>45505</v>
      </c>
      <c r="I254" s="30" t="s">
        <v>103</v>
      </c>
      <c r="J254" s="100" t="s">
        <v>102</v>
      </c>
      <c r="K254" s="101"/>
      <c r="L254" s="30" t="s">
        <v>102</v>
      </c>
      <c r="M254" s="101"/>
      <c r="N254" s="103" t="s">
        <v>91</v>
      </c>
      <c r="O254" s="104"/>
      <c r="P254" s="103" t="s">
        <v>99</v>
      </c>
      <c r="Q254" s="85" t="s">
        <v>90</v>
      </c>
      <c r="R254" s="65" t="s">
        <v>163</v>
      </c>
      <c r="S254" s="98" t="s">
        <v>510</v>
      </c>
      <c r="T254" s="65" t="s">
        <v>90</v>
      </c>
      <c r="U254" s="72" t="s">
        <v>510</v>
      </c>
      <c r="V254" s="96" t="s">
        <v>90</v>
      </c>
      <c r="W254" s="102" t="s">
        <v>510</v>
      </c>
      <c r="X254" s="70">
        <v>1</v>
      </c>
      <c r="Y254" s="1">
        <v>2</v>
      </c>
      <c r="Z254" s="1">
        <v>3</v>
      </c>
      <c r="AA254" s="1">
        <v>2</v>
      </c>
      <c r="AB254" s="1">
        <v>2</v>
      </c>
      <c r="AC254" s="1">
        <v>2</v>
      </c>
      <c r="AD254" s="1">
        <v>2</v>
      </c>
      <c r="AE254" s="1">
        <v>2</v>
      </c>
      <c r="AF254" s="1">
        <v>2</v>
      </c>
      <c r="AG254" s="1">
        <v>2</v>
      </c>
      <c r="AH254" s="1">
        <v>2</v>
      </c>
      <c r="AI254" s="1">
        <v>3</v>
      </c>
      <c r="AJ254" s="1">
        <v>1</v>
      </c>
      <c r="AK254" s="1">
        <v>1</v>
      </c>
      <c r="AL254" s="1">
        <v>1</v>
      </c>
      <c r="AM254" s="1">
        <v>1</v>
      </c>
      <c r="AN254" s="1">
        <v>1</v>
      </c>
      <c r="AO254" s="1">
        <v>1</v>
      </c>
      <c r="AP254" s="1">
        <v>1</v>
      </c>
      <c r="AQ254" s="1">
        <v>1</v>
      </c>
      <c r="AR254" s="1">
        <v>1</v>
      </c>
      <c r="AS254" s="1">
        <v>1</v>
      </c>
      <c r="AT254" s="1">
        <v>1</v>
      </c>
      <c r="AU254" s="1">
        <v>1</v>
      </c>
      <c r="AV254" s="1">
        <v>1</v>
      </c>
      <c r="AW254" s="1">
        <v>1</v>
      </c>
      <c r="AX254" s="1">
        <v>1</v>
      </c>
      <c r="AY254" s="1">
        <v>1</v>
      </c>
      <c r="AZ254" s="1">
        <v>1</v>
      </c>
      <c r="BA254" s="1">
        <v>1</v>
      </c>
      <c r="BB254" s="1">
        <v>1</v>
      </c>
      <c r="BC254" s="1">
        <v>1</v>
      </c>
      <c r="BD254" s="1">
        <v>1</v>
      </c>
      <c r="BE254" s="1">
        <v>1</v>
      </c>
      <c r="BF254" s="1">
        <v>1</v>
      </c>
      <c r="BG254" s="1">
        <v>1</v>
      </c>
      <c r="BH254" s="1">
        <v>1</v>
      </c>
      <c r="BI254" s="1">
        <v>1</v>
      </c>
      <c r="BJ254" s="1">
        <v>1</v>
      </c>
      <c r="BK254" s="1">
        <v>1</v>
      </c>
      <c r="BL254" s="1">
        <v>1</v>
      </c>
      <c r="BM254" s="1">
        <v>1</v>
      </c>
      <c r="BN254" s="1">
        <v>1</v>
      </c>
      <c r="BO254" s="1">
        <v>1</v>
      </c>
      <c r="BP254" s="1">
        <v>1</v>
      </c>
      <c r="BQ254" s="1">
        <v>1</v>
      </c>
      <c r="BR254" s="1">
        <v>1</v>
      </c>
      <c r="BS254" s="1">
        <v>1</v>
      </c>
      <c r="BT254" s="1">
        <v>1</v>
      </c>
      <c r="BU254" s="1">
        <v>1</v>
      </c>
      <c r="BV254" s="1">
        <v>1</v>
      </c>
      <c r="BW254" s="1">
        <v>1</v>
      </c>
      <c r="BX254" s="1">
        <v>3</v>
      </c>
      <c r="BY254" s="1">
        <v>4</v>
      </c>
      <c r="BZ254" s="1">
        <v>4</v>
      </c>
      <c r="CA254" s="1">
        <v>4</v>
      </c>
      <c r="CB254" s="1">
        <v>3</v>
      </c>
      <c r="CC254" s="1">
        <v>4</v>
      </c>
      <c r="CD254" s="1">
        <v>3</v>
      </c>
      <c r="CE254" s="1">
        <v>3</v>
      </c>
      <c r="CF254" s="1">
        <v>3</v>
      </c>
      <c r="CG254" s="1">
        <v>3</v>
      </c>
      <c r="CH254" s="1">
        <v>4</v>
      </c>
      <c r="CI254" s="1">
        <v>4</v>
      </c>
      <c r="CJ254" s="1">
        <v>3</v>
      </c>
      <c r="CK254" s="1">
        <v>3</v>
      </c>
      <c r="CL254" s="1">
        <v>3</v>
      </c>
      <c r="CM254" s="1">
        <v>2</v>
      </c>
      <c r="CN254" s="1">
        <v>3</v>
      </c>
      <c r="CO254" s="1">
        <v>3</v>
      </c>
      <c r="CP254" s="1">
        <v>4</v>
      </c>
      <c r="CQ254" s="1">
        <v>3</v>
      </c>
      <c r="CR254" s="7">
        <v>2</v>
      </c>
      <c r="CS254" s="65"/>
      <c r="CT254" s="65"/>
    </row>
  </sheetData>
  <mergeCells count="25">
    <mergeCell ref="CK2:CO2"/>
    <mergeCell ref="I1:R1"/>
    <mergeCell ref="S1:Y1"/>
    <mergeCell ref="Z1:AW1"/>
    <mergeCell ref="AX1:BU1"/>
    <mergeCell ref="BV1:CT1"/>
    <mergeCell ref="I2:K2"/>
    <mergeCell ref="L2:R2"/>
    <mergeCell ref="CP2:CT2"/>
    <mergeCell ref="BF2:BM2"/>
    <mergeCell ref="BN2:BU2"/>
    <mergeCell ref="BV2:BZ2"/>
    <mergeCell ref="CA2:CE2"/>
    <mergeCell ref="CF2:CJ2"/>
    <mergeCell ref="X3:Y3"/>
    <mergeCell ref="X2:Y2"/>
    <mergeCell ref="Z2:AK2"/>
    <mergeCell ref="AL2:AW2"/>
    <mergeCell ref="AX2:BE2"/>
    <mergeCell ref="S2:U2"/>
    <mergeCell ref="V2:W2"/>
    <mergeCell ref="J3:K3"/>
    <mergeCell ref="L3:M3"/>
    <mergeCell ref="S3:T3"/>
    <mergeCell ref="V3:W3"/>
  </mergeCells>
  <pageMargins left="0.7" right="0.7" top="0.75" bottom="0.75" header="0.3" footer="0.3"/>
  <tableParts count="14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2022 -2025 PRC DATA RECORD</vt:lpstr>
      <vt:lpstr>DATA_MODEL</vt:lpstr>
      <vt:lpstr>DATA_EVALUATION</vt:lpstr>
      <vt:lpstr>Copy of DATA_EVALUATION</vt:lpstr>
      <vt:lpstr>DATA_DRAFT (EVALUATION)</vt:lpstr>
      <vt:lpstr>DATA_DRAFT (MODEL)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Randel</cp:lastModifiedBy>
  <dcterms:modified xsi:type="dcterms:W3CDTF">2026-03-24T23:14:51Z</dcterms:modified>
</cp:coreProperties>
</file>