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QA\Homework-14\"/>
    </mc:Choice>
  </mc:AlternateContent>
  <xr:revisionPtr revIDLastSave="0" documentId="13_ncr:1_{25ABB1AD-9AEF-4F15-B671-5197D231B496}" xr6:coauthVersionLast="47" xr6:coauthVersionMax="47" xr10:uidLastSave="{00000000-0000-0000-0000-000000000000}"/>
  <bookViews>
    <workbookView xWindow="-120" yWindow="-120" windowWidth="20730" windowHeight="11160" tabRatio="783" activeTab="1" xr2:uid="{00000000-000D-0000-FFFF-FFFF00000000}"/>
  </bookViews>
  <sheets>
    <sheet name="Тест-план" sheetId="1" r:id="rId1"/>
    <sheet name="Тест-кейсы" sheetId="15" r:id="rId2"/>
    <sheet name="М 1" sheetId="5" r:id="rId3"/>
    <sheet name="М 2" sheetId="6" r:id="rId4"/>
    <sheet name="М 3" sheetId="7" r:id="rId5"/>
    <sheet name="М 4" sheetId="8" r:id="rId6"/>
    <sheet name="М 5" sheetId="9" r:id="rId7"/>
    <sheet name="М 6" sheetId="10" r:id="rId8"/>
    <sheet name="М 7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2" i="11"/>
  <c r="C2" i="10"/>
  <c r="C6" i="9"/>
  <c r="C2" i="9"/>
  <c r="C6" i="8"/>
  <c r="C2" i="8"/>
  <c r="C2" i="7"/>
  <c r="C6" i="6"/>
  <c r="C2" i="6"/>
  <c r="C6" i="5"/>
  <c r="C2" i="5"/>
</calcChain>
</file>

<file path=xl/sharedStrings.xml><?xml version="1.0" encoding="utf-8"?>
<sst xmlns="http://schemas.openxmlformats.org/spreadsheetml/2006/main" count="1389" uniqueCount="332">
  <si>
    <t>№</t>
  </si>
  <si>
    <t>Содержание</t>
  </si>
  <si>
    <t>Что надо тестировать?</t>
  </si>
  <si>
    <t>1.1</t>
  </si>
  <si>
    <t>Обьект тестирования сайт https://qauto2.forstudy.space/</t>
  </si>
  <si>
    <t>Что будем тестировать?</t>
  </si>
  <si>
    <t>2.1</t>
  </si>
  <si>
    <t>функционал Garage</t>
  </si>
  <si>
    <t>3.1.1</t>
  </si>
  <si>
    <t xml:space="preserve">Методический подход </t>
  </si>
  <si>
    <t>3.1.2</t>
  </si>
  <si>
    <t>Тестирование на основе процесса</t>
  </si>
  <si>
    <t>3.1.3</t>
  </si>
  <si>
    <t xml:space="preserve">Реактивный подход </t>
  </si>
  <si>
    <t>3.1.4</t>
  </si>
  <si>
    <t xml:space="preserve">Аналитический подход </t>
  </si>
  <si>
    <t>3.2</t>
  </si>
  <si>
    <t>Виды тестирования</t>
  </si>
  <si>
    <t>3.2.1</t>
  </si>
  <si>
    <t>Функциональное</t>
  </si>
  <si>
    <t>3.2.1.1</t>
  </si>
  <si>
    <t>Модульное</t>
  </si>
  <si>
    <t>3.2.1.2</t>
  </si>
  <si>
    <t>Интеграционное</t>
  </si>
  <si>
    <t>3.2.2</t>
  </si>
  <si>
    <t>Нефункциональное  тестирование</t>
  </si>
  <si>
    <t>3.2.2.1</t>
  </si>
  <si>
    <t>Совместимость</t>
  </si>
  <si>
    <t>3.2.2.2</t>
  </si>
  <si>
    <t>Удобство использования</t>
  </si>
  <si>
    <t>3.2.2.3</t>
  </si>
  <si>
    <t>Надежность</t>
  </si>
  <si>
    <t>3.2.2.4</t>
  </si>
  <si>
    <t>Защищенность</t>
  </si>
  <si>
    <t>3.2.2.5</t>
  </si>
  <si>
    <t>Портативность</t>
  </si>
  <si>
    <t>3.3</t>
  </si>
  <si>
    <t xml:space="preserve">Методы тестирования </t>
  </si>
  <si>
    <t>3.3.1</t>
  </si>
  <si>
    <t>Методы, основанные на опыте</t>
  </si>
  <si>
    <t>3.3.1.1</t>
  </si>
  <si>
    <t>Исследовательское тестирование</t>
  </si>
  <si>
    <t>3.3.1.2</t>
  </si>
  <si>
    <t>Тестирование на основе чек-листов</t>
  </si>
  <si>
    <t>3.3.1.3</t>
  </si>
  <si>
    <t xml:space="preserve">Предположение об ошибках 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</si>
  <si>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</si>
  <si>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</si>
  <si>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</si>
  <si>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</si>
  <si>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</si>
  <si>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</si>
  <si>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</si>
  <si>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</si>
  <si>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</si>
  <si>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6</t>
  </si>
  <si>
    <t>Критерии начала тестирования</t>
  </si>
  <si>
    <t>6.1</t>
  </si>
  <si>
    <t>Готовность тестовой платформы - 100%</t>
  </si>
  <si>
    <t>6.2</t>
  </si>
  <si>
    <t>Законченность разработки требуемого функционала - 100%</t>
  </si>
  <si>
    <t>6.3</t>
  </si>
  <si>
    <t>Наличие всей необходимой документации - 100%</t>
  </si>
  <si>
    <t>7</t>
  </si>
  <si>
    <t>Критерии окончания тестирования</t>
  </si>
  <si>
    <t>7.1</t>
  </si>
  <si>
    <t>Результаты тестирования удовлетворяют критериям качества продукта</t>
  </si>
  <si>
    <t>8</t>
  </si>
  <si>
    <t>Дополнения</t>
  </si>
  <si>
    <t>8.1</t>
  </si>
  <si>
    <t xml:space="preserve">Окружение тестируемой системы </t>
  </si>
  <si>
    <t>8.1.1</t>
  </si>
  <si>
    <t>Google Chrome Версия 101.0.4951.41 или новее</t>
  </si>
  <si>
    <t>8.1.2</t>
  </si>
  <si>
    <t>Microsoft Edge
Версия 101.0.1210.32 или новее</t>
  </si>
  <si>
    <t>Mozilla Firefox Версия 99.0.1. 12 или новее</t>
  </si>
  <si>
    <t>8.2</t>
  </si>
  <si>
    <t>Риски</t>
  </si>
  <si>
    <t>8.2.1</t>
  </si>
  <si>
    <t>Риски продукта</t>
  </si>
  <si>
    <t>8.2.1.1</t>
  </si>
  <si>
    <t>Функционал Garage не работает как задумано</t>
  </si>
  <si>
    <t>8.2.2</t>
  </si>
  <si>
    <t>Риски проекта</t>
  </si>
  <si>
    <t>8.2.2.1</t>
  </si>
  <si>
    <t>Тестировщик в силу неопытности затянет сдачу работ на неопределенное но критичное время</t>
  </si>
  <si>
    <t>8.2.2.2</t>
  </si>
  <si>
    <t>Тестировщик в силу неопытности  может не найти багов</t>
  </si>
  <si>
    <t>3</t>
  </si>
  <si>
    <t>Как будем тестировать?</t>
  </si>
  <si>
    <t>3.1</t>
  </si>
  <si>
    <t xml:space="preserve">Используемые стратегии при тестировании </t>
  </si>
  <si>
    <t>Тест-кейс / garage/ Audi/ TT/ Низкоуровневый / Позитивный</t>
  </si>
  <si>
    <t>P-001</t>
  </si>
  <si>
    <t>Test Data</t>
  </si>
  <si>
    <t>Exepted output</t>
  </si>
  <si>
    <t>Test Result</t>
  </si>
  <si>
    <t>Test comments</t>
  </si>
  <si>
    <t>Steps</t>
  </si>
  <si>
    <t>Pass</t>
  </si>
  <si>
    <t>Зайти на сайт qauto2</t>
  </si>
  <si>
    <t>https://qauto2.forstudy.space/</t>
  </si>
  <si>
    <t>Успешный вход на сайт</t>
  </si>
  <si>
    <t>Авторизация на сайте</t>
  </si>
  <si>
    <t>Логин - testerit923@gmail.com Пароль - PassWord0001</t>
  </si>
  <si>
    <t>Успешная авторизация</t>
  </si>
  <si>
    <t>Зайти в раздел гараж</t>
  </si>
  <si>
    <t>https://qauto2.forstudy.space/panel/garage</t>
  </si>
  <si>
    <t>Успешное открытие раздела сайта</t>
  </si>
  <si>
    <t>Нажать кнопку добавления машины</t>
  </si>
  <si>
    <t>"add car"</t>
  </si>
  <si>
    <t xml:space="preserve">На экране появляется колонка с ячейками для создания машины </t>
  </si>
  <si>
    <t>Нажать кнопку отмены</t>
  </si>
  <si>
    <t>"Cancle"</t>
  </si>
  <si>
    <t>по нажатию  форма закрывается</t>
  </si>
  <si>
    <t>Выбрать фильтр - бренд</t>
  </si>
  <si>
    <t xml:space="preserve">"Brand" </t>
  </si>
  <si>
    <t>Появляется перечень брендов автомобилей в алфавитном порядке</t>
  </si>
  <si>
    <t>Fail</t>
  </si>
  <si>
    <t>Перечень не в алфавитном порядке</t>
  </si>
  <si>
    <t>Выбрать бренд - Ауди</t>
  </si>
  <si>
    <t>"Brand" → "Audi"</t>
  </si>
  <si>
    <t>Успешно</t>
  </si>
  <si>
    <t>Выбрать фильтр - модель</t>
  </si>
  <si>
    <t>"Model"</t>
  </si>
  <si>
    <t>Появляется перечень моделей выбранного бренда в алфавитном порядке</t>
  </si>
  <si>
    <t>Перечень Audi не в алфавитном порядке</t>
  </si>
  <si>
    <t>"Model" → "TT"</t>
  </si>
  <si>
    <t xml:space="preserve">Заполнить ячейку "Mileage" </t>
  </si>
  <si>
    <t xml:space="preserve">Результат успешно сохраняется в милях </t>
  </si>
  <si>
    <t>Результат  отображается в километрах</t>
  </si>
  <si>
    <t>Нажать кнопку  добавить</t>
  </si>
  <si>
    <t>"Add"</t>
  </si>
  <si>
    <t>на страничке добавляется автомобиль с выбранными характеристиками</t>
  </si>
  <si>
    <t>Успешно, значение "пробега" авто увеличилось</t>
  </si>
  <si>
    <t>Успешно, значение "даты создания" авто изменилось</t>
  </si>
  <si>
    <t xml:space="preserve">Успешное изминение бренда и модели авто </t>
  </si>
  <si>
    <t>Успешное удаление   авто из гаража</t>
  </si>
  <si>
    <t>P-002</t>
  </si>
  <si>
    <t>Тест-кейс / garage/ Audi/ Q7/ Низкоуровневый / Позитивный</t>
  </si>
  <si>
    <t>P-003</t>
  </si>
  <si>
    <t>"Model" → "Q7"</t>
  </si>
  <si>
    <t>Blocked</t>
  </si>
  <si>
    <t>После нажатия кнопки "Add" позиция авто не добавляется в список существующих авто, а сама кнопка "Add" становится неактивной</t>
  </si>
  <si>
    <t>Тест-кейс / garage/ Audi/ A6/ Низкоуровневый / Позитивный</t>
  </si>
  <si>
    <t>P-004</t>
  </si>
  <si>
    <t>"Model" → "A6"</t>
  </si>
  <si>
    <t xml:space="preserve">После нажатия кнопки "Add" позиция авто не добавляется в список существующих авто,  и появляется ошибка "Data truncated for column 'userId' at row 1" </t>
  </si>
  <si>
    <t>P-005</t>
  </si>
  <si>
    <t>Тест-кейс / garage/ BMW / 3/ Низкоуровневый / Позитивный</t>
  </si>
  <si>
    <t>P-006</t>
  </si>
  <si>
    <t>"Brand" → "BMW"</t>
  </si>
  <si>
    <t>Перечень моделей не в алфавитном порядке</t>
  </si>
  <si>
    <t>"Model" → "3"</t>
  </si>
  <si>
    <t>P-007</t>
  </si>
  <si>
    <t>P-008</t>
  </si>
  <si>
    <t>P-009</t>
  </si>
  <si>
    <t>Тест-кейс / garage/ Ford / Fiesta/ Низкоуровневый / Позитивный</t>
  </si>
  <si>
    <t>"Brand" → "Ford"</t>
  </si>
  <si>
    <t>"Model" → "Fiesta"</t>
  </si>
  <si>
    <t>Тест-кейс / garage/ Porshe / 911/ Низкоуровневый / Позитивный</t>
  </si>
  <si>
    <t>"Brand" → "Porshe"</t>
  </si>
  <si>
    <t>"Model" → "911"</t>
  </si>
  <si>
    <t>Вместо выбранного авто появляется авто с  "Brand" - "Ford"; и "Model" → "Focus"</t>
  </si>
  <si>
    <t>Тест-кейс / garage/ Porshe / Cayenne/ Низкоуровневый / Позитивный</t>
  </si>
  <si>
    <t>"Model" → "Cayenne"</t>
  </si>
  <si>
    <t>"Brand" → "Fiat "</t>
  </si>
  <si>
    <t>Тест-кейс / garage/ Fiat   / Punto/ Низкоуровневый / Позитивный</t>
  </si>
  <si>
    <t>"Model" → "Punto"</t>
  </si>
  <si>
    <t>N-001</t>
  </si>
  <si>
    <t>Mileage has to be from 0 to 999999</t>
  </si>
  <si>
    <t>N-002</t>
  </si>
  <si>
    <t xml:space="preserve">Кнопка "Update" должна быть неактивной </t>
  </si>
  <si>
    <t>N-003</t>
  </si>
  <si>
    <t>New mileage is less then previous entry</t>
  </si>
  <si>
    <t>Уведомление "Mileage has to be from 0 to 999999" и кнопка "Save" неактивна</t>
  </si>
  <si>
    <t>N-004</t>
  </si>
  <si>
    <t>кнопка "Save" неактивна</t>
  </si>
  <si>
    <t>Ячейка позволяет запоминать эту дату</t>
  </si>
  <si>
    <t>Метрика - Тестовое покрытие требований</t>
  </si>
  <si>
    <t>Факторы / данные</t>
  </si>
  <si>
    <t>Общее количество  тестов</t>
  </si>
  <si>
    <t>1.2</t>
  </si>
  <si>
    <t>Общее количество  требований</t>
  </si>
  <si>
    <t>2</t>
  </si>
  <si>
    <t>2.2</t>
  </si>
  <si>
    <t>Описание данной метрики</t>
  </si>
  <si>
    <t>Garage</t>
  </si>
  <si>
    <t xml:space="preserve">Registration   </t>
  </si>
  <si>
    <t>Кофиэнт покрытия требований</t>
  </si>
  <si>
    <r>
      <t xml:space="preserve">Судя по результатам метрики можно </t>
    </r>
    <r>
      <rPr>
        <b/>
        <sz val="14"/>
        <color theme="1"/>
        <rFont val="Calibri"/>
        <family val="2"/>
        <charset val="204"/>
        <scheme val="minor"/>
      </rPr>
      <t>предположить,</t>
    </r>
    <r>
      <rPr>
        <sz val="14"/>
        <color theme="1"/>
        <rFont val="Calibri"/>
        <family val="2"/>
        <charset val="204"/>
        <scheme val="minor"/>
      </rPr>
      <t xml:space="preserve"> что функционал Garage  качественее протестирован чем функционал Registration</t>
    </r>
    <r>
      <rPr>
        <b/>
        <sz val="14"/>
        <color theme="1"/>
        <rFont val="Calibri"/>
        <family val="2"/>
        <charset val="204"/>
        <scheme val="minor"/>
      </rPr>
      <t xml:space="preserve"> (но это не точно)</t>
    </r>
  </si>
  <si>
    <t>Метрика - Эфективность тестов и тестовых наборов</t>
  </si>
  <si>
    <t>Кофециент нахождения ошибок</t>
  </si>
  <si>
    <t xml:space="preserve">Количество  обнаруженных ошибок </t>
  </si>
  <si>
    <t>Количество  кейсов в тестовом наборе</t>
  </si>
  <si>
    <t>Registration</t>
  </si>
  <si>
    <r>
      <t xml:space="preserve">Багов в Garage меньше чем Registration. Но с другой стороны  одни те  же  баги встречались  в каждом тесте и то что я на них смотрел из раза в раз </t>
    </r>
    <r>
      <rPr>
        <b/>
        <sz val="14"/>
        <color theme="1"/>
        <rFont val="Calibri"/>
        <family val="2"/>
        <charset val="204"/>
        <scheme val="minor"/>
      </rPr>
      <t>не должно</t>
    </r>
    <r>
      <rPr>
        <sz val="14"/>
        <color theme="1"/>
        <rFont val="Calibri"/>
        <family val="2"/>
        <charset val="204"/>
        <scheme val="minor"/>
      </rPr>
      <t xml:space="preserve"> влиять на статистику ибо это будет за гранью добра и зла.</t>
    </r>
  </si>
  <si>
    <t>Метрика - Коэфициент повторно  открытых дефектов</t>
  </si>
  <si>
    <t>Коэфициент повторно  открытых дефектов</t>
  </si>
  <si>
    <t>Количество  повторно  обнаруженных дефектов</t>
  </si>
  <si>
    <t xml:space="preserve">Общее количество ошибок, включая  ранее исправленные  и новые </t>
  </si>
  <si>
    <t xml:space="preserve">Как оказалось не все баги оказались багами, а просто фичами кторые не оговаривались в требованиях. </t>
  </si>
  <si>
    <t>Метрика - Current Quality Ratio</t>
  </si>
  <si>
    <t>% Успешных тестов</t>
  </si>
  <si>
    <t>Количество тестовых случаев которые прошли успешно</t>
  </si>
  <si>
    <t>Общие  количество  тестовых случаев</t>
  </si>
  <si>
    <t xml:space="preserve">Registration  </t>
  </si>
  <si>
    <t>Количество критических багов больше в Garage чем в Registration</t>
  </si>
  <si>
    <t>Метрика - Количество выполненных тестов за период времени по:</t>
  </si>
  <si>
    <t>% выполнения   теста за 1 мин</t>
  </si>
  <si>
    <t xml:space="preserve"> количество выполненых тестов</t>
  </si>
  <si>
    <t xml:space="preserve">общее время потраченное на данном этапе в мин. </t>
  </si>
  <si>
    <t xml:space="preserve"> количество проверенных тестов</t>
  </si>
  <si>
    <t xml:space="preserve">Судя по результатам  метрики  больше сил  тратится на Garage чем  на Registration </t>
  </si>
  <si>
    <t>Старые баги никто так и не пофиксил, it's very sad</t>
  </si>
  <si>
    <t>Метрика - Точность оценки времени по  облостям /видам/типам работ</t>
  </si>
  <si>
    <t xml:space="preserve">Кофециент затрат времени </t>
  </si>
  <si>
    <t>Оценочное  время  работы в мин.</t>
  </si>
  <si>
    <t>Фактическое время работы в мин.</t>
  </si>
  <si>
    <t>При работе c  Garage есть переработка во времени, а  при работе с Registration есть сэкономленное время</t>
  </si>
  <si>
    <t xml:space="preserve">Уведомление - Нельзя указывать даты будущих переудов </t>
  </si>
  <si>
    <t>Уведомление - Минимально допустипая дата должна быть 01.01.1901</t>
  </si>
  <si>
    <t>Date - 09.05.2022</t>
  </si>
  <si>
    <t>Taster - Дрогин А.Г</t>
  </si>
  <si>
    <t>Успешный вход на сайт и авторизация</t>
  </si>
  <si>
    <t>Зайти в раздел гараж https://qauto2.forstudy.space/panel/garage</t>
  </si>
  <si>
    <r>
      <t xml:space="preserve">Нажать кнопку добавления машины </t>
    </r>
    <r>
      <rPr>
        <b/>
        <sz val="14"/>
        <color theme="1"/>
        <rFont val="Bahnschrift"/>
        <family val="2"/>
        <charset val="204"/>
      </rPr>
      <t>"add car"</t>
    </r>
  </si>
  <si>
    <t>Mileage cost required</t>
  </si>
  <si>
    <t>Успешное добавление авто в  гараже</t>
  </si>
  <si>
    <r>
      <t xml:space="preserve">Обновляем пробег в ячейке "Update mileage"  со значением </t>
    </r>
    <r>
      <rPr>
        <b/>
        <sz val="14"/>
        <color theme="1"/>
        <rFont val="Bahnschrift"/>
        <family val="2"/>
        <charset val="204"/>
      </rPr>
      <t>"0"</t>
    </r>
  </si>
  <si>
    <r>
      <t>Заполнить ячейку "Mileage" : "</t>
    </r>
    <r>
      <rPr>
        <b/>
        <sz val="14"/>
        <color theme="1"/>
        <rFont val="Bahnschrift"/>
        <family val="2"/>
        <charset val="204"/>
      </rPr>
      <t>-1"</t>
    </r>
  </si>
  <si>
    <r>
      <t xml:space="preserve">Заполнить ячейку "Mileage" : </t>
    </r>
    <r>
      <rPr>
        <b/>
        <sz val="14"/>
        <color theme="1"/>
        <rFont val="Bahnschrift"/>
        <family val="2"/>
        <charset val="204"/>
      </rPr>
      <t>"empty field"</t>
    </r>
  </si>
  <si>
    <r>
      <t xml:space="preserve">Заполнить ячейку "Mileage" - </t>
    </r>
    <r>
      <rPr>
        <b/>
        <sz val="14"/>
        <color theme="1"/>
        <rFont val="Bahnschrift"/>
        <family val="2"/>
        <charset val="204"/>
      </rPr>
      <t>"1000000"</t>
    </r>
  </si>
  <si>
    <r>
      <t xml:space="preserve">Зайти на сайт </t>
    </r>
    <r>
      <rPr>
        <b/>
        <sz val="14"/>
        <color theme="1"/>
        <rFont val="Bahnschrift"/>
        <family val="2"/>
        <charset val="204"/>
      </rPr>
      <t>https://qauto2.forstudy.space/</t>
    </r>
    <r>
      <rPr>
        <sz val="14"/>
        <color theme="1"/>
        <rFont val="Bahnschrift"/>
        <family val="2"/>
        <charset val="204"/>
      </rPr>
      <t xml:space="preserve">  и авторизоваться Логин -</t>
    </r>
    <r>
      <rPr>
        <b/>
        <sz val="14"/>
        <color theme="1"/>
        <rFont val="Bahnschrift"/>
        <family val="2"/>
        <charset val="204"/>
      </rPr>
      <t xml:space="preserve"> testerit923@gmail.com</t>
    </r>
    <r>
      <rPr>
        <sz val="14"/>
        <color theme="1"/>
        <rFont val="Bahnschrift"/>
        <family val="2"/>
        <charset val="204"/>
      </rPr>
      <t xml:space="preserve"> Пароль - </t>
    </r>
    <r>
      <rPr>
        <b/>
        <sz val="14"/>
        <color theme="1"/>
        <rFont val="Bahnschrift"/>
        <family val="2"/>
        <charset val="204"/>
      </rPr>
      <t>PassWord0001</t>
    </r>
  </si>
  <si>
    <r>
      <t xml:space="preserve">Обновляем пробег в ячейке "Update mileage" со значением </t>
    </r>
    <r>
      <rPr>
        <b/>
        <sz val="14"/>
        <color theme="1"/>
        <rFont val="Bahnschrift"/>
        <family val="2"/>
        <charset val="204"/>
      </rPr>
      <t>"-1"</t>
    </r>
  </si>
  <si>
    <r>
      <t>Обновляем пробег в ячейке "Update mileage" со значением</t>
    </r>
    <r>
      <rPr>
        <b/>
        <sz val="14"/>
        <color theme="1"/>
        <rFont val="Bahnschrift"/>
        <family val="2"/>
        <charset val="204"/>
      </rPr>
      <t xml:space="preserve"> "1000000"</t>
    </r>
  </si>
  <si>
    <r>
      <t xml:space="preserve">Выбрать фильтр - "Brand"  → </t>
    </r>
    <r>
      <rPr>
        <b/>
        <sz val="14"/>
        <color theme="1"/>
        <rFont val="Bahnschrift"/>
        <family val="2"/>
        <charset val="204"/>
      </rPr>
      <t>"Audi "</t>
    </r>
    <r>
      <rPr>
        <sz val="14"/>
        <color theme="1"/>
        <rFont val="Bahnschrift"/>
        <family val="2"/>
        <charset val="204"/>
      </rPr>
      <t xml:space="preserve">; Выбрать фильтр - "Model" → </t>
    </r>
    <r>
      <rPr>
        <b/>
        <sz val="14"/>
        <color theme="1"/>
        <rFont val="Bahnschrift"/>
        <family val="2"/>
        <charset val="204"/>
      </rPr>
      <t>"TT"</t>
    </r>
  </si>
  <si>
    <r>
      <t xml:space="preserve">Зайти на сайт </t>
    </r>
    <r>
      <rPr>
        <b/>
        <sz val="14"/>
        <color theme="1"/>
        <rFont val="Bahnschrift"/>
        <family val="2"/>
        <charset val="204"/>
      </rPr>
      <t>https://qauto2.forstudy.space/</t>
    </r>
    <r>
      <rPr>
        <sz val="14"/>
        <color theme="1"/>
        <rFont val="Bahnschrift"/>
        <family val="2"/>
        <charset val="204"/>
      </rPr>
      <t xml:space="preserve">  и авторизоваться Логин - </t>
    </r>
    <r>
      <rPr>
        <b/>
        <sz val="14"/>
        <color theme="1"/>
        <rFont val="Bahnschrift"/>
        <family val="2"/>
        <charset val="204"/>
      </rPr>
      <t>testerit923@gmail.com</t>
    </r>
    <r>
      <rPr>
        <sz val="14"/>
        <color theme="1"/>
        <rFont val="Bahnschrift"/>
        <family val="2"/>
        <charset val="204"/>
      </rPr>
      <t xml:space="preserve"> Пароль - </t>
    </r>
    <r>
      <rPr>
        <b/>
        <sz val="14"/>
        <color theme="1"/>
        <rFont val="Bahnschrift"/>
        <family val="2"/>
        <charset val="204"/>
      </rPr>
      <t>PassWord0001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</si>
  <si>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 "</t>
    </r>
    <r>
      <rPr>
        <b/>
        <sz val="14"/>
        <color theme="1"/>
        <rFont val="Bahnschrift"/>
        <family val="2"/>
        <charset val="204"/>
      </rPr>
      <t>Mileage</t>
    </r>
    <r>
      <rPr>
        <sz val="14"/>
        <color theme="1"/>
        <rFont val="Bahnschrift"/>
        <family val="2"/>
        <charset val="204"/>
      </rPr>
      <t xml:space="preserve">" → </t>
    </r>
    <r>
      <rPr>
        <b/>
        <sz val="14"/>
        <color theme="1"/>
        <rFont val="Bahnschrift"/>
        <family val="2"/>
        <charset val="204"/>
      </rPr>
      <t>"0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Save"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</si>
  <si>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 "</t>
    </r>
    <r>
      <rPr>
        <b/>
        <sz val="14"/>
        <color theme="1"/>
        <rFont val="Bahnschrift"/>
        <family val="2"/>
        <charset val="204"/>
      </rPr>
      <t>Mileage</t>
    </r>
    <r>
      <rPr>
        <sz val="14"/>
        <color theme="1"/>
        <rFont val="Bahnschrift"/>
        <family val="2"/>
        <charset val="204"/>
      </rPr>
      <t xml:space="preserve">" → </t>
    </r>
    <r>
      <rPr>
        <b/>
        <sz val="14"/>
        <color theme="1"/>
        <rFont val="Bahnschrift"/>
        <family val="2"/>
        <charset val="204"/>
      </rPr>
      <t>"1000000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Save"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</si>
  <si>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 "</t>
    </r>
    <r>
      <rPr>
        <b/>
        <sz val="14"/>
        <color theme="1"/>
        <rFont val="Bahnschrift"/>
        <family val="2"/>
        <charset val="204"/>
      </rPr>
      <t>Mileage</t>
    </r>
    <r>
      <rPr>
        <sz val="14"/>
        <color theme="1"/>
        <rFont val="Bahnschrift"/>
        <family val="2"/>
        <charset val="204"/>
      </rPr>
      <t xml:space="preserve">" → </t>
    </r>
    <r>
      <rPr>
        <b/>
        <sz val="14"/>
        <color theme="1"/>
        <rFont val="Bahnschrift"/>
        <family val="2"/>
        <charset val="204"/>
      </rPr>
      <t>"-1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Save"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</si>
  <si>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42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</si>
  <si>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Числа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</si>
  <si>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01/01/2021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</si>
  <si>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01012021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</si>
  <si>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1.01.1900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</si>
  <si>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1.12.2022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</si>
  <si>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t>Garage/ Audi / Add car   / Mileage/ Высокоуровневый   / Негативный</t>
  </si>
  <si>
    <t>Garage/ Audi /  Update mileage/ Высокоуровневый / Негативный</t>
  </si>
  <si>
    <t>Garage/ Audi /  Update mileage -2/ Высокоуровневый / Негативный</t>
  </si>
  <si>
    <t>Garage/ Audi /  Created at date/ Высокоуровневый / Негативный</t>
  </si>
  <si>
    <t>Critical</t>
  </si>
  <si>
    <t>Audi</t>
  </si>
  <si>
    <t>Descriptions</t>
  </si>
  <si>
    <t>BMW</t>
  </si>
  <si>
    <t>Ford</t>
  </si>
  <si>
    <t>Porshe</t>
  </si>
  <si>
    <t>Fiat</t>
  </si>
  <si>
    <t>Audi / Add car   / Mileage</t>
  </si>
  <si>
    <t>Audi /  Update mileage</t>
  </si>
  <si>
    <t>Audi /  Update mileage -2</t>
  </si>
  <si>
    <t>Audi /  Created at date/</t>
  </si>
  <si>
    <t>Garage/ BMW / Add car   / Mileage/ Высокоуровневый   / Негативный</t>
  </si>
  <si>
    <r>
      <t xml:space="preserve">Выбрать фильтр - "Brand"  → </t>
    </r>
    <r>
      <rPr>
        <b/>
        <sz val="14"/>
        <color theme="1"/>
        <rFont val="Bahnschrift"/>
        <family val="2"/>
        <charset val="204"/>
      </rPr>
      <t>"BMW "</t>
    </r>
    <r>
      <rPr>
        <sz val="14"/>
        <color theme="1"/>
        <rFont val="Bahnschrift"/>
        <family val="2"/>
        <charset val="204"/>
      </rPr>
      <t xml:space="preserve">; Выбрать фильтр - "Model" → </t>
    </r>
    <r>
      <rPr>
        <b/>
        <sz val="14"/>
        <color theme="1"/>
        <rFont val="Bahnschrift"/>
        <family val="2"/>
        <charset val="204"/>
      </rPr>
      <t>"3"</t>
    </r>
  </si>
  <si>
    <r>
      <t xml:space="preserve">Добавляем авто с брендом </t>
    </r>
    <r>
      <rPr>
        <b/>
        <sz val="14"/>
        <color theme="1"/>
        <rFont val="Bahnschrift"/>
        <family val="2"/>
        <charset val="204"/>
      </rPr>
      <t>"BMW "</t>
    </r>
    <r>
      <rPr>
        <sz val="14"/>
        <color theme="1"/>
        <rFont val="Bahnschrift"/>
        <family val="2"/>
        <charset val="204"/>
      </rPr>
      <t xml:space="preserve">, моделью </t>
    </r>
    <r>
      <rPr>
        <b/>
        <sz val="14"/>
        <color theme="1"/>
        <rFont val="Bahnschrift"/>
        <family val="2"/>
        <charset val="204"/>
      </rPr>
      <t>"3 "</t>
    </r>
    <r>
      <rPr>
        <sz val="14"/>
        <color theme="1"/>
        <rFont val="Bahnschrift"/>
        <family val="2"/>
        <charset val="204"/>
      </rPr>
      <t xml:space="preserve"> и пробего </t>
    </r>
    <r>
      <rPr>
        <b/>
        <sz val="14"/>
        <color theme="1"/>
        <rFont val="Bahnschrift"/>
        <family val="2"/>
        <charset val="204"/>
      </rPr>
      <t>0</t>
    </r>
    <r>
      <rPr>
        <sz val="14"/>
        <color theme="1"/>
        <rFont val="Bahnschrift"/>
        <family val="2"/>
        <charset val="204"/>
      </rPr>
      <t xml:space="preserve"> км</t>
    </r>
  </si>
  <si>
    <t>BMW / Add car   / Mileage</t>
  </si>
  <si>
    <t>BMW /  Update mileage</t>
  </si>
  <si>
    <t>BMW /  Update mileage -2</t>
  </si>
  <si>
    <t>BMW /  Created at date/</t>
  </si>
  <si>
    <t>N-005</t>
  </si>
  <si>
    <t>N-006</t>
  </si>
  <si>
    <t>N-007</t>
  </si>
  <si>
    <t>N-008</t>
  </si>
  <si>
    <t>Garage/ Ford / Add car   / Mileage/ Высокоуровневый   / Негативный</t>
  </si>
  <si>
    <r>
      <t xml:space="preserve">Выбрать фильтр - "Brand"  → </t>
    </r>
    <r>
      <rPr>
        <b/>
        <sz val="14"/>
        <color theme="1"/>
        <rFont val="Bahnschrift"/>
        <family val="2"/>
        <charset val="204"/>
      </rPr>
      <t>"Ford "</t>
    </r>
    <r>
      <rPr>
        <sz val="14"/>
        <color theme="1"/>
        <rFont val="Bahnschrift"/>
        <family val="2"/>
        <charset val="204"/>
      </rPr>
      <t xml:space="preserve">; Выбрать фильтр - "Model" → </t>
    </r>
    <r>
      <rPr>
        <b/>
        <sz val="14"/>
        <color theme="1"/>
        <rFont val="Bahnschrift"/>
        <family val="2"/>
        <charset val="204"/>
      </rPr>
      <t>"Fiesta"</t>
    </r>
  </si>
  <si>
    <r>
      <t xml:space="preserve">Добавляем авто с брендом </t>
    </r>
    <r>
      <rPr>
        <b/>
        <sz val="14"/>
        <color theme="1"/>
        <rFont val="Bahnschrift"/>
        <family val="2"/>
        <charset val="204"/>
      </rPr>
      <t>"Ford "</t>
    </r>
    <r>
      <rPr>
        <sz val="14"/>
        <color theme="1"/>
        <rFont val="Bahnschrift"/>
        <family val="2"/>
        <charset val="204"/>
      </rPr>
      <t xml:space="preserve">, моделью </t>
    </r>
    <r>
      <rPr>
        <b/>
        <sz val="14"/>
        <color theme="1"/>
        <rFont val="Bahnschrift"/>
        <family val="2"/>
        <charset val="204"/>
      </rPr>
      <t>"Fiesta "</t>
    </r>
    <r>
      <rPr>
        <sz val="14"/>
        <color theme="1"/>
        <rFont val="Bahnschrift"/>
        <family val="2"/>
        <charset val="204"/>
      </rPr>
      <t xml:space="preserve"> и пробего </t>
    </r>
    <r>
      <rPr>
        <b/>
        <sz val="14"/>
        <color theme="1"/>
        <rFont val="Bahnschrift"/>
        <family val="2"/>
        <charset val="204"/>
      </rPr>
      <t>0</t>
    </r>
    <r>
      <rPr>
        <sz val="14"/>
        <color theme="1"/>
        <rFont val="Bahnschrift"/>
        <family val="2"/>
        <charset val="204"/>
      </rPr>
      <t xml:space="preserve"> км</t>
    </r>
  </si>
  <si>
    <t>Garage/ Ford /  Update mileage -2/ Высокоуровневый / Негативный</t>
  </si>
  <si>
    <t>Garage/ Ford /  Created at date/ Высокоуровневый / Негативный</t>
  </si>
  <si>
    <t>Ford /  Created at date/</t>
  </si>
  <si>
    <t>Ford /  Update mileage -2</t>
  </si>
  <si>
    <t>Ford /  Update mileage</t>
  </si>
  <si>
    <t>Ford / Add car   / Mileage</t>
  </si>
  <si>
    <t>N-009</t>
  </si>
  <si>
    <t>N-010</t>
  </si>
  <si>
    <t>N-011</t>
  </si>
  <si>
    <t>N-012</t>
  </si>
  <si>
    <t>N-013</t>
  </si>
  <si>
    <t>N-014</t>
  </si>
  <si>
    <t>N-015</t>
  </si>
  <si>
    <t>N-016</t>
  </si>
  <si>
    <t>Porshe / Add car   / Mileage</t>
  </si>
  <si>
    <t>Porshe /  Update mileage</t>
  </si>
  <si>
    <t>Porshe /  Update mileage -2</t>
  </si>
  <si>
    <t>Porshe /  Created at date/</t>
  </si>
  <si>
    <t>Garage/ Porshe / Add car   / Mileage/ Высокоуровневый   / Негативный</t>
  </si>
  <si>
    <r>
      <t xml:space="preserve">Выбрать фильтр - "Brand"  → </t>
    </r>
    <r>
      <rPr>
        <b/>
        <sz val="14"/>
        <color theme="1"/>
        <rFont val="Bahnschrift"/>
        <family val="2"/>
        <charset val="204"/>
      </rPr>
      <t>"Porshe "</t>
    </r>
    <r>
      <rPr>
        <sz val="14"/>
        <color theme="1"/>
        <rFont val="Bahnschrift"/>
        <family val="2"/>
        <charset val="204"/>
      </rPr>
      <t xml:space="preserve">; Выбрать фильтр - "Model" → </t>
    </r>
    <r>
      <rPr>
        <b/>
        <sz val="14"/>
        <color theme="1"/>
        <rFont val="Bahnschrift"/>
        <family val="2"/>
        <charset val="204"/>
      </rPr>
      <t>"911"</t>
    </r>
  </si>
  <si>
    <r>
      <t xml:space="preserve">Добавляем авто с брендом </t>
    </r>
    <r>
      <rPr>
        <b/>
        <sz val="14"/>
        <color theme="1"/>
        <rFont val="Bahnschrift"/>
        <family val="2"/>
        <charset val="204"/>
      </rPr>
      <t>"Porshe "</t>
    </r>
    <r>
      <rPr>
        <sz val="14"/>
        <color theme="1"/>
        <rFont val="Bahnschrift"/>
        <family val="2"/>
        <charset val="204"/>
      </rPr>
      <t xml:space="preserve">, моделью </t>
    </r>
    <r>
      <rPr>
        <b/>
        <sz val="14"/>
        <color theme="1"/>
        <rFont val="Bahnschrift"/>
        <family val="2"/>
        <charset val="204"/>
      </rPr>
      <t>"911 "</t>
    </r>
    <r>
      <rPr>
        <sz val="14"/>
        <color theme="1"/>
        <rFont val="Bahnschrift"/>
        <family val="2"/>
        <charset val="204"/>
      </rPr>
      <t xml:space="preserve"> и пробего </t>
    </r>
    <r>
      <rPr>
        <b/>
        <sz val="14"/>
        <color theme="1"/>
        <rFont val="Bahnschrift"/>
        <family val="2"/>
        <charset val="204"/>
      </rPr>
      <t>0</t>
    </r>
    <r>
      <rPr>
        <sz val="14"/>
        <color theme="1"/>
        <rFont val="Bahnschrift"/>
        <family val="2"/>
        <charset val="204"/>
      </rPr>
      <t xml:space="preserve"> км</t>
    </r>
  </si>
  <si>
    <t>Garage/ Porshe /  Update mileage/ Высокоуровневый / Негативный</t>
  </si>
  <si>
    <t>Garage/ Porshe /  Update mileage -2/ Высокоуровневый / Негативный</t>
  </si>
  <si>
    <t>Garage/ Porshe /  Created at date/ Высокоуровневый / Негативный</t>
  </si>
  <si>
    <t>Garage/ Fiat / Add car   / Mileage/ Высокоуровневый   / Негативный</t>
  </si>
  <si>
    <t>Выбрать фильтр - "Brand"  → "Fiat "; Выбрать фильтр - "Model" → "TT"</t>
  </si>
  <si>
    <t>Fiat / Add car   / Mileage</t>
  </si>
  <si>
    <t>Garage/ Fiat /  Update mileage/ Высокоуровневый / Негативный</t>
  </si>
  <si>
    <t>Fiat /  Update mileage</t>
  </si>
  <si>
    <t>Garage/ Fiat /  Update mileage -2/ Высокоуровневый / Негативный</t>
  </si>
  <si>
    <t>Fiat /  Update mileage -2</t>
  </si>
  <si>
    <t>Garage/ Fiat /  Created at date/ Высокоуровневый / Негативный</t>
  </si>
  <si>
    <t>Fiat /  Created at date/</t>
  </si>
  <si>
    <t>Выбрать модель - Punto</t>
  </si>
  <si>
    <t>Добавляем авто с брендом "Audi ", моделью "Punto " и пробего 0 км</t>
  </si>
  <si>
    <t>Добавляем авто с брендом "Fiat ", моделью "Punto " и пробего 0 км</t>
  </si>
  <si>
    <t>N-017</t>
  </si>
  <si>
    <t>N-018</t>
  </si>
  <si>
    <t>N-019</t>
  </si>
  <si>
    <t>N-020</t>
  </si>
  <si>
    <r>
      <t>Обновляем пробег в ячейке "</t>
    </r>
    <r>
      <rPr>
        <b/>
        <sz val="14"/>
        <color theme="1"/>
        <rFont val="Bahnschrift"/>
        <family val="2"/>
        <charset val="204"/>
      </rPr>
      <t>Update mileage</t>
    </r>
    <r>
      <rPr>
        <sz val="14"/>
        <color theme="1"/>
        <rFont val="Bahnschrift"/>
        <family val="2"/>
        <charset val="204"/>
      </rPr>
      <t>" через кнопку "</t>
    </r>
    <r>
      <rPr>
        <b/>
        <sz val="14"/>
        <color theme="1"/>
        <rFont val="Bahnschrift"/>
        <family val="2"/>
        <charset val="204"/>
      </rPr>
      <t>Update</t>
    </r>
    <r>
      <rPr>
        <sz val="14"/>
        <color theme="1"/>
        <rFont val="Bahnschrift"/>
        <family val="2"/>
        <charset val="204"/>
      </rPr>
      <t>" "</t>
    </r>
    <r>
      <rPr>
        <b/>
        <sz val="14"/>
        <color theme="1"/>
        <rFont val="Bahnschrift"/>
        <family val="2"/>
        <charset val="204"/>
      </rPr>
      <t>999998</t>
    </r>
    <r>
      <rPr>
        <sz val="14"/>
        <color theme="1"/>
        <rFont val="Bahnschrift"/>
        <family val="2"/>
        <charset val="204"/>
      </rPr>
      <t>"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</si>
  <si>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Mileage</t>
    </r>
    <r>
      <rPr>
        <sz val="14"/>
        <color theme="1"/>
        <rFont val="Bahnschrift"/>
        <family val="2"/>
        <charset val="204"/>
      </rPr>
      <t xml:space="preserve">" → </t>
    </r>
    <r>
      <rPr>
        <b/>
        <sz val="14"/>
        <color theme="1"/>
        <rFont val="Bahnschrift"/>
        <family val="2"/>
        <charset val="204"/>
      </rPr>
      <t>999999</t>
    </r>
    <r>
      <rPr>
        <sz val="14"/>
        <color theme="1"/>
        <rFont val="Bahnschrift"/>
        <family val="2"/>
        <charset val="204"/>
      </rPr>
      <t xml:space="preserve">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 xml:space="preserve">" 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</si>
  <si>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ячейка "</t>
    </r>
    <r>
      <rPr>
        <b/>
        <sz val="14"/>
        <color theme="1"/>
        <rFont val="Bahnschrift"/>
        <family val="2"/>
        <charset val="204"/>
      </rPr>
      <t>Created at date</t>
    </r>
    <r>
      <rPr>
        <sz val="14"/>
        <color theme="1"/>
        <rFont val="Bahnschrift"/>
        <family val="2"/>
        <charset val="204"/>
      </rPr>
      <t xml:space="preserve">" → </t>
    </r>
    <r>
      <rPr>
        <b/>
        <sz val="14"/>
        <color theme="1"/>
        <rFont val="Bahnschrift"/>
        <family val="2"/>
        <charset val="204"/>
      </rPr>
      <t>01.01.1901</t>
    </r>
    <r>
      <rPr>
        <sz val="14"/>
        <color theme="1"/>
        <rFont val="Bahnschrift"/>
        <family val="2"/>
        <charset val="204"/>
      </rPr>
      <t xml:space="preserve">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>"</t>
    </r>
  </si>
  <si>
    <r>
      <t>Кнопка "</t>
    </r>
    <r>
      <rPr>
        <b/>
        <sz val="14"/>
        <color theme="1"/>
        <rFont val="Bahnschrift"/>
        <family val="2"/>
        <charset val="204"/>
      </rPr>
      <t>редактирования</t>
    </r>
    <r>
      <rPr>
        <sz val="14"/>
        <color theme="1"/>
        <rFont val="Bahnschrift"/>
        <family val="2"/>
        <charset val="204"/>
      </rPr>
      <t>"   авто → Изминение бренда и модели авто→ Brand - "</t>
    </r>
    <r>
      <rPr>
        <b/>
        <sz val="14"/>
        <color theme="1"/>
        <rFont val="Bahnschrift"/>
        <family val="2"/>
        <charset val="204"/>
      </rPr>
      <t>BMW</t>
    </r>
    <r>
      <rPr>
        <sz val="14"/>
        <color theme="1"/>
        <rFont val="Bahnschrift"/>
        <family val="2"/>
        <charset val="204"/>
      </rPr>
      <t>"; Model - "</t>
    </r>
    <r>
      <rPr>
        <b/>
        <sz val="14"/>
        <color theme="1"/>
        <rFont val="Bahnschrift"/>
        <family val="2"/>
        <charset val="204"/>
      </rPr>
      <t>3</t>
    </r>
    <r>
      <rPr>
        <sz val="14"/>
        <color theme="1"/>
        <rFont val="Bahnschrift"/>
        <family val="2"/>
        <charset val="204"/>
      </rPr>
      <t>" → кнопка "</t>
    </r>
    <r>
      <rPr>
        <b/>
        <sz val="14"/>
        <color theme="1"/>
        <rFont val="Bahnschrift"/>
        <family val="2"/>
        <charset val="204"/>
      </rPr>
      <t>Save</t>
    </r>
    <r>
      <rPr>
        <sz val="14"/>
        <color theme="1"/>
        <rFont val="Bahnschrift"/>
        <family val="2"/>
        <charset val="204"/>
      </rPr>
      <t>"</t>
    </r>
  </si>
  <si>
    <r>
      <t>Кнопка "редактирования"   авто → удаление авто → "</t>
    </r>
    <r>
      <rPr>
        <b/>
        <sz val="14"/>
        <color theme="1"/>
        <rFont val="Bahnschrift"/>
        <family val="2"/>
        <charset val="204"/>
      </rPr>
      <t>Remove car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Remove</t>
    </r>
    <r>
      <rPr>
        <sz val="14"/>
        <color theme="1"/>
        <rFont val="Bahnschrift"/>
        <family val="2"/>
        <charset val="204"/>
      </rPr>
      <t>"</t>
    </r>
  </si>
  <si>
    <t>Garage/ Редактирование авто /Высокоуровневый / Позитивный</t>
  </si>
  <si>
    <t>Редактирование авто</t>
  </si>
  <si>
    <r>
      <t>Список тест-кейсов, достаточно нажать "</t>
    </r>
    <r>
      <rPr>
        <b/>
        <sz val="20"/>
        <color theme="1"/>
        <rFont val="Bahnschrift"/>
        <family val="2"/>
        <charset val="204"/>
      </rPr>
      <t>+</t>
    </r>
    <r>
      <rPr>
        <b/>
        <sz val="14"/>
        <color theme="1"/>
        <rFont val="Bahnschrift"/>
        <family val="2"/>
        <charset val="204"/>
      </rPr>
      <t>" для развертывания каждого, и нажать "</t>
    </r>
    <r>
      <rPr>
        <b/>
        <sz val="18"/>
        <color theme="1"/>
        <rFont val="Bahnschrift"/>
        <family val="2"/>
        <charset val="204"/>
      </rPr>
      <t xml:space="preserve"> 1</t>
    </r>
    <r>
      <rPr>
        <b/>
        <sz val="14"/>
        <color theme="1"/>
        <rFont val="Bahnschrift"/>
        <family val="2"/>
        <charset val="204"/>
      </rPr>
      <t xml:space="preserve"> или 2" для  возврата выбора  тест-кейса</t>
    </r>
  </si>
  <si>
    <t>BMW / 3 / Add car</t>
  </si>
  <si>
    <t>Audi/ A6 /Add car</t>
  </si>
  <si>
    <t>Audi/ Q7 / Add car</t>
  </si>
  <si>
    <t>Audi/ TT/Add car</t>
  </si>
  <si>
    <t>Ford / Fiesta /Add car</t>
  </si>
  <si>
    <t>Porshe / 911 / Add car</t>
  </si>
  <si>
    <t>Porshe / Cayenne / Add car</t>
  </si>
  <si>
    <t>Fiat   / Punto / Add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</si>
</sst>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Bahnschrift"/>
      <family val="2"/>
      <charset val="204"/>
    </font>
    <font>
      <sz val="15"/>
      <color rgb="FF000000"/>
      <name val="Arial"/>
      <family val="2"/>
      <charset val="204"/>
    </font>
    <font>
      <b/>
      <sz val="14"/>
      <color theme="1"/>
      <name val="Bahnschrift"/>
      <family val="2"/>
      <charset val="204"/>
    </font>
    <font>
      <sz val="8"/>
      <name val="Calibri"/>
      <family val="2"/>
      <scheme val="minor"/>
    </font>
    <font>
      <b/>
      <sz val="16"/>
      <color theme="1"/>
      <name val="Bahnschrift"/>
      <family val="2"/>
      <charset val="204"/>
    </font>
    <font>
      <b/>
      <u/>
      <sz val="14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u/>
      <sz val="11"/>
      <color theme="10"/>
      <name val="Calibri"/>
      <family val="2"/>
      <scheme val="minor"/>
    </font>
    <font>
      <sz val="14"/>
      <name val="Bahnschrift"/>
      <family val="2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wrapText="1"/>
    </xf>
    <xf numFmtId="49" fontId="7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horizontal="right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horizontal="center" wrapText="1"/>
    </xf>
    <xf numFmtId="49" fontId="0" fillId="0" borderId="19" xfId="0" applyNumberFormat="1" applyBorder="1" applyAlignment="1">
      <alignment horizontal="center" vertical="center" wrapText="1"/>
    </xf>
    <xf numFmtId="0" fontId="15" fillId="0" borderId="20" xfId="0" applyFont="1" applyBorder="1" applyAlignment="1">
      <alignment wrapText="1"/>
    </xf>
    <xf numFmtId="2" fontId="0" fillId="0" borderId="21" xfId="0" applyNumberFormat="1" applyBorder="1"/>
    <xf numFmtId="49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Border="1"/>
    <xf numFmtId="4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/>
    <xf numFmtId="49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49" fontId="6" fillId="7" borderId="0" xfId="0" applyNumberFormat="1" applyFont="1" applyFill="1" applyAlignment="1">
      <alignment horizontal="right" wrapText="1"/>
    </xf>
    <xf numFmtId="0" fontId="4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49" fontId="6" fillId="7" borderId="0" xfId="0" applyNumberFormat="1" applyFont="1" applyFill="1" applyAlignment="1">
      <alignment horizontal="right"/>
    </xf>
    <xf numFmtId="0" fontId="10" fillId="0" borderId="11" xfId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17" fillId="0" borderId="22" xfId="0" applyFont="1" applyBorder="1" applyAlignment="1">
      <alignment horizontal="center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4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26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0" fillId="6" borderId="0" xfId="0" applyFill="1"/>
    <xf numFmtId="0" fontId="4" fillId="4" borderId="3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4" fontId="4" fillId="4" borderId="11" xfId="0" applyNumberFormat="1" applyFont="1" applyFill="1" applyBorder="1" applyAlignment="1">
      <alignment vertical="center" wrapText="1"/>
    </xf>
    <xf numFmtId="0" fontId="4" fillId="0" borderId="28" xfId="0" applyFont="1" applyBorder="1" applyAlignment="1">
      <alignment horizontal="center" vertical="top" wrapText="1"/>
    </xf>
    <xf numFmtId="0" fontId="0" fillId="8" borderId="0" xfId="0" applyFill="1"/>
    <xf numFmtId="0" fontId="4" fillId="6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14" fontId="4" fillId="4" borderId="21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66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1'!$C$1</c:f>
              <c:strCache>
                <c:ptCount val="1"/>
                <c:pt idx="0">
                  <c:v>Кофиэнт покрытия требований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1'!$A$2:$B$9</c15:sqref>
                  </c15:fullRef>
                </c:ext>
              </c:extLst>
              <c:f>('М 1'!$A$2:$B$2,'М 1'!$A$6:$B$6)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1'!$C$2:$C$9</c15:sqref>
                  </c15:fullRef>
                </c:ext>
              </c:extLst>
              <c:f>('М 1'!$C$2,'М 1'!$C$6)</c:f>
              <c:numCache>
                <c:formatCode>General</c:formatCode>
                <c:ptCount val="2"/>
                <c:pt idx="0" formatCode="0.00">
                  <c:v>4.5</c:v>
                </c:pt>
                <c:pt idx="1" formatCode="0.0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A-4183-B3B0-5E168F8611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2'!$C$1</c:f>
              <c:strCache>
                <c:ptCount val="1"/>
                <c:pt idx="0">
                  <c:v>Кофециент нахождения ошибок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2'!$A$2:$B$9</c15:sqref>
                  </c15:fullRef>
                </c:ext>
              </c:extLst>
              <c:f>('М 2'!$A$2:$B$2,'М 2'!$A$6:$B$6)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2'!$C$2:$C$9</c15:sqref>
                  </c15:fullRef>
                </c:ext>
              </c:extLst>
              <c:f>('М 2'!$C$2,'М 2'!$C$6)</c:f>
              <c:numCache>
                <c:formatCode>General</c:formatCode>
                <c:ptCount val="2"/>
                <c:pt idx="0" formatCode="0.00">
                  <c:v>0.37037037037037035</c:v>
                </c:pt>
                <c:pt idx="1" formatCode="0.0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26-835E-DCCC68140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3'!$C$1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3'!$A$2:$B$5</c15:sqref>
                  </c15:fullRef>
                </c:ext>
              </c:extLst>
              <c:f>'М 3'!$A$2:$B$2</c:f>
              <c:multiLvlStrCache>
                <c:ptCount val="1"/>
                <c:lvl>
                  <c:pt idx="0">
                    <c:v>Registration   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3'!$C$2:$C$5</c15:sqref>
                  </c15:fullRef>
                </c:ext>
              </c:extLst>
              <c:f>'М 3'!$C$2</c:f>
              <c:numCache>
                <c:formatCode>General</c:formatCode>
                <c:ptCount val="1"/>
                <c:pt idx="0" formatCode="0.00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75B-92EF-34D792855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22240487062404873"/>
          <c:w val="0.93888888888888888"/>
          <c:h val="0.3606792986493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'М 4'!$C$1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4'!$A$2:$B$9</c15:sqref>
                  </c15:fullRef>
                </c:ext>
              </c:extLst>
              <c:f>('М 4'!$A$2:$B$2,'М 4'!$A$6:$B$6)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4'!$C$2:$C$9</c15:sqref>
                  </c15:fullRef>
                </c:ext>
              </c:extLst>
              <c:f>('М 4'!$C$2,'М 4'!$C$6)</c:f>
              <c:numCache>
                <c:formatCode>General</c:formatCode>
                <c:ptCount val="2"/>
                <c:pt idx="0" formatCode="0.00">
                  <c:v>88.888888888888886</c:v>
                </c:pt>
                <c:pt idx="1" formatCode="0.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4942-B701-495C1C3C78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5'!$C$1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5'!$A$2:$B$9</c15:sqref>
                  </c15:fullRef>
                </c:ext>
              </c:extLst>
              <c:f>('М 5'!$A$2:$B$2,'М 5'!$A$6:$B$6)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5'!$C$2:$C$9</c15:sqref>
                  </c15:fullRef>
                </c:ext>
              </c:extLst>
              <c:f>('М 5'!$C$2,'М 5'!$C$6)</c:f>
              <c:numCache>
                <c:formatCode>General</c:formatCode>
                <c:ptCount val="2"/>
                <c:pt idx="0" formatCode="0.00">
                  <c:v>5</c:v>
                </c:pt>
                <c:pt idx="1" formatCode="0.00">
                  <c:v>1.8518518518518516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3-47BA-9907-6A499541E5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6'!$C$1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6'!$A$2:$B$5</c15:sqref>
                  </c15:fullRef>
                </c:ext>
              </c:extLst>
              <c:f>'М 6'!$A$2:$B$2</c:f>
              <c:multiLvlStrCache>
                <c:ptCount val="1"/>
                <c:lvl>
                  <c:pt idx="0">
                    <c:v>Registration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6'!$C$2:$C$5</c15:sqref>
                  </c15:fullRef>
                </c:ext>
              </c:extLst>
              <c:f>'М 6'!$C$2</c:f>
              <c:numCache>
                <c:formatCode>General</c:formatCode>
                <c:ptCount val="1"/>
                <c:pt idx="0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DEB-8C06-B3E261E298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7'!$C$1</c:f>
              <c:strCache>
                <c:ptCount val="1"/>
                <c:pt idx="0">
                  <c:v>Кофециент затрат времени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7'!$A$2:$B$9</c15:sqref>
                  </c15:fullRef>
                </c:ext>
              </c:extLst>
              <c:f>('М 7'!$A$2:$B$2,'М 7'!$A$6:$B$6)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7'!$C$2:$C$9</c15:sqref>
                  </c15:fullRef>
                </c:ext>
              </c:extLst>
              <c:f>('М 7'!$C$2,'М 7'!$C$6)</c:f>
              <c:numCache>
                <c:formatCode>General</c:formatCode>
                <c:ptCount val="2"/>
                <c:pt idx="0" formatCode="0.00">
                  <c:v>0.81818181818181823</c:v>
                </c:pt>
                <c:pt idx="1" formatCode="0.00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C79-84D8-5DFA6876E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5F36C-61D8-4DEA-A639-428D2D47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0B5CB6-102E-4FF3-B38B-88754029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DD6293-58AA-4F99-94C1-C11DEF9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972D08-3FCA-4AA1-BC3C-A87AF735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0</xdr:rowOff>
    </xdr:from>
    <xdr:to>
      <xdr:col>12</xdr:col>
      <xdr:colOff>419100</xdr:colOff>
      <xdr:row>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2A2DBF-A9A7-4C76-883A-C5574667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8F807D-2F25-4DEC-A248-FB43A710A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997E0C-1508-437A-9C5F-AEED0CB4E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3052-0C86-439B-B420-4F2B7F3DA7A9}" name="Таблица25" displayName="Таблица25" ref="A1:B48" totalsRowShown="0" headerRowDxfId="65" dataDxfId="64">
  <autoFilter ref="A1:B48" xr:uid="{CAF63052-0C86-439B-B420-4F2B7F3DA7A9}"/>
  <tableColumns count="2">
    <tableColumn id="1" xr3:uid="{ADC2F9F5-EF00-451F-925B-4C15285FA0BA}" name="№" dataDxfId="63"/>
    <tableColumn id="2" xr3:uid="{ABA84806-0426-4262-870C-2FBEE1E5EF70}" name="Содержание" dataDxfId="6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uto2.forstudy.space/panel/ga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16" zoomScale="70" zoomScaleNormal="70" workbookViewId="0">
      <selection activeCell="F16" sqref="F16"/>
    </sheetView>
  </sheetViews>
  <sheetFormatPr defaultRowHeight="15" x14ac:dyDescent="0.25"/>
  <cols>
    <col min="2" max="2" width="52.140625" customWidth="1"/>
  </cols>
  <sheetData>
    <row r="1" spans="1:2" ht="18" x14ac:dyDescent="0.25">
      <c r="A1" s="1" t="s">
        <v>0</v>
      </c>
      <c r="B1" s="2" t="s">
        <v>1</v>
      </c>
    </row>
    <row r="2" spans="1:2" ht="19.5" x14ac:dyDescent="0.25">
      <c r="A2" s="46">
        <v>1</v>
      </c>
      <c r="B2" s="47" t="s">
        <v>2</v>
      </c>
    </row>
    <row r="3" spans="1:2" ht="36" x14ac:dyDescent="0.25">
      <c r="A3" s="1" t="s">
        <v>3</v>
      </c>
      <c r="B3" s="2" t="s">
        <v>4</v>
      </c>
    </row>
    <row r="4" spans="1:2" ht="19.5" x14ac:dyDescent="0.25">
      <c r="A4" s="48">
        <v>2</v>
      </c>
      <c r="B4" s="47" t="s">
        <v>5</v>
      </c>
    </row>
    <row r="5" spans="1:2" s="1" customFormat="1" ht="18" x14ac:dyDescent="0.25">
      <c r="A5" s="1" t="s">
        <v>6</v>
      </c>
      <c r="B5" s="2" t="s">
        <v>7</v>
      </c>
    </row>
    <row r="6" spans="1:2" ht="19.5" x14ac:dyDescent="0.25">
      <c r="A6" s="49" t="s">
        <v>88</v>
      </c>
      <c r="B6" s="47" t="s">
        <v>89</v>
      </c>
    </row>
    <row r="7" spans="1:2" ht="36" x14ac:dyDescent="0.25">
      <c r="A7" s="8" t="s">
        <v>90</v>
      </c>
      <c r="B7" s="9" t="s">
        <v>91</v>
      </c>
    </row>
    <row r="8" spans="1:2" ht="18" x14ac:dyDescent="0.25">
      <c r="A8" s="1" t="s">
        <v>8</v>
      </c>
      <c r="B8" s="2" t="s">
        <v>9</v>
      </c>
    </row>
    <row r="9" spans="1:2" ht="18" x14ac:dyDescent="0.25">
      <c r="A9" s="1" t="s">
        <v>10</v>
      </c>
      <c r="B9" s="2" t="s">
        <v>11</v>
      </c>
    </row>
    <row r="10" spans="1:2" ht="18.75" x14ac:dyDescent="0.25">
      <c r="A10" s="1" t="s">
        <v>12</v>
      </c>
      <c r="B10" s="3" t="s">
        <v>13</v>
      </c>
    </row>
    <row r="11" spans="1:2" ht="18" x14ac:dyDescent="0.25">
      <c r="A11" s="1" t="s">
        <v>14</v>
      </c>
      <c r="B11" s="2" t="s">
        <v>15</v>
      </c>
    </row>
    <row r="12" spans="1:2" ht="18" x14ac:dyDescent="0.25">
      <c r="A12" s="10" t="s">
        <v>16</v>
      </c>
      <c r="B12" s="9" t="s">
        <v>17</v>
      </c>
    </row>
    <row r="13" spans="1:2" ht="18" x14ac:dyDescent="0.25">
      <c r="A13" s="6" t="s">
        <v>18</v>
      </c>
      <c r="B13" s="7" t="s">
        <v>19</v>
      </c>
    </row>
    <row r="14" spans="1:2" ht="18" x14ac:dyDescent="0.25">
      <c r="A14" s="1" t="s">
        <v>20</v>
      </c>
      <c r="B14" s="2" t="s">
        <v>21</v>
      </c>
    </row>
    <row r="15" spans="1:2" ht="18" x14ac:dyDescent="0.25">
      <c r="A15" s="1" t="s">
        <v>22</v>
      </c>
      <c r="B15" s="2" t="s">
        <v>23</v>
      </c>
    </row>
    <row r="16" spans="1:2" ht="18" x14ac:dyDescent="0.25">
      <c r="A16" s="6" t="s">
        <v>24</v>
      </c>
      <c r="B16" s="7" t="s">
        <v>25</v>
      </c>
    </row>
    <row r="17" spans="1:2" ht="18" x14ac:dyDescent="0.25">
      <c r="A17" s="1" t="s">
        <v>26</v>
      </c>
      <c r="B17" s="2" t="s">
        <v>27</v>
      </c>
    </row>
    <row r="18" spans="1:2" ht="18" x14ac:dyDescent="0.25">
      <c r="A18" s="1" t="s">
        <v>28</v>
      </c>
      <c r="B18" s="2" t="s">
        <v>29</v>
      </c>
    </row>
    <row r="19" spans="1:2" ht="18" x14ac:dyDescent="0.25">
      <c r="A19" s="1" t="s">
        <v>30</v>
      </c>
      <c r="B19" s="2" t="s">
        <v>31</v>
      </c>
    </row>
    <row r="20" spans="1:2" ht="18" x14ac:dyDescent="0.25">
      <c r="A20" s="1" t="s">
        <v>32</v>
      </c>
      <c r="B20" s="2" t="s">
        <v>33</v>
      </c>
    </row>
    <row r="21" spans="1:2" ht="18" x14ac:dyDescent="0.25">
      <c r="A21" s="1" t="s">
        <v>34</v>
      </c>
      <c r="B21" s="2" t="s">
        <v>35</v>
      </c>
    </row>
    <row r="22" spans="1:2" ht="18" x14ac:dyDescent="0.25">
      <c r="A22" s="10" t="s">
        <v>36</v>
      </c>
      <c r="B22" s="9" t="s">
        <v>37</v>
      </c>
    </row>
    <row r="23" spans="1:2" ht="18" x14ac:dyDescent="0.25">
      <c r="A23" s="1" t="s">
        <v>38</v>
      </c>
      <c r="B23" s="2" t="s">
        <v>39</v>
      </c>
    </row>
    <row r="24" spans="1:2" ht="18" x14ac:dyDescent="0.25">
      <c r="A24" s="1" t="s">
        <v>40</v>
      </c>
      <c r="B24" s="2" t="s">
        <v>41</v>
      </c>
    </row>
    <row r="25" spans="1:2" ht="18" x14ac:dyDescent="0.25">
      <c r="A25" s="1" t="s">
        <v>42</v>
      </c>
      <c r="B25" s="2" t="s">
        <v>43</v>
      </c>
    </row>
    <row r="26" spans="1:2" ht="18" x14ac:dyDescent="0.25">
      <c r="A26" s="1" t="s">
        <v>44</v>
      </c>
      <c r="B26" s="2" t="s">
        <v>45</v>
      </c>
    </row>
    <row r="27" spans="1:2" ht="19.5" x14ac:dyDescent="0.25">
      <c r="A27" s="49" t="s">
        <v>46</v>
      </c>
      <c r="B27" s="48" t="s">
        <v>47</v>
      </c>
    </row>
    <row r="28" spans="1:2" ht="18" x14ac:dyDescent="0.25">
      <c r="A28" s="1" t="s">
        <v>48</v>
      </c>
      <c r="B28" s="4">
        <v>44690</v>
      </c>
    </row>
    <row r="29" spans="1:2" ht="18" x14ac:dyDescent="0.25">
      <c r="A29" s="1" t="s">
        <v>49</v>
      </c>
      <c r="B29" s="5" t="s">
        <v>50</v>
      </c>
    </row>
    <row r="30" spans="1:2" ht="19.5" x14ac:dyDescent="0.25">
      <c r="A30" s="49" t="s">
        <v>51</v>
      </c>
      <c r="B30" s="48" t="s">
        <v>52</v>
      </c>
    </row>
    <row r="31" spans="1:2" ht="18" x14ac:dyDescent="0.25">
      <c r="A31" s="1" t="s">
        <v>53</v>
      </c>
      <c r="B31" s="2" t="s">
        <v>54</v>
      </c>
    </row>
    <row r="32" spans="1:2" ht="19.5" x14ac:dyDescent="0.25">
      <c r="A32" s="49" t="s">
        <v>55</v>
      </c>
      <c r="B32" s="48" t="s">
        <v>56</v>
      </c>
    </row>
    <row r="33" spans="1:2" ht="36" x14ac:dyDescent="0.25">
      <c r="A33" s="1" t="s">
        <v>57</v>
      </c>
      <c r="B33" s="2" t="s">
        <v>58</v>
      </c>
    </row>
    <row r="34" spans="1:2" ht="36" x14ac:dyDescent="0.25">
      <c r="A34" s="1" t="s">
        <v>59</v>
      </c>
      <c r="B34" s="2" t="s">
        <v>60</v>
      </c>
    </row>
    <row r="35" spans="1:2" ht="36" x14ac:dyDescent="0.25">
      <c r="A35" s="1" t="s">
        <v>61</v>
      </c>
      <c r="B35" s="2" t="s">
        <v>62</v>
      </c>
    </row>
    <row r="36" spans="1:2" ht="39" x14ac:dyDescent="0.25">
      <c r="A36" s="49" t="s">
        <v>63</v>
      </c>
      <c r="B36" s="48" t="s">
        <v>64</v>
      </c>
    </row>
    <row r="37" spans="1:2" ht="54" x14ac:dyDescent="0.25">
      <c r="A37" s="1" t="s">
        <v>65</v>
      </c>
      <c r="B37" s="2" t="s">
        <v>66</v>
      </c>
    </row>
    <row r="38" spans="1:2" ht="19.5" x14ac:dyDescent="0.25">
      <c r="A38" s="49" t="s">
        <v>67</v>
      </c>
      <c r="B38" s="48" t="s">
        <v>68</v>
      </c>
    </row>
    <row r="39" spans="1:2" ht="18" x14ac:dyDescent="0.25">
      <c r="A39" s="10" t="s">
        <v>69</v>
      </c>
      <c r="B39" s="9" t="s">
        <v>70</v>
      </c>
    </row>
    <row r="40" spans="1:2" ht="36" x14ac:dyDescent="0.25">
      <c r="A40" s="1" t="s">
        <v>71</v>
      </c>
      <c r="B40" s="2" t="s">
        <v>72</v>
      </c>
    </row>
    <row r="41" spans="1:2" ht="36" x14ac:dyDescent="0.25">
      <c r="A41" s="1" t="s">
        <v>73</v>
      </c>
      <c r="B41" s="2" t="s">
        <v>74</v>
      </c>
    </row>
    <row r="42" spans="1:2" ht="36" x14ac:dyDescent="0.25">
      <c r="A42" s="1" t="s">
        <v>71</v>
      </c>
      <c r="B42" s="2" t="s">
        <v>75</v>
      </c>
    </row>
    <row r="43" spans="1:2" ht="18" x14ac:dyDescent="0.25">
      <c r="A43" s="10" t="s">
        <v>76</v>
      </c>
      <c r="B43" s="9" t="s">
        <v>77</v>
      </c>
    </row>
    <row r="44" spans="1:2" ht="18" x14ac:dyDescent="0.25">
      <c r="A44" s="6" t="s">
        <v>78</v>
      </c>
      <c r="B44" s="7" t="s">
        <v>79</v>
      </c>
    </row>
    <row r="45" spans="1:2" ht="36" x14ac:dyDescent="0.25">
      <c r="A45" s="1" t="s">
        <v>80</v>
      </c>
      <c r="B45" s="2" t="s">
        <v>81</v>
      </c>
    </row>
    <row r="46" spans="1:2" ht="18" x14ac:dyDescent="0.25">
      <c r="A46" s="6" t="s">
        <v>82</v>
      </c>
      <c r="B46" s="7" t="s">
        <v>83</v>
      </c>
    </row>
    <row r="47" spans="1:2" ht="54" x14ac:dyDescent="0.25">
      <c r="A47" s="1" t="s">
        <v>84</v>
      </c>
      <c r="B47" s="2" t="s">
        <v>85</v>
      </c>
    </row>
    <row r="48" spans="1:2" ht="36" x14ac:dyDescent="0.25">
      <c r="A48" s="1" t="s">
        <v>86</v>
      </c>
      <c r="B48" s="2" t="s">
        <v>87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D4BF-A56A-45C2-9966-2844A8F76686}">
  <dimension ref="A1:F380"/>
  <sheetViews>
    <sheetView tabSelected="1" zoomScale="85" zoomScaleNormal="85" workbookViewId="0">
      <selection activeCell="D290" sqref="D290"/>
    </sheetView>
  </sheetViews>
  <sheetFormatPr defaultRowHeight="15" outlineLevelRow="2" x14ac:dyDescent="0.25"/>
  <cols>
    <col min="1" max="1" width="8.140625" bestFit="1" customWidth="1"/>
    <col min="2" max="2" width="26.28515625" customWidth="1"/>
    <col min="3" max="3" width="29.140625" customWidth="1"/>
    <col min="4" max="4" width="33.140625" customWidth="1"/>
    <col min="5" max="5" width="15.28515625" bestFit="1" customWidth="1"/>
    <col min="6" max="6" width="47.140625" customWidth="1"/>
  </cols>
  <sheetData>
    <row r="1" spans="1:6" ht="45" customHeight="1" x14ac:dyDescent="0.25">
      <c r="A1" s="73" t="s">
        <v>323</v>
      </c>
      <c r="B1" s="73"/>
      <c r="C1" s="73"/>
      <c r="D1" s="73"/>
      <c r="E1" s="73"/>
      <c r="F1" s="73"/>
    </row>
    <row r="2" spans="1:6" ht="38.25" hidden="1" customHeight="1" outlineLevel="2" x14ac:dyDescent="0.25">
      <c r="A2" s="71" t="s">
        <v>92</v>
      </c>
      <c r="B2" s="71"/>
      <c r="C2" s="71"/>
      <c r="D2" s="71" t="s">
        <v>223</v>
      </c>
      <c r="E2" s="71"/>
      <c r="F2" s="72" t="s">
        <v>222</v>
      </c>
    </row>
    <row r="3" spans="1:6" ht="18.75" hidden="1" outlineLevel="2" thickBot="1" x14ac:dyDescent="0.3">
      <c r="A3" s="11" t="s">
        <v>93</v>
      </c>
      <c r="B3" s="12" t="s">
        <v>253</v>
      </c>
      <c r="C3" s="12" t="s">
        <v>94</v>
      </c>
      <c r="D3" s="12" t="s">
        <v>95</v>
      </c>
      <c r="E3" s="12" t="s">
        <v>96</v>
      </c>
      <c r="F3" s="13" t="s">
        <v>97</v>
      </c>
    </row>
    <row r="4" spans="1:6" ht="18" hidden="1" outlineLevel="2" x14ac:dyDescent="0.25">
      <c r="A4" s="14" t="s">
        <v>98</v>
      </c>
      <c r="B4" s="51"/>
      <c r="C4" s="51"/>
      <c r="D4" s="51"/>
      <c r="E4" s="51"/>
      <c r="F4" s="52"/>
    </row>
    <row r="5" spans="1:6" ht="36" hidden="1" outlineLevel="2" x14ac:dyDescent="0.25">
      <c r="A5" s="18">
        <v>1</v>
      </c>
      <c r="B5" s="19" t="s">
        <v>100</v>
      </c>
      <c r="C5" s="19" t="s">
        <v>101</v>
      </c>
      <c r="D5" s="19" t="s">
        <v>102</v>
      </c>
      <c r="E5" s="19" t="s">
        <v>99</v>
      </c>
      <c r="F5" s="20"/>
    </row>
    <row r="6" spans="1:6" ht="72.75" hidden="1" outlineLevel="2" thickBot="1" x14ac:dyDescent="0.3">
      <c r="A6" s="21">
        <v>2</v>
      </c>
      <c r="B6" s="22" t="s">
        <v>103</v>
      </c>
      <c r="C6" s="23" t="s">
        <v>104</v>
      </c>
      <c r="D6" s="22" t="s">
        <v>105</v>
      </c>
      <c r="E6" s="22" t="s">
        <v>99</v>
      </c>
      <c r="F6" s="24"/>
    </row>
    <row r="7" spans="1:6" ht="18" hidden="1" outlineLevel="2" x14ac:dyDescent="0.25">
      <c r="A7" s="25" t="s">
        <v>98</v>
      </c>
      <c r="B7" s="53"/>
      <c r="C7" s="53"/>
      <c r="D7" s="53"/>
      <c r="E7" s="53"/>
      <c r="F7" s="54"/>
    </row>
    <row r="8" spans="1:6" ht="36" hidden="1" outlineLevel="2" x14ac:dyDescent="0.25">
      <c r="A8" s="18">
        <v>1</v>
      </c>
      <c r="B8" s="19" t="s">
        <v>106</v>
      </c>
      <c r="C8" s="19" t="s">
        <v>107</v>
      </c>
      <c r="D8" s="19" t="s">
        <v>108</v>
      </c>
      <c r="E8" s="19" t="s">
        <v>99</v>
      </c>
      <c r="F8" s="20"/>
    </row>
    <row r="9" spans="1:6" ht="54" hidden="1" outlineLevel="2" x14ac:dyDescent="0.25">
      <c r="A9" s="18">
        <v>2</v>
      </c>
      <c r="B9" s="19" t="s">
        <v>109</v>
      </c>
      <c r="C9" s="19" t="s">
        <v>110</v>
      </c>
      <c r="D9" s="19" t="s">
        <v>111</v>
      </c>
      <c r="E9" s="19" t="s">
        <v>99</v>
      </c>
      <c r="F9" s="20"/>
    </row>
    <row r="10" spans="1:6" ht="36" hidden="1" outlineLevel="2" x14ac:dyDescent="0.25">
      <c r="A10" s="18">
        <v>3</v>
      </c>
      <c r="B10" s="19" t="s">
        <v>112</v>
      </c>
      <c r="C10" s="19" t="s">
        <v>113</v>
      </c>
      <c r="D10" s="19" t="s">
        <v>114</v>
      </c>
      <c r="E10" s="19" t="s">
        <v>99</v>
      </c>
      <c r="F10" s="20"/>
    </row>
    <row r="11" spans="1:6" ht="54" hidden="1" outlineLevel="2" x14ac:dyDescent="0.25">
      <c r="A11" s="18">
        <v>4</v>
      </c>
      <c r="B11" s="19" t="s">
        <v>109</v>
      </c>
      <c r="C11" s="19" t="s">
        <v>110</v>
      </c>
      <c r="D11" s="19" t="s">
        <v>111</v>
      </c>
      <c r="E11" s="19" t="s">
        <v>99</v>
      </c>
      <c r="F11" s="20"/>
    </row>
    <row r="12" spans="1:6" ht="54" hidden="1" outlineLevel="2" x14ac:dyDescent="0.25">
      <c r="A12" s="18">
        <v>5</v>
      </c>
      <c r="B12" s="19" t="s">
        <v>115</v>
      </c>
      <c r="C12" s="19" t="s">
        <v>116</v>
      </c>
      <c r="D12" s="19" t="s">
        <v>117</v>
      </c>
      <c r="E12" s="19" t="s">
        <v>118</v>
      </c>
      <c r="F12" s="20" t="s">
        <v>119</v>
      </c>
    </row>
    <row r="13" spans="1:6" ht="36" hidden="1" outlineLevel="2" x14ac:dyDescent="0.25">
      <c r="A13" s="18">
        <v>6</v>
      </c>
      <c r="B13" s="19" t="s">
        <v>120</v>
      </c>
      <c r="C13" s="19" t="s">
        <v>121</v>
      </c>
      <c r="D13" s="19" t="s">
        <v>122</v>
      </c>
      <c r="E13" s="19" t="s">
        <v>99</v>
      </c>
      <c r="F13" s="20"/>
    </row>
    <row r="14" spans="1:6" ht="72" hidden="1" outlineLevel="2" x14ac:dyDescent="0.25">
      <c r="A14" s="18">
        <v>7</v>
      </c>
      <c r="B14" s="19" t="s">
        <v>123</v>
      </c>
      <c r="C14" s="19" t="s">
        <v>124</v>
      </c>
      <c r="D14" s="19" t="s">
        <v>125</v>
      </c>
      <c r="E14" s="19" t="s">
        <v>118</v>
      </c>
      <c r="F14" s="20" t="s">
        <v>126</v>
      </c>
    </row>
    <row r="15" spans="1:6" ht="36" hidden="1" outlineLevel="2" x14ac:dyDescent="0.25">
      <c r="A15" s="18">
        <v>8</v>
      </c>
      <c r="B15" s="19" t="s">
        <v>309</v>
      </c>
      <c r="C15" s="19" t="s">
        <v>127</v>
      </c>
      <c r="D15" s="19" t="s">
        <v>122</v>
      </c>
      <c r="E15" s="19" t="s">
        <v>99</v>
      </c>
      <c r="F15" s="20"/>
    </row>
    <row r="16" spans="1:6" ht="36" hidden="1" outlineLevel="2" x14ac:dyDescent="0.25">
      <c r="A16" s="18">
        <v>9</v>
      </c>
      <c r="B16" s="19" t="s">
        <v>128</v>
      </c>
      <c r="C16" s="19">
        <v>0</v>
      </c>
      <c r="D16" s="19" t="s">
        <v>129</v>
      </c>
      <c r="E16" s="19" t="s">
        <v>118</v>
      </c>
      <c r="F16" s="20" t="s">
        <v>130</v>
      </c>
    </row>
    <row r="17" spans="1:6" ht="90" hidden="1" outlineLevel="2" x14ac:dyDescent="0.25">
      <c r="A17" s="18">
        <v>10</v>
      </c>
      <c r="B17" s="19" t="s">
        <v>131</v>
      </c>
      <c r="C17" s="19" t="s">
        <v>132</v>
      </c>
      <c r="D17" s="19" t="s">
        <v>133</v>
      </c>
      <c r="E17" s="19" t="s">
        <v>99</v>
      </c>
      <c r="F17" s="20"/>
    </row>
    <row r="18" spans="1:6" outlineLevel="1" collapsed="1" x14ac:dyDescent="0.25">
      <c r="A18" s="98" t="s">
        <v>93</v>
      </c>
      <c r="B18" t="s">
        <v>327</v>
      </c>
    </row>
    <row r="19" spans="1:6" ht="47.25" hidden="1" customHeight="1" outlineLevel="2" x14ac:dyDescent="0.25">
      <c r="A19" s="68" t="s">
        <v>139</v>
      </c>
      <c r="B19" s="69"/>
      <c r="C19" s="70"/>
      <c r="D19" s="71" t="s">
        <v>223</v>
      </c>
      <c r="E19" s="71"/>
      <c r="F19" s="72" t="s">
        <v>222</v>
      </c>
    </row>
    <row r="20" spans="1:6" ht="36.75" hidden="1" outlineLevel="2" thickBot="1" x14ac:dyDescent="0.3">
      <c r="A20" s="11" t="s">
        <v>138</v>
      </c>
      <c r="B20" s="12" t="s">
        <v>253</v>
      </c>
      <c r="C20" s="12" t="s">
        <v>94</v>
      </c>
      <c r="D20" s="12" t="s">
        <v>95</v>
      </c>
      <c r="E20" s="12" t="s">
        <v>96</v>
      </c>
      <c r="F20" s="13" t="s">
        <v>97</v>
      </c>
    </row>
    <row r="21" spans="1:6" ht="18" hidden="1" outlineLevel="2" x14ac:dyDescent="0.25">
      <c r="A21" s="14" t="s">
        <v>98</v>
      </c>
      <c r="B21" s="51"/>
      <c r="C21" s="51"/>
      <c r="D21" s="51"/>
      <c r="E21" s="51"/>
      <c r="F21" s="52"/>
    </row>
    <row r="22" spans="1:6" ht="36" hidden="1" outlineLevel="2" x14ac:dyDescent="0.25">
      <c r="A22" s="18">
        <v>1</v>
      </c>
      <c r="B22" s="19" t="s">
        <v>100</v>
      </c>
      <c r="C22" s="19" t="s">
        <v>101</v>
      </c>
      <c r="D22" s="19" t="s">
        <v>102</v>
      </c>
      <c r="E22" s="19" t="s">
        <v>99</v>
      </c>
      <c r="F22" s="20"/>
    </row>
    <row r="23" spans="1:6" ht="72.75" hidden="1" outlineLevel="2" thickBot="1" x14ac:dyDescent="0.3">
      <c r="A23" s="21">
        <v>2</v>
      </c>
      <c r="B23" s="22" t="s">
        <v>103</v>
      </c>
      <c r="C23" s="23" t="s">
        <v>104</v>
      </c>
      <c r="D23" s="22" t="s">
        <v>105</v>
      </c>
      <c r="E23" s="22" t="s">
        <v>99</v>
      </c>
      <c r="F23" s="24"/>
    </row>
    <row r="24" spans="1:6" ht="18" hidden="1" outlineLevel="2" x14ac:dyDescent="0.25">
      <c r="A24" s="25" t="s">
        <v>98</v>
      </c>
      <c r="B24" s="53"/>
      <c r="C24" s="53"/>
      <c r="D24" s="53"/>
      <c r="E24" s="53"/>
      <c r="F24" s="54"/>
    </row>
    <row r="25" spans="1:6" ht="36" hidden="1" outlineLevel="2" x14ac:dyDescent="0.25">
      <c r="A25" s="18">
        <v>1</v>
      </c>
      <c r="B25" s="19" t="s">
        <v>106</v>
      </c>
      <c r="C25" s="50" t="s">
        <v>107</v>
      </c>
      <c r="D25" s="19" t="s">
        <v>108</v>
      </c>
      <c r="E25" s="19" t="s">
        <v>99</v>
      </c>
      <c r="F25" s="20"/>
    </row>
    <row r="26" spans="1:6" ht="54" hidden="1" outlineLevel="2" x14ac:dyDescent="0.25">
      <c r="A26" s="18">
        <v>2</v>
      </c>
      <c r="B26" s="19" t="s">
        <v>109</v>
      </c>
      <c r="C26" s="19" t="s">
        <v>110</v>
      </c>
      <c r="D26" s="19" t="s">
        <v>111</v>
      </c>
      <c r="E26" s="19" t="s">
        <v>99</v>
      </c>
      <c r="F26" s="20"/>
    </row>
    <row r="27" spans="1:6" ht="36" hidden="1" outlineLevel="2" x14ac:dyDescent="0.25">
      <c r="A27" s="18">
        <v>3</v>
      </c>
      <c r="B27" s="19" t="s">
        <v>112</v>
      </c>
      <c r="C27" s="19" t="s">
        <v>113</v>
      </c>
      <c r="D27" s="19" t="s">
        <v>114</v>
      </c>
      <c r="E27" s="19" t="s">
        <v>99</v>
      </c>
      <c r="F27" s="20"/>
    </row>
    <row r="28" spans="1:6" ht="54" hidden="1" outlineLevel="2" x14ac:dyDescent="0.25">
      <c r="A28" s="18">
        <v>4</v>
      </c>
      <c r="B28" s="19" t="s">
        <v>109</v>
      </c>
      <c r="C28" s="19" t="s">
        <v>110</v>
      </c>
      <c r="D28" s="19" t="s">
        <v>111</v>
      </c>
      <c r="E28" s="19" t="s">
        <v>99</v>
      </c>
      <c r="F28" s="20"/>
    </row>
    <row r="29" spans="1:6" ht="54" hidden="1" outlineLevel="2" x14ac:dyDescent="0.25">
      <c r="A29" s="18">
        <v>5</v>
      </c>
      <c r="B29" s="19" t="s">
        <v>115</v>
      </c>
      <c r="C29" s="19" t="s">
        <v>116</v>
      </c>
      <c r="D29" s="19" t="s">
        <v>117</v>
      </c>
      <c r="E29" s="19" t="s">
        <v>118</v>
      </c>
      <c r="F29" s="20" t="s">
        <v>119</v>
      </c>
    </row>
    <row r="30" spans="1:6" ht="36" hidden="1" outlineLevel="2" x14ac:dyDescent="0.25">
      <c r="A30" s="18">
        <v>6</v>
      </c>
      <c r="B30" s="19" t="s">
        <v>120</v>
      </c>
      <c r="C30" s="19" t="s">
        <v>121</v>
      </c>
      <c r="D30" s="19" t="s">
        <v>122</v>
      </c>
      <c r="E30" s="19" t="s">
        <v>99</v>
      </c>
      <c r="F30" s="20"/>
    </row>
    <row r="31" spans="1:6" ht="72" hidden="1" outlineLevel="2" x14ac:dyDescent="0.25">
      <c r="A31" s="18">
        <v>7</v>
      </c>
      <c r="B31" s="19" t="s">
        <v>123</v>
      </c>
      <c r="C31" s="19" t="s">
        <v>124</v>
      </c>
      <c r="D31" s="19" t="s">
        <v>125</v>
      </c>
      <c r="E31" s="19" t="s">
        <v>118</v>
      </c>
      <c r="F31" s="20" t="s">
        <v>126</v>
      </c>
    </row>
    <row r="32" spans="1:6" ht="36" hidden="1" outlineLevel="2" x14ac:dyDescent="0.25">
      <c r="A32" s="18">
        <v>8</v>
      </c>
      <c r="B32" s="19" t="s">
        <v>309</v>
      </c>
      <c r="C32" s="19" t="s">
        <v>141</v>
      </c>
      <c r="D32" s="19" t="s">
        <v>122</v>
      </c>
      <c r="E32" s="19" t="s">
        <v>99</v>
      </c>
      <c r="F32" s="20"/>
    </row>
    <row r="33" spans="1:6" ht="36" hidden="1" outlineLevel="2" x14ac:dyDescent="0.25">
      <c r="A33" s="18">
        <v>9</v>
      </c>
      <c r="B33" s="19" t="s">
        <v>128</v>
      </c>
      <c r="C33" s="19">
        <v>0</v>
      </c>
      <c r="D33" s="19" t="s">
        <v>129</v>
      </c>
      <c r="E33" s="19" t="s">
        <v>118</v>
      </c>
      <c r="F33" s="20" t="s">
        <v>130</v>
      </c>
    </row>
    <row r="34" spans="1:6" ht="90" hidden="1" outlineLevel="2" x14ac:dyDescent="0.25">
      <c r="A34" s="18">
        <v>10</v>
      </c>
      <c r="B34" s="19" t="s">
        <v>131</v>
      </c>
      <c r="C34" s="19" t="s">
        <v>132</v>
      </c>
      <c r="D34" s="19" t="s">
        <v>133</v>
      </c>
      <c r="E34" s="19" t="s">
        <v>142</v>
      </c>
      <c r="F34" s="20" t="s">
        <v>143</v>
      </c>
    </row>
    <row r="35" spans="1:6" outlineLevel="1" collapsed="1" x14ac:dyDescent="0.25">
      <c r="A35" s="98" t="s">
        <v>138</v>
      </c>
      <c r="B35" t="s">
        <v>326</v>
      </c>
      <c r="C35" s="74" t="s">
        <v>251</v>
      </c>
    </row>
    <row r="36" spans="1:6" ht="18" hidden="1" customHeight="1" outlineLevel="2" x14ac:dyDescent="0.25">
      <c r="A36" s="68" t="s">
        <v>144</v>
      </c>
      <c r="B36" s="69"/>
      <c r="C36" s="70"/>
      <c r="D36" s="71" t="s">
        <v>223</v>
      </c>
      <c r="E36" s="71"/>
      <c r="F36" s="72" t="s">
        <v>222</v>
      </c>
    </row>
    <row r="37" spans="1:6" ht="36.75" hidden="1" outlineLevel="2" thickBot="1" x14ac:dyDescent="0.3">
      <c r="A37" s="11" t="s">
        <v>140</v>
      </c>
      <c r="B37" s="12" t="s">
        <v>253</v>
      </c>
      <c r="C37" s="12" t="s">
        <v>94</v>
      </c>
      <c r="D37" s="12" t="s">
        <v>95</v>
      </c>
      <c r="E37" s="12" t="s">
        <v>96</v>
      </c>
      <c r="F37" s="13" t="s">
        <v>97</v>
      </c>
    </row>
    <row r="38" spans="1:6" ht="18" hidden="1" outlineLevel="2" x14ac:dyDescent="0.25">
      <c r="A38" s="14" t="s">
        <v>98</v>
      </c>
      <c r="B38" s="51"/>
      <c r="C38" s="51"/>
      <c r="D38" s="51"/>
      <c r="E38" s="51"/>
      <c r="F38" s="52"/>
    </row>
    <row r="39" spans="1:6" ht="36" hidden="1" outlineLevel="2" x14ac:dyDescent="0.25">
      <c r="A39" s="18">
        <v>1</v>
      </c>
      <c r="B39" s="19" t="s">
        <v>100</v>
      </c>
      <c r="C39" s="19" t="s">
        <v>101</v>
      </c>
      <c r="D39" s="19" t="s">
        <v>102</v>
      </c>
      <c r="E39" s="19" t="s">
        <v>99</v>
      </c>
      <c r="F39" s="20"/>
    </row>
    <row r="40" spans="1:6" ht="72.75" hidden="1" outlineLevel="2" thickBot="1" x14ac:dyDescent="0.3">
      <c r="A40" s="21">
        <v>2</v>
      </c>
      <c r="B40" s="22" t="s">
        <v>103</v>
      </c>
      <c r="C40" s="23" t="s">
        <v>104</v>
      </c>
      <c r="D40" s="22" t="s">
        <v>105</v>
      </c>
      <c r="E40" s="22" t="s">
        <v>99</v>
      </c>
      <c r="F40" s="24"/>
    </row>
    <row r="41" spans="1:6" ht="18" hidden="1" outlineLevel="2" x14ac:dyDescent="0.25">
      <c r="A41" s="25" t="s">
        <v>98</v>
      </c>
      <c r="B41" s="53"/>
      <c r="C41" s="53"/>
      <c r="D41" s="53"/>
      <c r="E41" s="53"/>
      <c r="F41" s="54"/>
    </row>
    <row r="42" spans="1:6" ht="36" hidden="1" outlineLevel="2" x14ac:dyDescent="0.25">
      <c r="A42" s="18">
        <v>1</v>
      </c>
      <c r="B42" s="19" t="s">
        <v>106</v>
      </c>
      <c r="C42" s="19" t="s">
        <v>107</v>
      </c>
      <c r="D42" s="19" t="s">
        <v>108</v>
      </c>
      <c r="E42" s="19" t="s">
        <v>99</v>
      </c>
      <c r="F42" s="20"/>
    </row>
    <row r="43" spans="1:6" ht="54" hidden="1" outlineLevel="2" x14ac:dyDescent="0.25">
      <c r="A43" s="18">
        <v>2</v>
      </c>
      <c r="B43" s="19" t="s">
        <v>109</v>
      </c>
      <c r="C43" s="19" t="s">
        <v>110</v>
      </c>
      <c r="D43" s="19" t="s">
        <v>111</v>
      </c>
      <c r="E43" s="19" t="s">
        <v>99</v>
      </c>
      <c r="F43" s="20"/>
    </row>
    <row r="44" spans="1:6" ht="36" hidden="1" outlineLevel="2" x14ac:dyDescent="0.25">
      <c r="A44" s="18">
        <v>3</v>
      </c>
      <c r="B44" s="19" t="s">
        <v>112</v>
      </c>
      <c r="C44" s="19" t="s">
        <v>113</v>
      </c>
      <c r="D44" s="19" t="s">
        <v>114</v>
      </c>
      <c r="E44" s="19" t="s">
        <v>99</v>
      </c>
      <c r="F44" s="20"/>
    </row>
    <row r="45" spans="1:6" ht="54" hidden="1" outlineLevel="2" x14ac:dyDescent="0.25">
      <c r="A45" s="18">
        <v>4</v>
      </c>
      <c r="B45" s="19" t="s">
        <v>109</v>
      </c>
      <c r="C45" s="19" t="s">
        <v>110</v>
      </c>
      <c r="D45" s="19" t="s">
        <v>111</v>
      </c>
      <c r="E45" s="19" t="s">
        <v>99</v>
      </c>
      <c r="F45" s="20"/>
    </row>
    <row r="46" spans="1:6" ht="54" hidden="1" outlineLevel="2" x14ac:dyDescent="0.25">
      <c r="A46" s="18">
        <v>5</v>
      </c>
      <c r="B46" s="19" t="s">
        <v>115</v>
      </c>
      <c r="C46" s="19" t="s">
        <v>116</v>
      </c>
      <c r="D46" s="19" t="s">
        <v>117</v>
      </c>
      <c r="E46" s="19" t="s">
        <v>118</v>
      </c>
      <c r="F46" s="20" t="s">
        <v>119</v>
      </c>
    </row>
    <row r="47" spans="1:6" ht="36" hidden="1" outlineLevel="2" x14ac:dyDescent="0.25">
      <c r="A47" s="18">
        <v>6</v>
      </c>
      <c r="B47" s="19" t="s">
        <v>120</v>
      </c>
      <c r="C47" s="19" t="s">
        <v>121</v>
      </c>
      <c r="D47" s="19" t="s">
        <v>122</v>
      </c>
      <c r="E47" s="19" t="s">
        <v>99</v>
      </c>
      <c r="F47" s="20"/>
    </row>
    <row r="48" spans="1:6" ht="72" hidden="1" outlineLevel="2" x14ac:dyDescent="0.25">
      <c r="A48" s="18">
        <v>7</v>
      </c>
      <c r="B48" s="19" t="s">
        <v>123</v>
      </c>
      <c r="C48" s="19" t="s">
        <v>124</v>
      </c>
      <c r="D48" s="19" t="s">
        <v>125</v>
      </c>
      <c r="E48" s="19" t="s">
        <v>118</v>
      </c>
      <c r="F48" s="20" t="s">
        <v>126</v>
      </c>
    </row>
    <row r="49" spans="1:6" ht="36" hidden="1" outlineLevel="2" x14ac:dyDescent="0.25">
      <c r="A49" s="18">
        <v>8</v>
      </c>
      <c r="B49" s="19" t="s">
        <v>309</v>
      </c>
      <c r="C49" s="19" t="s">
        <v>146</v>
      </c>
      <c r="D49" s="19" t="s">
        <v>122</v>
      </c>
      <c r="E49" s="19" t="s">
        <v>99</v>
      </c>
      <c r="F49" s="20"/>
    </row>
    <row r="50" spans="1:6" ht="36" hidden="1" outlineLevel="2" x14ac:dyDescent="0.25">
      <c r="A50" s="18">
        <v>9</v>
      </c>
      <c r="B50" s="19" t="s">
        <v>128</v>
      </c>
      <c r="C50" s="19">
        <v>0</v>
      </c>
      <c r="D50" s="19" t="s">
        <v>129</v>
      </c>
      <c r="E50" s="19" t="s">
        <v>118</v>
      </c>
      <c r="F50" s="20" t="s">
        <v>130</v>
      </c>
    </row>
    <row r="51" spans="1:6" ht="108" hidden="1" outlineLevel="2" x14ac:dyDescent="0.25">
      <c r="A51" s="18">
        <v>10</v>
      </c>
      <c r="B51" s="19" t="s">
        <v>131</v>
      </c>
      <c r="C51" s="19" t="s">
        <v>132</v>
      </c>
      <c r="D51" s="19" t="s">
        <v>133</v>
      </c>
      <c r="E51" s="19" t="s">
        <v>142</v>
      </c>
      <c r="F51" s="20" t="s">
        <v>147</v>
      </c>
    </row>
    <row r="52" spans="1:6" outlineLevel="1" collapsed="1" x14ac:dyDescent="0.25">
      <c r="A52" s="98" t="s">
        <v>140</v>
      </c>
      <c r="B52" t="s">
        <v>325</v>
      </c>
      <c r="C52" s="74" t="s">
        <v>251</v>
      </c>
    </row>
    <row r="53" spans="1:6" ht="36.75" hidden="1" outlineLevel="2" thickBot="1" x14ac:dyDescent="0.3">
      <c r="A53" s="78" t="s">
        <v>247</v>
      </c>
      <c r="B53" s="79"/>
      <c r="C53" s="80" t="s">
        <v>223</v>
      </c>
      <c r="D53" s="80"/>
      <c r="E53" s="81" t="s">
        <v>222</v>
      </c>
    </row>
    <row r="54" spans="1:6" ht="36.75" hidden="1" outlineLevel="2" thickBot="1" x14ac:dyDescent="0.3">
      <c r="A54" s="75" t="s">
        <v>169</v>
      </c>
      <c r="B54" s="76" t="s">
        <v>253</v>
      </c>
      <c r="C54" s="76" t="s">
        <v>95</v>
      </c>
      <c r="D54" s="76" t="s">
        <v>96</v>
      </c>
      <c r="E54" s="77" t="s">
        <v>97</v>
      </c>
    </row>
    <row r="55" spans="1:6" ht="18" hidden="1" outlineLevel="2" x14ac:dyDescent="0.25">
      <c r="A55" s="14" t="s">
        <v>98</v>
      </c>
      <c r="B55" s="51"/>
      <c r="C55" s="51"/>
      <c r="D55" s="51"/>
      <c r="E55" s="52"/>
    </row>
    <row r="56" spans="1:6" ht="144" hidden="1" outlineLevel="2" x14ac:dyDescent="0.25">
      <c r="A56" s="18">
        <v>1</v>
      </c>
      <c r="B56" s="19" t="s">
        <v>237</v>
      </c>
      <c r="C56" s="19" t="s">
        <v>224</v>
      </c>
      <c r="D56" s="19" t="s">
        <v>99</v>
      </c>
      <c r="E56" s="20"/>
    </row>
    <row r="57" spans="1:6" ht="18" hidden="1" outlineLevel="2" x14ac:dyDescent="0.25">
      <c r="A57" s="25" t="s">
        <v>98</v>
      </c>
      <c r="B57" s="53"/>
      <c r="C57" s="53"/>
      <c r="D57" s="53"/>
      <c r="E57" s="54"/>
    </row>
    <row r="58" spans="1:6" ht="90" hidden="1" outlineLevel="2" x14ac:dyDescent="0.25">
      <c r="A58" s="18">
        <v>1</v>
      </c>
      <c r="B58" s="19" t="s">
        <v>225</v>
      </c>
      <c r="C58" s="19" t="s">
        <v>108</v>
      </c>
      <c r="D58" s="19" t="s">
        <v>99</v>
      </c>
      <c r="E58" s="20"/>
    </row>
    <row r="59" spans="1:6" ht="72" hidden="1" outlineLevel="2" x14ac:dyDescent="0.25">
      <c r="A59" s="18">
        <v>2</v>
      </c>
      <c r="B59" s="19" t="s">
        <v>226</v>
      </c>
      <c r="C59" s="19" t="s">
        <v>111</v>
      </c>
      <c r="D59" s="19" t="s">
        <v>99</v>
      </c>
      <c r="E59" s="20"/>
    </row>
    <row r="60" spans="1:6" ht="72" hidden="1" outlineLevel="2" x14ac:dyDescent="0.25">
      <c r="A60" s="18">
        <v>3</v>
      </c>
      <c r="B60" s="19" t="s">
        <v>236</v>
      </c>
      <c r="C60" s="19" t="s">
        <v>122</v>
      </c>
      <c r="D60" s="19" t="s">
        <v>99</v>
      </c>
      <c r="E60" s="20"/>
    </row>
    <row r="61" spans="1:6" ht="36" hidden="1" outlineLevel="2" x14ac:dyDescent="0.25">
      <c r="A61" s="18">
        <v>4</v>
      </c>
      <c r="B61" s="19" t="s">
        <v>230</v>
      </c>
      <c r="C61" s="19" t="s">
        <v>170</v>
      </c>
      <c r="D61" s="19" t="s">
        <v>99</v>
      </c>
      <c r="E61" s="20"/>
    </row>
    <row r="62" spans="1:6" ht="54" hidden="1" outlineLevel="2" x14ac:dyDescent="0.25">
      <c r="A62" s="18">
        <v>5</v>
      </c>
      <c r="B62" s="19" t="s">
        <v>231</v>
      </c>
      <c r="C62" s="19" t="s">
        <v>227</v>
      </c>
      <c r="D62" s="19" t="s">
        <v>99</v>
      </c>
      <c r="E62" s="20"/>
    </row>
    <row r="63" spans="1:6" ht="54" hidden="1" outlineLevel="2" x14ac:dyDescent="0.25">
      <c r="A63" s="18">
        <v>6</v>
      </c>
      <c r="B63" s="19" t="s">
        <v>232</v>
      </c>
      <c r="C63" s="19" t="s">
        <v>170</v>
      </c>
      <c r="D63" s="19" t="s">
        <v>99</v>
      </c>
      <c r="E63" s="20"/>
    </row>
    <row r="64" spans="1:6" outlineLevel="1" collapsed="1" x14ac:dyDescent="0.25">
      <c r="A64" s="67" t="s">
        <v>169</v>
      </c>
      <c r="B64" t="s">
        <v>258</v>
      </c>
    </row>
    <row r="65" spans="1:5" ht="36" hidden="1" outlineLevel="2" x14ac:dyDescent="0.25">
      <c r="A65" s="68" t="s">
        <v>248</v>
      </c>
      <c r="B65" s="69"/>
      <c r="C65" s="71" t="s">
        <v>223</v>
      </c>
      <c r="D65" s="71"/>
      <c r="E65" s="72" t="s">
        <v>222</v>
      </c>
    </row>
    <row r="66" spans="1:5" ht="36.75" hidden="1" outlineLevel="2" thickBot="1" x14ac:dyDescent="0.3">
      <c r="A66" s="26" t="s">
        <v>171</v>
      </c>
      <c r="B66" s="27" t="s">
        <v>253</v>
      </c>
      <c r="C66" s="27" t="s">
        <v>95</v>
      </c>
      <c r="D66" s="27" t="s">
        <v>96</v>
      </c>
      <c r="E66" s="28" t="s">
        <v>97</v>
      </c>
    </row>
    <row r="67" spans="1:5" ht="18.75" hidden="1" outlineLevel="2" thickBot="1" x14ac:dyDescent="0.3">
      <c r="A67" s="14" t="s">
        <v>98</v>
      </c>
      <c r="B67" s="51"/>
      <c r="C67" s="51"/>
      <c r="D67" s="51"/>
      <c r="E67" s="52"/>
    </row>
    <row r="68" spans="1:5" ht="144" hidden="1" outlineLevel="2" x14ac:dyDescent="0.25">
      <c r="A68" s="15">
        <v>1</v>
      </c>
      <c r="B68" s="19" t="s">
        <v>233</v>
      </c>
      <c r="C68" s="19" t="s">
        <v>224</v>
      </c>
      <c r="D68" s="16" t="s">
        <v>99</v>
      </c>
      <c r="E68" s="17"/>
    </row>
    <row r="69" spans="1:5" ht="18" hidden="1" outlineLevel="2" x14ac:dyDescent="0.25">
      <c r="A69" s="25" t="s">
        <v>98</v>
      </c>
      <c r="B69" s="53"/>
      <c r="C69" s="53"/>
      <c r="D69" s="53"/>
      <c r="E69" s="54"/>
    </row>
    <row r="70" spans="1:5" ht="72" hidden="1" outlineLevel="2" x14ac:dyDescent="0.25">
      <c r="A70" s="18">
        <v>1</v>
      </c>
      <c r="B70" s="19" t="s">
        <v>310</v>
      </c>
      <c r="C70" s="19" t="s">
        <v>228</v>
      </c>
      <c r="D70" s="19" t="s">
        <v>99</v>
      </c>
      <c r="E70" s="20"/>
    </row>
    <row r="71" spans="1:5" ht="72" hidden="1" outlineLevel="2" x14ac:dyDescent="0.25">
      <c r="A71" s="18">
        <v>2</v>
      </c>
      <c r="B71" s="19" t="s">
        <v>229</v>
      </c>
      <c r="C71" s="19" t="s">
        <v>172</v>
      </c>
      <c r="D71" s="19" t="s">
        <v>99</v>
      </c>
      <c r="E71" s="20"/>
    </row>
    <row r="72" spans="1:5" ht="72" hidden="1" outlineLevel="2" x14ac:dyDescent="0.25">
      <c r="A72" s="18">
        <v>3</v>
      </c>
      <c r="B72" s="19" t="s">
        <v>234</v>
      </c>
      <c r="C72" s="19" t="s">
        <v>172</v>
      </c>
      <c r="D72" s="19" t="s">
        <v>99</v>
      </c>
      <c r="E72" s="20"/>
    </row>
    <row r="73" spans="1:5" ht="90" hidden="1" outlineLevel="2" x14ac:dyDescent="0.25">
      <c r="A73" s="18">
        <v>4</v>
      </c>
      <c r="B73" s="19" t="s">
        <v>235</v>
      </c>
      <c r="C73" s="19" t="s">
        <v>172</v>
      </c>
      <c r="D73" s="19" t="s">
        <v>99</v>
      </c>
      <c r="E73" s="20"/>
    </row>
    <row r="74" spans="1:5" outlineLevel="1" collapsed="1" x14ac:dyDescent="0.25">
      <c r="A74" s="67" t="s">
        <v>171</v>
      </c>
      <c r="B74" t="s">
        <v>259</v>
      </c>
    </row>
    <row r="75" spans="1:5" ht="36" hidden="1" outlineLevel="2" x14ac:dyDescent="0.25">
      <c r="A75" s="68" t="s">
        <v>249</v>
      </c>
      <c r="B75" s="70"/>
      <c r="C75" s="96" t="s">
        <v>223</v>
      </c>
      <c r="D75" s="97"/>
      <c r="E75" s="72" t="s">
        <v>222</v>
      </c>
    </row>
    <row r="76" spans="1:5" ht="36.75" hidden="1" outlineLevel="2" thickBot="1" x14ac:dyDescent="0.3">
      <c r="A76" s="26" t="s">
        <v>173</v>
      </c>
      <c r="B76" s="27" t="s">
        <v>253</v>
      </c>
      <c r="C76" s="27" t="s">
        <v>95</v>
      </c>
      <c r="D76" s="27" t="s">
        <v>96</v>
      </c>
      <c r="E76" s="28" t="s">
        <v>97</v>
      </c>
    </row>
    <row r="77" spans="1:5" ht="18.75" hidden="1" outlineLevel="2" thickBot="1" x14ac:dyDescent="0.3">
      <c r="A77" s="14" t="s">
        <v>98</v>
      </c>
      <c r="B77" s="93"/>
      <c r="C77" s="94"/>
      <c r="D77" s="94"/>
      <c r="E77" s="95"/>
    </row>
    <row r="78" spans="1:5" ht="144" hidden="1" outlineLevel="2" x14ac:dyDescent="0.25">
      <c r="A78" s="15">
        <v>1</v>
      </c>
      <c r="B78" s="19" t="s">
        <v>233</v>
      </c>
      <c r="C78" s="19" t="s">
        <v>224</v>
      </c>
      <c r="D78" s="16" t="s">
        <v>99</v>
      </c>
      <c r="E78" s="17"/>
    </row>
    <row r="79" spans="1:5" ht="18" hidden="1" outlineLevel="2" x14ac:dyDescent="0.25">
      <c r="A79" s="25" t="s">
        <v>98</v>
      </c>
      <c r="B79" s="90"/>
      <c r="C79" s="91"/>
      <c r="D79" s="91"/>
      <c r="E79" s="92"/>
    </row>
    <row r="80" spans="1:5" ht="72" hidden="1" outlineLevel="2" x14ac:dyDescent="0.25">
      <c r="A80" s="18">
        <v>1</v>
      </c>
      <c r="B80" s="19" t="s">
        <v>310</v>
      </c>
      <c r="C80" s="19" t="s">
        <v>228</v>
      </c>
      <c r="D80" s="19" t="s">
        <v>99</v>
      </c>
      <c r="E80" s="20"/>
    </row>
    <row r="81" spans="1:5" ht="90" hidden="1" outlineLevel="2" x14ac:dyDescent="0.25">
      <c r="A81" s="18">
        <v>2</v>
      </c>
      <c r="B81" s="19" t="s">
        <v>238</v>
      </c>
      <c r="C81" s="19" t="s">
        <v>174</v>
      </c>
      <c r="D81" s="19" t="s">
        <v>99</v>
      </c>
      <c r="E81" s="20"/>
    </row>
    <row r="82" spans="1:5" ht="90" hidden="1" outlineLevel="2" x14ac:dyDescent="0.25">
      <c r="A82" s="18">
        <v>3</v>
      </c>
      <c r="B82" s="19" t="s">
        <v>240</v>
      </c>
      <c r="C82" s="19" t="s">
        <v>175</v>
      </c>
      <c r="D82" s="19" t="s">
        <v>99</v>
      </c>
      <c r="E82" s="20"/>
    </row>
    <row r="83" spans="1:5" ht="90" hidden="1" outlineLevel="2" x14ac:dyDescent="0.25">
      <c r="A83" s="18">
        <v>4</v>
      </c>
      <c r="B83" s="19" t="s">
        <v>239</v>
      </c>
      <c r="C83" s="19" t="s">
        <v>175</v>
      </c>
      <c r="D83" s="19" t="s">
        <v>99</v>
      </c>
      <c r="E83" s="20"/>
    </row>
    <row r="84" spans="1:5" outlineLevel="1" collapsed="1" x14ac:dyDescent="0.25">
      <c r="A84" s="67" t="s">
        <v>173</v>
      </c>
      <c r="B84" t="s">
        <v>260</v>
      </c>
    </row>
    <row r="85" spans="1:5" ht="36" hidden="1" outlineLevel="2" x14ac:dyDescent="0.25">
      <c r="A85" s="68" t="s">
        <v>250</v>
      </c>
      <c r="B85" s="69"/>
      <c r="C85" s="71" t="s">
        <v>223</v>
      </c>
      <c r="D85" s="71"/>
      <c r="E85" s="72" t="s">
        <v>222</v>
      </c>
    </row>
    <row r="86" spans="1:5" ht="36.75" hidden="1" outlineLevel="2" thickBot="1" x14ac:dyDescent="0.3">
      <c r="A86" s="26" t="s">
        <v>176</v>
      </c>
      <c r="B86" s="27" t="s">
        <v>253</v>
      </c>
      <c r="C86" s="27" t="s">
        <v>95</v>
      </c>
      <c r="D86" s="27" t="s">
        <v>96</v>
      </c>
      <c r="E86" s="28" t="s">
        <v>97</v>
      </c>
    </row>
    <row r="87" spans="1:5" ht="18.75" hidden="1" outlineLevel="2" thickBot="1" x14ac:dyDescent="0.3">
      <c r="A87" s="14" t="s">
        <v>98</v>
      </c>
      <c r="B87" s="51"/>
      <c r="C87" s="51"/>
      <c r="D87" s="51"/>
      <c r="E87" s="52"/>
    </row>
    <row r="88" spans="1:5" ht="144" hidden="1" outlineLevel="2" x14ac:dyDescent="0.25">
      <c r="A88" s="15">
        <v>1</v>
      </c>
      <c r="B88" s="19" t="s">
        <v>233</v>
      </c>
      <c r="C88" s="19" t="s">
        <v>224</v>
      </c>
      <c r="D88" s="16" t="s">
        <v>99</v>
      </c>
      <c r="E88" s="17"/>
    </row>
    <row r="89" spans="1:5" ht="18" hidden="1" outlineLevel="2" x14ac:dyDescent="0.25">
      <c r="A89" s="25" t="s">
        <v>98</v>
      </c>
      <c r="B89" s="53"/>
      <c r="C89" s="53"/>
      <c r="D89" s="53"/>
      <c r="E89" s="54"/>
    </row>
    <row r="90" spans="1:5" ht="72" hidden="1" outlineLevel="2" x14ac:dyDescent="0.25">
      <c r="A90" s="18">
        <v>1</v>
      </c>
      <c r="B90" s="19" t="s">
        <v>310</v>
      </c>
      <c r="C90" s="19" t="s">
        <v>228</v>
      </c>
      <c r="D90" s="19" t="s">
        <v>99</v>
      </c>
      <c r="E90" s="20"/>
    </row>
    <row r="91" spans="1:5" ht="108" hidden="1" outlineLevel="2" x14ac:dyDescent="0.25">
      <c r="A91" s="18">
        <v>2</v>
      </c>
      <c r="B91" s="19" t="s">
        <v>241</v>
      </c>
      <c r="C91" s="19" t="s">
        <v>177</v>
      </c>
      <c r="D91" s="19" t="s">
        <v>99</v>
      </c>
      <c r="E91" s="20"/>
    </row>
    <row r="92" spans="1:5" ht="108" hidden="1" outlineLevel="2" x14ac:dyDescent="0.25">
      <c r="A92" s="18">
        <v>3</v>
      </c>
      <c r="B92" s="19" t="s">
        <v>242</v>
      </c>
      <c r="C92" s="19" t="s">
        <v>177</v>
      </c>
      <c r="D92" s="19" t="s">
        <v>99</v>
      </c>
      <c r="E92" s="20"/>
    </row>
    <row r="93" spans="1:5" ht="108" hidden="1" outlineLevel="2" x14ac:dyDescent="0.25">
      <c r="A93" s="18">
        <v>4</v>
      </c>
      <c r="B93" s="19" t="s">
        <v>243</v>
      </c>
      <c r="C93" s="19" t="s">
        <v>177</v>
      </c>
      <c r="D93" s="19" t="s">
        <v>99</v>
      </c>
      <c r="E93" s="20"/>
    </row>
    <row r="94" spans="1:5" ht="108" hidden="1" outlineLevel="2" x14ac:dyDescent="0.25">
      <c r="A94" s="18">
        <v>5</v>
      </c>
      <c r="B94" s="19" t="s">
        <v>244</v>
      </c>
      <c r="C94" s="19" t="s">
        <v>177</v>
      </c>
      <c r="D94" s="19" t="s">
        <v>99</v>
      </c>
      <c r="E94" s="20"/>
    </row>
    <row r="95" spans="1:5" ht="108" hidden="1" outlineLevel="2" x14ac:dyDescent="0.25">
      <c r="A95" s="18">
        <v>6</v>
      </c>
      <c r="B95" s="19" t="s">
        <v>245</v>
      </c>
      <c r="C95" s="19" t="s">
        <v>221</v>
      </c>
      <c r="D95" s="19" t="s">
        <v>118</v>
      </c>
      <c r="E95" s="20" t="s">
        <v>178</v>
      </c>
    </row>
    <row r="96" spans="1:5" ht="108" hidden="1" outlineLevel="2" x14ac:dyDescent="0.25">
      <c r="A96" s="18">
        <v>7</v>
      </c>
      <c r="B96" s="19" t="s">
        <v>246</v>
      </c>
      <c r="C96" s="19" t="s">
        <v>220</v>
      </c>
      <c r="D96" s="19" t="s">
        <v>118</v>
      </c>
      <c r="E96" s="20" t="s">
        <v>178</v>
      </c>
    </row>
    <row r="97" spans="1:6" outlineLevel="1" collapsed="1" x14ac:dyDescent="0.25">
      <c r="A97" s="67" t="s">
        <v>176</v>
      </c>
      <c r="B97" t="s">
        <v>261</v>
      </c>
    </row>
    <row r="98" spans="1:6" ht="18" x14ac:dyDescent="0.25">
      <c r="B98" s="82" t="s">
        <v>252</v>
      </c>
      <c r="C98" s="83"/>
    </row>
    <row r="99" spans="1:6" ht="39.75" hidden="1" customHeight="1" outlineLevel="2" x14ac:dyDescent="0.25">
      <c r="A99" s="68" t="s">
        <v>149</v>
      </c>
      <c r="B99" s="69"/>
      <c r="C99" s="69"/>
      <c r="D99" s="71" t="s">
        <v>223</v>
      </c>
      <c r="E99" s="71"/>
      <c r="F99" s="72" t="s">
        <v>222</v>
      </c>
    </row>
    <row r="100" spans="1:6" ht="36.75" hidden="1" outlineLevel="2" thickBot="1" x14ac:dyDescent="0.3">
      <c r="A100" s="11" t="s">
        <v>145</v>
      </c>
      <c r="B100" s="12" t="s">
        <v>253</v>
      </c>
      <c r="C100" s="12" t="s">
        <v>94</v>
      </c>
      <c r="D100" s="12" t="s">
        <v>95</v>
      </c>
      <c r="E100" s="12" t="s">
        <v>96</v>
      </c>
      <c r="F100" s="13" t="s">
        <v>97</v>
      </c>
    </row>
    <row r="101" spans="1:6" ht="18" hidden="1" outlineLevel="2" x14ac:dyDescent="0.25">
      <c r="A101" s="14" t="s">
        <v>98</v>
      </c>
      <c r="B101" s="84"/>
      <c r="C101" s="85"/>
      <c r="D101" s="85"/>
      <c r="E101" s="85"/>
      <c r="F101" s="86"/>
    </row>
    <row r="102" spans="1:6" ht="36" hidden="1" outlineLevel="2" x14ac:dyDescent="0.25">
      <c r="A102" s="18">
        <v>1</v>
      </c>
      <c r="B102" s="19" t="s">
        <v>100</v>
      </c>
      <c r="C102" s="19" t="s">
        <v>101</v>
      </c>
      <c r="D102" s="19" t="s">
        <v>102</v>
      </c>
      <c r="E102" s="19" t="s">
        <v>99</v>
      </c>
      <c r="F102" s="20"/>
    </row>
    <row r="103" spans="1:6" ht="72.75" hidden="1" outlineLevel="2" thickBot="1" x14ac:dyDescent="0.3">
      <c r="A103" s="21">
        <v>2</v>
      </c>
      <c r="B103" s="22" t="s">
        <v>103</v>
      </c>
      <c r="C103" s="23" t="s">
        <v>104</v>
      </c>
      <c r="D103" s="22" t="s">
        <v>105</v>
      </c>
      <c r="E103" s="22" t="s">
        <v>99</v>
      </c>
      <c r="F103" s="24"/>
    </row>
    <row r="104" spans="1:6" ht="18" hidden="1" outlineLevel="2" x14ac:dyDescent="0.25">
      <c r="A104" s="25" t="s">
        <v>98</v>
      </c>
      <c r="B104" s="84"/>
      <c r="C104" s="85"/>
      <c r="D104" s="85"/>
      <c r="E104" s="85"/>
      <c r="F104" s="86"/>
    </row>
    <row r="105" spans="1:6" ht="36" hidden="1" outlineLevel="2" x14ac:dyDescent="0.25">
      <c r="A105" s="18">
        <v>1</v>
      </c>
      <c r="B105" s="19" t="s">
        <v>106</v>
      </c>
      <c r="C105" s="19" t="s">
        <v>107</v>
      </c>
      <c r="D105" s="19" t="s">
        <v>108</v>
      </c>
      <c r="E105" s="19" t="s">
        <v>99</v>
      </c>
      <c r="F105" s="20"/>
    </row>
    <row r="106" spans="1:6" ht="54" hidden="1" outlineLevel="2" x14ac:dyDescent="0.25">
      <c r="A106" s="18">
        <v>2</v>
      </c>
      <c r="B106" s="19" t="s">
        <v>109</v>
      </c>
      <c r="C106" s="19" t="s">
        <v>110</v>
      </c>
      <c r="D106" s="19" t="s">
        <v>111</v>
      </c>
      <c r="E106" s="19" t="s">
        <v>99</v>
      </c>
      <c r="F106" s="20"/>
    </row>
    <row r="107" spans="1:6" ht="36" hidden="1" outlineLevel="2" x14ac:dyDescent="0.25">
      <c r="A107" s="18">
        <v>3</v>
      </c>
      <c r="B107" s="19" t="s">
        <v>112</v>
      </c>
      <c r="C107" s="19" t="s">
        <v>113</v>
      </c>
      <c r="D107" s="19" t="s">
        <v>114</v>
      </c>
      <c r="E107" s="19" t="s">
        <v>99</v>
      </c>
      <c r="F107" s="20"/>
    </row>
    <row r="108" spans="1:6" ht="54" hidden="1" outlineLevel="2" x14ac:dyDescent="0.25">
      <c r="A108" s="18">
        <v>4</v>
      </c>
      <c r="B108" s="19" t="s">
        <v>109</v>
      </c>
      <c r="C108" s="19" t="s">
        <v>110</v>
      </c>
      <c r="D108" s="19" t="s">
        <v>111</v>
      </c>
      <c r="E108" s="19" t="s">
        <v>99</v>
      </c>
      <c r="F108" s="20"/>
    </row>
    <row r="109" spans="1:6" ht="54" hidden="1" outlineLevel="2" x14ac:dyDescent="0.25">
      <c r="A109" s="18">
        <v>5</v>
      </c>
      <c r="B109" s="19" t="s">
        <v>115</v>
      </c>
      <c r="C109" s="19" t="s">
        <v>116</v>
      </c>
      <c r="D109" s="19" t="s">
        <v>117</v>
      </c>
      <c r="E109" s="19" t="s">
        <v>118</v>
      </c>
      <c r="F109" s="20" t="s">
        <v>119</v>
      </c>
    </row>
    <row r="110" spans="1:6" ht="36" hidden="1" outlineLevel="2" x14ac:dyDescent="0.25">
      <c r="A110" s="18">
        <v>6</v>
      </c>
      <c r="B110" s="19" t="s">
        <v>120</v>
      </c>
      <c r="C110" s="19" t="s">
        <v>151</v>
      </c>
      <c r="D110" s="19" t="s">
        <v>122</v>
      </c>
      <c r="E110" s="19" t="s">
        <v>99</v>
      </c>
      <c r="F110" s="20"/>
    </row>
    <row r="111" spans="1:6" ht="72" hidden="1" outlineLevel="2" x14ac:dyDescent="0.25">
      <c r="A111" s="18">
        <v>7</v>
      </c>
      <c r="B111" s="19" t="s">
        <v>123</v>
      </c>
      <c r="C111" s="19" t="s">
        <v>124</v>
      </c>
      <c r="D111" s="19" t="s">
        <v>125</v>
      </c>
      <c r="E111" s="19" t="s">
        <v>118</v>
      </c>
      <c r="F111" s="20" t="s">
        <v>152</v>
      </c>
    </row>
    <row r="112" spans="1:6" ht="36" hidden="1" outlineLevel="2" x14ac:dyDescent="0.25">
      <c r="A112" s="18">
        <v>8</v>
      </c>
      <c r="B112" s="19" t="s">
        <v>309</v>
      </c>
      <c r="C112" s="19" t="s">
        <v>153</v>
      </c>
      <c r="D112" s="19" t="s">
        <v>122</v>
      </c>
      <c r="E112" s="19" t="s">
        <v>99</v>
      </c>
      <c r="F112" s="20"/>
    </row>
    <row r="113" spans="1:6" ht="36" hidden="1" outlineLevel="2" x14ac:dyDescent="0.25">
      <c r="A113" s="18">
        <v>9</v>
      </c>
      <c r="B113" s="19" t="s">
        <v>128</v>
      </c>
      <c r="C113" s="19">
        <v>0</v>
      </c>
      <c r="D113" s="19" t="s">
        <v>129</v>
      </c>
      <c r="E113" s="19" t="s">
        <v>118</v>
      </c>
      <c r="F113" s="20" t="s">
        <v>130</v>
      </c>
    </row>
    <row r="114" spans="1:6" ht="90" hidden="1" outlineLevel="2" x14ac:dyDescent="0.25">
      <c r="A114" s="18">
        <v>10</v>
      </c>
      <c r="B114" s="19" t="s">
        <v>131</v>
      </c>
      <c r="C114" s="19" t="s">
        <v>132</v>
      </c>
      <c r="D114" s="19" t="s">
        <v>133</v>
      </c>
      <c r="E114" s="19" t="s">
        <v>99</v>
      </c>
      <c r="F114" s="20"/>
    </row>
    <row r="115" spans="1:6" outlineLevel="1" collapsed="1" x14ac:dyDescent="0.25">
      <c r="A115" s="98" t="s">
        <v>145</v>
      </c>
      <c r="B115" t="s">
        <v>324</v>
      </c>
    </row>
    <row r="116" spans="1:6" ht="59.25" hidden="1" customHeight="1" outlineLevel="2" thickBot="1" x14ac:dyDescent="0.3">
      <c r="A116" s="78" t="s">
        <v>262</v>
      </c>
      <c r="B116" s="79"/>
      <c r="C116" s="80" t="s">
        <v>223</v>
      </c>
      <c r="D116" s="80"/>
      <c r="E116" s="81" t="s">
        <v>222</v>
      </c>
    </row>
    <row r="117" spans="1:6" ht="36.75" hidden="1" outlineLevel="2" thickBot="1" x14ac:dyDescent="0.3">
      <c r="A117" s="75" t="s">
        <v>269</v>
      </c>
      <c r="B117" s="76" t="s">
        <v>253</v>
      </c>
      <c r="C117" s="76" t="s">
        <v>95</v>
      </c>
      <c r="D117" s="76" t="s">
        <v>96</v>
      </c>
      <c r="E117" s="77" t="s">
        <v>97</v>
      </c>
    </row>
    <row r="118" spans="1:6" ht="18" hidden="1" outlineLevel="2" x14ac:dyDescent="0.25">
      <c r="A118" s="14" t="s">
        <v>98</v>
      </c>
      <c r="B118" s="51"/>
      <c r="C118" s="51"/>
      <c r="D118" s="51"/>
      <c r="E118" s="52"/>
    </row>
    <row r="119" spans="1:6" ht="144" hidden="1" outlineLevel="2" x14ac:dyDescent="0.25">
      <c r="A119" s="18">
        <v>1</v>
      </c>
      <c r="B119" s="19" t="s">
        <v>237</v>
      </c>
      <c r="C119" s="19" t="s">
        <v>224</v>
      </c>
      <c r="D119" s="19" t="s">
        <v>99</v>
      </c>
      <c r="E119" s="20"/>
    </row>
    <row r="120" spans="1:6" ht="18" hidden="1" outlineLevel="2" x14ac:dyDescent="0.25">
      <c r="A120" s="25" t="s">
        <v>98</v>
      </c>
      <c r="B120" s="53"/>
      <c r="C120" s="53"/>
      <c r="D120" s="53"/>
      <c r="E120" s="54"/>
    </row>
    <row r="121" spans="1:6" ht="90" hidden="1" outlineLevel="2" x14ac:dyDescent="0.25">
      <c r="A121" s="18">
        <v>1</v>
      </c>
      <c r="B121" s="19" t="s">
        <v>225</v>
      </c>
      <c r="C121" s="19" t="s">
        <v>108</v>
      </c>
      <c r="D121" s="19" t="s">
        <v>99</v>
      </c>
      <c r="E121" s="20"/>
    </row>
    <row r="122" spans="1:6" ht="72" hidden="1" outlineLevel="2" x14ac:dyDescent="0.25">
      <c r="A122" s="18">
        <v>2</v>
      </c>
      <c r="B122" s="19" t="s">
        <v>226</v>
      </c>
      <c r="C122" s="19" t="s">
        <v>111</v>
      </c>
      <c r="D122" s="19" t="s">
        <v>99</v>
      </c>
      <c r="E122" s="20"/>
    </row>
    <row r="123" spans="1:6" ht="72" hidden="1" outlineLevel="2" x14ac:dyDescent="0.25">
      <c r="A123" s="18">
        <v>3</v>
      </c>
      <c r="B123" s="19" t="s">
        <v>263</v>
      </c>
      <c r="C123" s="19" t="s">
        <v>122</v>
      </c>
      <c r="D123" s="19" t="s">
        <v>99</v>
      </c>
      <c r="E123" s="20"/>
    </row>
    <row r="124" spans="1:6" ht="36" hidden="1" outlineLevel="2" x14ac:dyDescent="0.25">
      <c r="A124" s="18">
        <v>4</v>
      </c>
      <c r="B124" s="19" t="s">
        <v>230</v>
      </c>
      <c r="C124" s="19" t="s">
        <v>170</v>
      </c>
      <c r="D124" s="19" t="s">
        <v>99</v>
      </c>
      <c r="E124" s="20"/>
    </row>
    <row r="125" spans="1:6" ht="54" hidden="1" outlineLevel="2" x14ac:dyDescent="0.25">
      <c r="A125" s="18">
        <v>5</v>
      </c>
      <c r="B125" s="19" t="s">
        <v>231</v>
      </c>
      <c r="C125" s="19" t="s">
        <v>227</v>
      </c>
      <c r="D125" s="19" t="s">
        <v>99</v>
      </c>
      <c r="E125" s="20"/>
    </row>
    <row r="126" spans="1:6" ht="54" hidden="1" outlineLevel="2" x14ac:dyDescent="0.25">
      <c r="A126" s="18">
        <v>6</v>
      </c>
      <c r="B126" s="19" t="s">
        <v>232</v>
      </c>
      <c r="C126" s="19" t="s">
        <v>170</v>
      </c>
      <c r="D126" s="19" t="s">
        <v>99</v>
      </c>
      <c r="E126" s="20"/>
    </row>
    <row r="127" spans="1:6" outlineLevel="1" collapsed="1" x14ac:dyDescent="0.25">
      <c r="A127" s="67" t="s">
        <v>269</v>
      </c>
      <c r="B127" t="s">
        <v>265</v>
      </c>
    </row>
    <row r="128" spans="1:6" ht="36" hidden="1" outlineLevel="2" x14ac:dyDescent="0.25">
      <c r="A128" s="68" t="s">
        <v>248</v>
      </c>
      <c r="B128" s="69"/>
      <c r="C128" s="71" t="s">
        <v>223</v>
      </c>
      <c r="D128" s="71"/>
      <c r="E128" s="72" t="s">
        <v>222</v>
      </c>
    </row>
    <row r="129" spans="1:5" ht="36.75" hidden="1" outlineLevel="2" thickBot="1" x14ac:dyDescent="0.3">
      <c r="A129" s="26" t="s">
        <v>270</v>
      </c>
      <c r="B129" s="27" t="s">
        <v>253</v>
      </c>
      <c r="C129" s="27" t="s">
        <v>95</v>
      </c>
      <c r="D129" s="27" t="s">
        <v>96</v>
      </c>
      <c r="E129" s="28" t="s">
        <v>97</v>
      </c>
    </row>
    <row r="130" spans="1:5" ht="18.75" hidden="1" outlineLevel="2" thickBot="1" x14ac:dyDescent="0.3">
      <c r="A130" s="14" t="s">
        <v>98</v>
      </c>
      <c r="B130" s="51"/>
      <c r="C130" s="51"/>
      <c r="D130" s="51"/>
      <c r="E130" s="52"/>
    </row>
    <row r="131" spans="1:5" ht="144" hidden="1" outlineLevel="2" x14ac:dyDescent="0.25">
      <c r="A131" s="15">
        <v>1</v>
      </c>
      <c r="B131" s="19" t="s">
        <v>233</v>
      </c>
      <c r="C131" s="19" t="s">
        <v>224</v>
      </c>
      <c r="D131" s="16" t="s">
        <v>99</v>
      </c>
      <c r="E131" s="17"/>
    </row>
    <row r="132" spans="1:5" ht="18" hidden="1" outlineLevel="2" x14ac:dyDescent="0.25">
      <c r="A132" s="25" t="s">
        <v>98</v>
      </c>
      <c r="B132" s="53"/>
      <c r="C132" s="53"/>
      <c r="D132" s="53"/>
      <c r="E132" s="54"/>
    </row>
    <row r="133" spans="1:5" ht="72" hidden="1" outlineLevel="2" x14ac:dyDescent="0.25">
      <c r="A133" s="18">
        <v>1</v>
      </c>
      <c r="B133" s="19" t="s">
        <v>264</v>
      </c>
      <c r="C133" s="19" t="s">
        <v>228</v>
      </c>
      <c r="D133" s="19" t="s">
        <v>99</v>
      </c>
      <c r="E133" s="20"/>
    </row>
    <row r="134" spans="1:5" ht="72" hidden="1" outlineLevel="2" x14ac:dyDescent="0.25">
      <c r="A134" s="18">
        <v>2</v>
      </c>
      <c r="B134" s="19" t="s">
        <v>229</v>
      </c>
      <c r="C134" s="19" t="s">
        <v>172</v>
      </c>
      <c r="D134" s="19" t="s">
        <v>99</v>
      </c>
      <c r="E134" s="20"/>
    </row>
    <row r="135" spans="1:5" ht="72" hidden="1" outlineLevel="2" x14ac:dyDescent="0.25">
      <c r="A135" s="18">
        <v>3</v>
      </c>
      <c r="B135" s="19" t="s">
        <v>234</v>
      </c>
      <c r="C135" s="19" t="s">
        <v>172</v>
      </c>
      <c r="D135" s="19" t="s">
        <v>99</v>
      </c>
      <c r="E135" s="20"/>
    </row>
    <row r="136" spans="1:5" ht="90" hidden="1" outlineLevel="2" x14ac:dyDescent="0.25">
      <c r="A136" s="18">
        <v>4</v>
      </c>
      <c r="B136" s="19" t="s">
        <v>235</v>
      </c>
      <c r="C136" s="19" t="s">
        <v>172</v>
      </c>
      <c r="D136" s="19" t="s">
        <v>99</v>
      </c>
      <c r="E136" s="20"/>
    </row>
    <row r="137" spans="1:5" outlineLevel="1" collapsed="1" x14ac:dyDescent="0.25">
      <c r="A137" s="67" t="s">
        <v>270</v>
      </c>
      <c r="B137" t="s">
        <v>266</v>
      </c>
    </row>
    <row r="138" spans="1:5" ht="36" hidden="1" outlineLevel="2" x14ac:dyDescent="0.25">
      <c r="A138" s="68" t="s">
        <v>249</v>
      </c>
      <c r="B138" s="70"/>
      <c r="C138" s="96" t="s">
        <v>223</v>
      </c>
      <c r="D138" s="97"/>
      <c r="E138" s="72" t="s">
        <v>222</v>
      </c>
    </row>
    <row r="139" spans="1:5" ht="36.75" hidden="1" outlineLevel="2" thickBot="1" x14ac:dyDescent="0.3">
      <c r="A139" s="26" t="s">
        <v>271</v>
      </c>
      <c r="B139" s="27" t="s">
        <v>253</v>
      </c>
      <c r="C139" s="27" t="s">
        <v>95</v>
      </c>
      <c r="D139" s="27" t="s">
        <v>96</v>
      </c>
      <c r="E139" s="28" t="s">
        <v>97</v>
      </c>
    </row>
    <row r="140" spans="1:5" ht="18.75" hidden="1" outlineLevel="2" thickBot="1" x14ac:dyDescent="0.3">
      <c r="A140" s="14" t="s">
        <v>98</v>
      </c>
      <c r="B140" s="93"/>
      <c r="C140" s="94"/>
      <c r="D140" s="94"/>
      <c r="E140" s="95"/>
    </row>
    <row r="141" spans="1:5" ht="144" hidden="1" outlineLevel="2" x14ac:dyDescent="0.25">
      <c r="A141" s="15">
        <v>1</v>
      </c>
      <c r="B141" s="19" t="s">
        <v>233</v>
      </c>
      <c r="C141" s="19" t="s">
        <v>224</v>
      </c>
      <c r="D141" s="16" t="s">
        <v>99</v>
      </c>
      <c r="E141" s="17"/>
    </row>
    <row r="142" spans="1:5" ht="18" hidden="1" outlineLevel="2" x14ac:dyDescent="0.25">
      <c r="A142" s="25" t="s">
        <v>98</v>
      </c>
      <c r="B142" s="90"/>
      <c r="C142" s="91"/>
      <c r="D142" s="91"/>
      <c r="E142" s="92"/>
    </row>
    <row r="143" spans="1:5" ht="72" hidden="1" outlineLevel="2" x14ac:dyDescent="0.25">
      <c r="A143" s="18">
        <v>1</v>
      </c>
      <c r="B143" s="19" t="s">
        <v>264</v>
      </c>
      <c r="C143" s="19" t="s">
        <v>228</v>
      </c>
      <c r="D143" s="19" t="s">
        <v>99</v>
      </c>
      <c r="E143" s="20"/>
    </row>
    <row r="144" spans="1:5" ht="90" hidden="1" outlineLevel="2" x14ac:dyDescent="0.25">
      <c r="A144" s="18">
        <v>2</v>
      </c>
      <c r="B144" s="19" t="s">
        <v>238</v>
      </c>
      <c r="C144" s="19" t="s">
        <v>174</v>
      </c>
      <c r="D144" s="19" t="s">
        <v>99</v>
      </c>
      <c r="E144" s="20"/>
    </row>
    <row r="145" spans="1:5" ht="90" hidden="1" outlineLevel="2" x14ac:dyDescent="0.25">
      <c r="A145" s="18">
        <v>3</v>
      </c>
      <c r="B145" s="19" t="s">
        <v>240</v>
      </c>
      <c r="C145" s="19" t="s">
        <v>175</v>
      </c>
      <c r="D145" s="19" t="s">
        <v>99</v>
      </c>
      <c r="E145" s="20"/>
    </row>
    <row r="146" spans="1:5" ht="90" hidden="1" outlineLevel="2" x14ac:dyDescent="0.25">
      <c r="A146" s="18">
        <v>4</v>
      </c>
      <c r="B146" s="19" t="s">
        <v>239</v>
      </c>
      <c r="C146" s="19" t="s">
        <v>175</v>
      </c>
      <c r="D146" s="19" t="s">
        <v>99</v>
      </c>
      <c r="E146" s="20"/>
    </row>
    <row r="147" spans="1:5" outlineLevel="1" collapsed="1" x14ac:dyDescent="0.25">
      <c r="A147" s="67" t="s">
        <v>271</v>
      </c>
      <c r="B147" t="s">
        <v>267</v>
      </c>
    </row>
    <row r="148" spans="1:5" ht="36" hidden="1" outlineLevel="2" x14ac:dyDescent="0.25">
      <c r="A148" s="68" t="s">
        <v>250</v>
      </c>
      <c r="B148" s="69"/>
      <c r="C148" s="71" t="s">
        <v>223</v>
      </c>
      <c r="D148" s="71"/>
      <c r="E148" s="72" t="s">
        <v>222</v>
      </c>
    </row>
    <row r="149" spans="1:5" ht="36.75" hidden="1" outlineLevel="2" thickBot="1" x14ac:dyDescent="0.3">
      <c r="A149" s="26" t="s">
        <v>272</v>
      </c>
      <c r="B149" s="27" t="s">
        <v>253</v>
      </c>
      <c r="C149" s="27" t="s">
        <v>95</v>
      </c>
      <c r="D149" s="27" t="s">
        <v>96</v>
      </c>
      <c r="E149" s="28" t="s">
        <v>97</v>
      </c>
    </row>
    <row r="150" spans="1:5" ht="18.75" hidden="1" outlineLevel="2" thickBot="1" x14ac:dyDescent="0.3">
      <c r="A150" s="14" t="s">
        <v>98</v>
      </c>
      <c r="B150" s="51"/>
      <c r="C150" s="51"/>
      <c r="D150" s="51"/>
      <c r="E150" s="52"/>
    </row>
    <row r="151" spans="1:5" ht="144" hidden="1" outlineLevel="2" x14ac:dyDescent="0.25">
      <c r="A151" s="15">
        <v>1</v>
      </c>
      <c r="B151" s="19" t="s">
        <v>233</v>
      </c>
      <c r="C151" s="19" t="s">
        <v>224</v>
      </c>
      <c r="D151" s="16" t="s">
        <v>99</v>
      </c>
      <c r="E151" s="17"/>
    </row>
    <row r="152" spans="1:5" ht="18" hidden="1" outlineLevel="2" x14ac:dyDescent="0.25">
      <c r="A152" s="25" t="s">
        <v>98</v>
      </c>
      <c r="B152" s="53"/>
      <c r="C152" s="53"/>
      <c r="D152" s="53"/>
      <c r="E152" s="54"/>
    </row>
    <row r="153" spans="1:5" ht="72" hidden="1" outlineLevel="2" x14ac:dyDescent="0.25">
      <c r="A153" s="18">
        <v>1</v>
      </c>
      <c r="B153" s="19" t="s">
        <v>264</v>
      </c>
      <c r="C153" s="19" t="s">
        <v>228</v>
      </c>
      <c r="D153" s="19" t="s">
        <v>99</v>
      </c>
      <c r="E153" s="20"/>
    </row>
    <row r="154" spans="1:5" ht="108" hidden="1" outlineLevel="2" x14ac:dyDescent="0.25">
      <c r="A154" s="18">
        <v>2</v>
      </c>
      <c r="B154" s="19" t="s">
        <v>241</v>
      </c>
      <c r="C154" s="19" t="s">
        <v>177</v>
      </c>
      <c r="D154" s="19" t="s">
        <v>99</v>
      </c>
      <c r="E154" s="20"/>
    </row>
    <row r="155" spans="1:5" ht="108" hidden="1" outlineLevel="2" x14ac:dyDescent="0.25">
      <c r="A155" s="18">
        <v>3</v>
      </c>
      <c r="B155" s="19" t="s">
        <v>242</v>
      </c>
      <c r="C155" s="19" t="s">
        <v>177</v>
      </c>
      <c r="D155" s="19" t="s">
        <v>99</v>
      </c>
      <c r="E155" s="20"/>
    </row>
    <row r="156" spans="1:5" ht="108" hidden="1" outlineLevel="2" x14ac:dyDescent="0.25">
      <c r="A156" s="18">
        <v>4</v>
      </c>
      <c r="B156" s="19" t="s">
        <v>243</v>
      </c>
      <c r="C156" s="19" t="s">
        <v>177</v>
      </c>
      <c r="D156" s="19" t="s">
        <v>99</v>
      </c>
      <c r="E156" s="20"/>
    </row>
    <row r="157" spans="1:5" ht="108" hidden="1" outlineLevel="2" x14ac:dyDescent="0.25">
      <c r="A157" s="18">
        <v>5</v>
      </c>
      <c r="B157" s="19" t="s">
        <v>244</v>
      </c>
      <c r="C157" s="19" t="s">
        <v>177</v>
      </c>
      <c r="D157" s="19" t="s">
        <v>99</v>
      </c>
      <c r="E157" s="20"/>
    </row>
    <row r="158" spans="1:5" ht="108" hidden="1" outlineLevel="2" x14ac:dyDescent="0.25">
      <c r="A158" s="18">
        <v>6</v>
      </c>
      <c r="B158" s="19" t="s">
        <v>245</v>
      </c>
      <c r="C158" s="19" t="s">
        <v>221</v>
      </c>
      <c r="D158" s="19" t="s">
        <v>118</v>
      </c>
      <c r="E158" s="20" t="s">
        <v>178</v>
      </c>
    </row>
    <row r="159" spans="1:5" ht="108" hidden="1" outlineLevel="2" x14ac:dyDescent="0.25">
      <c r="A159" s="18">
        <v>7</v>
      </c>
      <c r="B159" s="19" t="s">
        <v>246</v>
      </c>
      <c r="C159" s="19" t="s">
        <v>220</v>
      </c>
      <c r="D159" s="19" t="s">
        <v>118</v>
      </c>
      <c r="E159" s="20" t="s">
        <v>178</v>
      </c>
    </row>
    <row r="160" spans="1:5" outlineLevel="1" collapsed="1" x14ac:dyDescent="0.25">
      <c r="A160" s="67" t="s">
        <v>272</v>
      </c>
      <c r="B160" t="s">
        <v>268</v>
      </c>
    </row>
    <row r="161" spans="1:6" ht="18" x14ac:dyDescent="0.25">
      <c r="B161" s="82" t="s">
        <v>254</v>
      </c>
    </row>
    <row r="162" spans="1:6" ht="63" hidden="1" customHeight="1" outlineLevel="2" x14ac:dyDescent="0.25">
      <c r="A162" s="68" t="s">
        <v>157</v>
      </c>
      <c r="B162" s="69"/>
      <c r="C162" s="69"/>
      <c r="D162" s="71" t="s">
        <v>223</v>
      </c>
      <c r="E162" s="71"/>
      <c r="F162" s="72" t="s">
        <v>222</v>
      </c>
    </row>
    <row r="163" spans="1:6" ht="36.75" hidden="1" outlineLevel="2" thickBot="1" x14ac:dyDescent="0.3">
      <c r="A163" s="11" t="s">
        <v>148</v>
      </c>
      <c r="B163" s="12" t="s">
        <v>253</v>
      </c>
      <c r="C163" s="12" t="s">
        <v>94</v>
      </c>
      <c r="D163" s="12" t="s">
        <v>95</v>
      </c>
      <c r="E163" s="12" t="s">
        <v>96</v>
      </c>
      <c r="F163" s="13" t="s">
        <v>97</v>
      </c>
    </row>
    <row r="164" spans="1:6" ht="18.75" hidden="1" outlineLevel="2" thickBot="1" x14ac:dyDescent="0.3">
      <c r="A164" s="14" t="s">
        <v>98</v>
      </c>
      <c r="B164" s="87"/>
      <c r="C164" s="88"/>
      <c r="D164" s="88"/>
      <c r="E164" s="88"/>
      <c r="F164" s="89"/>
    </row>
    <row r="165" spans="1:6" ht="36" hidden="1" outlineLevel="2" x14ac:dyDescent="0.25">
      <c r="A165" s="18">
        <v>1</v>
      </c>
      <c r="B165" s="19" t="s">
        <v>100</v>
      </c>
      <c r="C165" s="19" t="s">
        <v>101</v>
      </c>
      <c r="D165" s="19" t="s">
        <v>102</v>
      </c>
      <c r="E165" s="19" t="s">
        <v>99</v>
      </c>
      <c r="F165" s="20"/>
    </row>
    <row r="166" spans="1:6" ht="72.75" hidden="1" outlineLevel="2" thickBot="1" x14ac:dyDescent="0.3">
      <c r="A166" s="21">
        <v>2</v>
      </c>
      <c r="B166" s="22" t="s">
        <v>103</v>
      </c>
      <c r="C166" s="23" t="s">
        <v>104</v>
      </c>
      <c r="D166" s="22" t="s">
        <v>105</v>
      </c>
      <c r="E166" s="22" t="s">
        <v>99</v>
      </c>
      <c r="F166" s="24"/>
    </row>
    <row r="167" spans="1:6" ht="18" hidden="1" outlineLevel="2" x14ac:dyDescent="0.25">
      <c r="A167" s="25" t="s">
        <v>98</v>
      </c>
      <c r="B167" s="84"/>
      <c r="C167" s="85"/>
      <c r="D167" s="85"/>
      <c r="E167" s="85"/>
      <c r="F167" s="86"/>
    </row>
    <row r="168" spans="1:6" ht="36" hidden="1" outlineLevel="2" x14ac:dyDescent="0.25">
      <c r="A168" s="18">
        <v>1</v>
      </c>
      <c r="B168" s="19" t="s">
        <v>106</v>
      </c>
      <c r="C168" s="19" t="s">
        <v>107</v>
      </c>
      <c r="D168" s="19" t="s">
        <v>108</v>
      </c>
      <c r="E168" s="19" t="s">
        <v>99</v>
      </c>
      <c r="F168" s="20"/>
    </row>
    <row r="169" spans="1:6" ht="54" hidden="1" outlineLevel="2" x14ac:dyDescent="0.25">
      <c r="A169" s="18">
        <v>2</v>
      </c>
      <c r="B169" s="19" t="s">
        <v>109</v>
      </c>
      <c r="C169" s="19" t="s">
        <v>110</v>
      </c>
      <c r="D169" s="19" t="s">
        <v>111</v>
      </c>
      <c r="E169" s="19" t="s">
        <v>99</v>
      </c>
      <c r="F169" s="20"/>
    </row>
    <row r="170" spans="1:6" ht="36" hidden="1" outlineLevel="2" x14ac:dyDescent="0.25">
      <c r="A170" s="18">
        <v>3</v>
      </c>
      <c r="B170" s="19" t="s">
        <v>112</v>
      </c>
      <c r="C170" s="19" t="s">
        <v>113</v>
      </c>
      <c r="D170" s="19" t="s">
        <v>114</v>
      </c>
      <c r="E170" s="19" t="s">
        <v>99</v>
      </c>
      <c r="F170" s="20"/>
    </row>
    <row r="171" spans="1:6" ht="54" hidden="1" outlineLevel="2" x14ac:dyDescent="0.25">
      <c r="A171" s="18">
        <v>4</v>
      </c>
      <c r="B171" s="19" t="s">
        <v>109</v>
      </c>
      <c r="C171" s="19" t="s">
        <v>110</v>
      </c>
      <c r="D171" s="19" t="s">
        <v>111</v>
      </c>
      <c r="E171" s="19" t="s">
        <v>99</v>
      </c>
      <c r="F171" s="20"/>
    </row>
    <row r="172" spans="1:6" ht="54" hidden="1" outlineLevel="2" x14ac:dyDescent="0.25">
      <c r="A172" s="18">
        <v>5</v>
      </c>
      <c r="B172" s="19" t="s">
        <v>115</v>
      </c>
      <c r="C172" s="19" t="s">
        <v>116</v>
      </c>
      <c r="D172" s="19" t="s">
        <v>117</v>
      </c>
      <c r="E172" s="19" t="s">
        <v>118</v>
      </c>
      <c r="F172" s="20" t="s">
        <v>119</v>
      </c>
    </row>
    <row r="173" spans="1:6" ht="36" hidden="1" outlineLevel="2" x14ac:dyDescent="0.25">
      <c r="A173" s="18">
        <v>6</v>
      </c>
      <c r="B173" s="19" t="s">
        <v>120</v>
      </c>
      <c r="C173" s="19" t="s">
        <v>158</v>
      </c>
      <c r="D173" s="19" t="s">
        <v>122</v>
      </c>
      <c r="E173" s="19" t="s">
        <v>99</v>
      </c>
      <c r="F173" s="20"/>
    </row>
    <row r="174" spans="1:6" ht="72" hidden="1" outlineLevel="2" x14ac:dyDescent="0.25">
      <c r="A174" s="18">
        <v>7</v>
      </c>
      <c r="B174" s="19" t="s">
        <v>123</v>
      </c>
      <c r="C174" s="19" t="s">
        <v>124</v>
      </c>
      <c r="D174" s="19" t="s">
        <v>125</v>
      </c>
      <c r="E174" s="19" t="s">
        <v>99</v>
      </c>
      <c r="F174" s="20"/>
    </row>
    <row r="175" spans="1:6" ht="36" hidden="1" outlineLevel="2" x14ac:dyDescent="0.25">
      <c r="A175" s="18">
        <v>8</v>
      </c>
      <c r="B175" s="19" t="s">
        <v>309</v>
      </c>
      <c r="C175" s="19" t="s">
        <v>159</v>
      </c>
      <c r="D175" s="19" t="s">
        <v>122</v>
      </c>
      <c r="E175" s="19" t="s">
        <v>99</v>
      </c>
      <c r="F175" s="20"/>
    </row>
    <row r="176" spans="1:6" ht="36" hidden="1" outlineLevel="2" x14ac:dyDescent="0.25">
      <c r="A176" s="18">
        <v>9</v>
      </c>
      <c r="B176" s="19" t="s">
        <v>128</v>
      </c>
      <c r="C176" s="19">
        <v>0</v>
      </c>
      <c r="D176" s="19" t="s">
        <v>129</v>
      </c>
      <c r="E176" s="19" t="s">
        <v>118</v>
      </c>
      <c r="F176" s="20" t="s">
        <v>130</v>
      </c>
    </row>
    <row r="177" spans="1:6" ht="90" hidden="1" outlineLevel="2" x14ac:dyDescent="0.25">
      <c r="A177" s="18">
        <v>10</v>
      </c>
      <c r="B177" s="19" t="s">
        <v>131</v>
      </c>
      <c r="C177" s="19" t="s">
        <v>132</v>
      </c>
      <c r="D177" s="19" t="s">
        <v>133</v>
      </c>
      <c r="E177" s="19" t="s">
        <v>99</v>
      </c>
      <c r="F177" s="20"/>
    </row>
    <row r="178" spans="1:6" outlineLevel="1" collapsed="1" x14ac:dyDescent="0.25">
      <c r="A178" s="98" t="s">
        <v>148</v>
      </c>
      <c r="B178" t="s">
        <v>328</v>
      </c>
    </row>
    <row r="179" spans="1:6" ht="36.75" hidden="1" outlineLevel="2" thickBot="1" x14ac:dyDescent="0.3">
      <c r="A179" s="78" t="s">
        <v>273</v>
      </c>
      <c r="B179" s="79"/>
      <c r="C179" s="80" t="s">
        <v>223</v>
      </c>
      <c r="D179" s="80"/>
      <c r="E179" s="81" t="s">
        <v>222</v>
      </c>
    </row>
    <row r="180" spans="1:6" ht="36.75" hidden="1" outlineLevel="2" thickBot="1" x14ac:dyDescent="0.3">
      <c r="A180" s="75" t="s">
        <v>282</v>
      </c>
      <c r="B180" s="76" t="s">
        <v>253</v>
      </c>
      <c r="C180" s="76" t="s">
        <v>95</v>
      </c>
      <c r="D180" s="76" t="s">
        <v>96</v>
      </c>
      <c r="E180" s="77" t="s">
        <v>97</v>
      </c>
    </row>
    <row r="181" spans="1:6" ht="18" hidden="1" outlineLevel="2" x14ac:dyDescent="0.25">
      <c r="A181" s="14" t="s">
        <v>98</v>
      </c>
      <c r="B181" s="51"/>
      <c r="C181" s="51"/>
      <c r="D181" s="51"/>
      <c r="E181" s="52"/>
    </row>
    <row r="182" spans="1:6" ht="144" hidden="1" outlineLevel="2" x14ac:dyDescent="0.25">
      <c r="A182" s="18">
        <v>1</v>
      </c>
      <c r="B182" s="19" t="s">
        <v>237</v>
      </c>
      <c r="C182" s="19" t="s">
        <v>224</v>
      </c>
      <c r="D182" s="19" t="s">
        <v>99</v>
      </c>
      <c r="E182" s="20"/>
    </row>
    <row r="183" spans="1:6" ht="18" hidden="1" outlineLevel="2" x14ac:dyDescent="0.25">
      <c r="A183" s="25" t="s">
        <v>98</v>
      </c>
      <c r="B183" s="53"/>
      <c r="C183" s="53"/>
      <c r="D183" s="53"/>
      <c r="E183" s="54"/>
    </row>
    <row r="184" spans="1:6" ht="90" hidden="1" outlineLevel="2" x14ac:dyDescent="0.25">
      <c r="A184" s="18">
        <v>1</v>
      </c>
      <c r="B184" s="19" t="s">
        <v>225</v>
      </c>
      <c r="C184" s="19" t="s">
        <v>108</v>
      </c>
      <c r="D184" s="19" t="s">
        <v>99</v>
      </c>
      <c r="E184" s="20"/>
    </row>
    <row r="185" spans="1:6" ht="72" hidden="1" outlineLevel="2" x14ac:dyDescent="0.25">
      <c r="A185" s="18">
        <v>2</v>
      </c>
      <c r="B185" s="19" t="s">
        <v>226</v>
      </c>
      <c r="C185" s="19" t="s">
        <v>111</v>
      </c>
      <c r="D185" s="19" t="s">
        <v>99</v>
      </c>
      <c r="E185" s="20"/>
    </row>
    <row r="186" spans="1:6" ht="72" hidden="1" outlineLevel="2" x14ac:dyDescent="0.25">
      <c r="A186" s="18">
        <v>3</v>
      </c>
      <c r="B186" s="19" t="s">
        <v>274</v>
      </c>
      <c r="C186" s="19" t="s">
        <v>122</v>
      </c>
      <c r="D186" s="19" t="s">
        <v>99</v>
      </c>
      <c r="E186" s="20"/>
    </row>
    <row r="187" spans="1:6" ht="36" hidden="1" outlineLevel="2" x14ac:dyDescent="0.25">
      <c r="A187" s="18">
        <v>4</v>
      </c>
      <c r="B187" s="19" t="s">
        <v>230</v>
      </c>
      <c r="C187" s="19" t="s">
        <v>170</v>
      </c>
      <c r="D187" s="19" t="s">
        <v>99</v>
      </c>
      <c r="E187" s="20"/>
    </row>
    <row r="188" spans="1:6" ht="54" hidden="1" outlineLevel="2" x14ac:dyDescent="0.25">
      <c r="A188" s="18">
        <v>5</v>
      </c>
      <c r="B188" s="19" t="s">
        <v>231</v>
      </c>
      <c r="C188" s="19" t="s">
        <v>227</v>
      </c>
      <c r="D188" s="19" t="s">
        <v>99</v>
      </c>
      <c r="E188" s="20"/>
    </row>
    <row r="189" spans="1:6" ht="54" hidden="1" outlineLevel="2" x14ac:dyDescent="0.25">
      <c r="A189" s="18">
        <v>6</v>
      </c>
      <c r="B189" s="19" t="s">
        <v>232</v>
      </c>
      <c r="C189" s="19" t="s">
        <v>170</v>
      </c>
      <c r="D189" s="19" t="s">
        <v>99</v>
      </c>
      <c r="E189" s="20"/>
    </row>
    <row r="190" spans="1:6" outlineLevel="1" collapsed="1" x14ac:dyDescent="0.25">
      <c r="A190" s="67" t="s">
        <v>282</v>
      </c>
      <c r="B190" t="s">
        <v>281</v>
      </c>
    </row>
    <row r="191" spans="1:6" ht="36" hidden="1" outlineLevel="2" x14ac:dyDescent="0.25">
      <c r="A191" s="68" t="s">
        <v>248</v>
      </c>
      <c r="B191" s="69"/>
      <c r="C191" s="71" t="s">
        <v>223</v>
      </c>
      <c r="D191" s="71"/>
      <c r="E191" s="72" t="s">
        <v>222</v>
      </c>
    </row>
    <row r="192" spans="1:6" ht="36.75" hidden="1" outlineLevel="2" thickBot="1" x14ac:dyDescent="0.3">
      <c r="A192" s="26" t="s">
        <v>283</v>
      </c>
      <c r="B192" s="27" t="s">
        <v>253</v>
      </c>
      <c r="C192" s="27" t="s">
        <v>95</v>
      </c>
      <c r="D192" s="27" t="s">
        <v>96</v>
      </c>
      <c r="E192" s="28" t="s">
        <v>97</v>
      </c>
    </row>
    <row r="193" spans="1:5" ht="18.75" hidden="1" outlineLevel="2" thickBot="1" x14ac:dyDescent="0.3">
      <c r="A193" s="14" t="s">
        <v>98</v>
      </c>
      <c r="B193" s="51"/>
      <c r="C193" s="51"/>
      <c r="D193" s="51"/>
      <c r="E193" s="52"/>
    </row>
    <row r="194" spans="1:5" ht="144" hidden="1" outlineLevel="2" x14ac:dyDescent="0.25">
      <c r="A194" s="15">
        <v>1</v>
      </c>
      <c r="B194" s="19" t="s">
        <v>233</v>
      </c>
      <c r="C194" s="19" t="s">
        <v>224</v>
      </c>
      <c r="D194" s="16" t="s">
        <v>99</v>
      </c>
      <c r="E194" s="17"/>
    </row>
    <row r="195" spans="1:5" ht="18" hidden="1" outlineLevel="2" x14ac:dyDescent="0.25">
      <c r="A195" s="25" t="s">
        <v>98</v>
      </c>
      <c r="B195" s="53"/>
      <c r="C195" s="53"/>
      <c r="D195" s="53"/>
      <c r="E195" s="54"/>
    </row>
    <row r="196" spans="1:5" ht="72" hidden="1" outlineLevel="2" x14ac:dyDescent="0.25">
      <c r="A196" s="18">
        <v>1</v>
      </c>
      <c r="B196" s="19" t="s">
        <v>275</v>
      </c>
      <c r="C196" s="19" t="s">
        <v>228</v>
      </c>
      <c r="D196" s="19" t="s">
        <v>99</v>
      </c>
      <c r="E196" s="20"/>
    </row>
    <row r="197" spans="1:5" ht="72" hidden="1" outlineLevel="2" x14ac:dyDescent="0.25">
      <c r="A197" s="18">
        <v>2</v>
      </c>
      <c r="B197" s="19" t="s">
        <v>229</v>
      </c>
      <c r="C197" s="19" t="s">
        <v>172</v>
      </c>
      <c r="D197" s="19" t="s">
        <v>99</v>
      </c>
      <c r="E197" s="20"/>
    </row>
    <row r="198" spans="1:5" ht="72" hidden="1" outlineLevel="2" x14ac:dyDescent="0.25">
      <c r="A198" s="18">
        <v>3</v>
      </c>
      <c r="B198" s="19" t="s">
        <v>234</v>
      </c>
      <c r="C198" s="19" t="s">
        <v>172</v>
      </c>
      <c r="D198" s="19" t="s">
        <v>99</v>
      </c>
      <c r="E198" s="20"/>
    </row>
    <row r="199" spans="1:5" ht="90" hidden="1" outlineLevel="2" x14ac:dyDescent="0.25">
      <c r="A199" s="18">
        <v>4</v>
      </c>
      <c r="B199" s="19" t="s">
        <v>235</v>
      </c>
      <c r="C199" s="19" t="s">
        <v>172</v>
      </c>
      <c r="D199" s="19" t="s">
        <v>99</v>
      </c>
      <c r="E199" s="20"/>
    </row>
    <row r="200" spans="1:5" outlineLevel="1" collapsed="1" x14ac:dyDescent="0.25">
      <c r="A200" s="67" t="s">
        <v>283</v>
      </c>
      <c r="B200" t="s">
        <v>280</v>
      </c>
    </row>
    <row r="201" spans="1:5" ht="36" hidden="1" outlineLevel="2" x14ac:dyDescent="0.25">
      <c r="A201" s="68" t="s">
        <v>276</v>
      </c>
      <c r="B201" s="69"/>
      <c r="C201" s="71" t="s">
        <v>223</v>
      </c>
      <c r="D201" s="71"/>
      <c r="E201" s="72" t="s">
        <v>222</v>
      </c>
    </row>
    <row r="202" spans="1:5" ht="36.75" hidden="1" outlineLevel="2" thickBot="1" x14ac:dyDescent="0.3">
      <c r="A202" s="26" t="s">
        <v>284</v>
      </c>
      <c r="B202" s="27" t="s">
        <v>253</v>
      </c>
      <c r="C202" s="27" t="s">
        <v>95</v>
      </c>
      <c r="D202" s="27" t="s">
        <v>96</v>
      </c>
      <c r="E202" s="28" t="s">
        <v>97</v>
      </c>
    </row>
    <row r="203" spans="1:5" ht="18.75" hidden="1" outlineLevel="2" thickBot="1" x14ac:dyDescent="0.3">
      <c r="A203" s="14" t="s">
        <v>98</v>
      </c>
      <c r="B203" s="51"/>
      <c r="C203" s="51"/>
      <c r="D203" s="51"/>
      <c r="E203" s="52"/>
    </row>
    <row r="204" spans="1:5" ht="144" hidden="1" outlineLevel="2" x14ac:dyDescent="0.25">
      <c r="A204" s="15">
        <v>1</v>
      </c>
      <c r="B204" s="19" t="s">
        <v>233</v>
      </c>
      <c r="C204" s="19" t="s">
        <v>224</v>
      </c>
      <c r="D204" s="16" t="s">
        <v>99</v>
      </c>
      <c r="E204" s="17"/>
    </row>
    <row r="205" spans="1:5" ht="18" hidden="1" outlineLevel="2" x14ac:dyDescent="0.25">
      <c r="A205" s="25" t="s">
        <v>98</v>
      </c>
      <c r="B205" s="53"/>
      <c r="C205" s="53"/>
      <c r="D205" s="53"/>
      <c r="E205" s="54"/>
    </row>
    <row r="206" spans="1:5" ht="72" hidden="1" outlineLevel="2" x14ac:dyDescent="0.25">
      <c r="A206" s="18">
        <v>1</v>
      </c>
      <c r="B206" s="19" t="s">
        <v>275</v>
      </c>
      <c r="C206" s="19" t="s">
        <v>228</v>
      </c>
      <c r="D206" s="19" t="s">
        <v>99</v>
      </c>
      <c r="E206" s="20"/>
    </row>
    <row r="207" spans="1:5" ht="90" hidden="1" outlineLevel="2" x14ac:dyDescent="0.25">
      <c r="A207" s="18">
        <v>2</v>
      </c>
      <c r="B207" s="19" t="s">
        <v>238</v>
      </c>
      <c r="C207" s="19" t="s">
        <v>174</v>
      </c>
      <c r="D207" s="19" t="s">
        <v>99</v>
      </c>
      <c r="E207" s="20"/>
    </row>
    <row r="208" spans="1:5" ht="90" hidden="1" outlineLevel="2" x14ac:dyDescent="0.25">
      <c r="A208" s="18">
        <v>3</v>
      </c>
      <c r="B208" s="19" t="s">
        <v>240</v>
      </c>
      <c r="C208" s="19" t="s">
        <v>175</v>
      </c>
      <c r="D208" s="19" t="s">
        <v>99</v>
      </c>
      <c r="E208" s="20"/>
    </row>
    <row r="209" spans="1:5" ht="90" hidden="1" outlineLevel="2" x14ac:dyDescent="0.25">
      <c r="A209" s="18">
        <v>4</v>
      </c>
      <c r="B209" s="19" t="s">
        <v>239</v>
      </c>
      <c r="C209" s="19" t="s">
        <v>175</v>
      </c>
      <c r="D209" s="19" t="s">
        <v>99</v>
      </c>
      <c r="E209" s="20"/>
    </row>
    <row r="210" spans="1:5" outlineLevel="1" collapsed="1" x14ac:dyDescent="0.25">
      <c r="A210" s="67" t="s">
        <v>284</v>
      </c>
      <c r="B210" t="s">
        <v>279</v>
      </c>
    </row>
    <row r="211" spans="1:5" ht="36" hidden="1" outlineLevel="2" x14ac:dyDescent="0.25">
      <c r="A211" s="68" t="s">
        <v>277</v>
      </c>
      <c r="B211" s="69"/>
      <c r="C211" s="71" t="s">
        <v>223</v>
      </c>
      <c r="D211" s="71"/>
      <c r="E211" s="72" t="s">
        <v>222</v>
      </c>
    </row>
    <row r="212" spans="1:5" ht="36.75" hidden="1" outlineLevel="2" thickBot="1" x14ac:dyDescent="0.3">
      <c r="A212" s="26" t="s">
        <v>285</v>
      </c>
      <c r="B212" s="27" t="s">
        <v>253</v>
      </c>
      <c r="C212" s="27" t="s">
        <v>95</v>
      </c>
      <c r="D212" s="27" t="s">
        <v>96</v>
      </c>
      <c r="E212" s="28" t="s">
        <v>97</v>
      </c>
    </row>
    <row r="213" spans="1:5" ht="18.75" hidden="1" outlineLevel="2" thickBot="1" x14ac:dyDescent="0.3">
      <c r="A213" s="14" t="s">
        <v>98</v>
      </c>
      <c r="B213" s="51"/>
      <c r="C213" s="51"/>
      <c r="D213" s="51"/>
      <c r="E213" s="52"/>
    </row>
    <row r="214" spans="1:5" ht="144" hidden="1" outlineLevel="2" x14ac:dyDescent="0.25">
      <c r="A214" s="15">
        <v>1</v>
      </c>
      <c r="B214" s="19" t="s">
        <v>233</v>
      </c>
      <c r="C214" s="19" t="s">
        <v>224</v>
      </c>
      <c r="D214" s="16" t="s">
        <v>99</v>
      </c>
      <c r="E214" s="17"/>
    </row>
    <row r="215" spans="1:5" ht="18" hidden="1" outlineLevel="2" x14ac:dyDescent="0.25">
      <c r="A215" s="25" t="s">
        <v>98</v>
      </c>
      <c r="B215" s="53"/>
      <c r="C215" s="53"/>
      <c r="D215" s="53"/>
      <c r="E215" s="54"/>
    </row>
    <row r="216" spans="1:5" ht="72" hidden="1" outlineLevel="2" x14ac:dyDescent="0.25">
      <c r="A216" s="18">
        <v>1</v>
      </c>
      <c r="B216" s="19" t="s">
        <v>275</v>
      </c>
      <c r="C216" s="19" t="s">
        <v>228</v>
      </c>
      <c r="D216" s="19" t="s">
        <v>99</v>
      </c>
      <c r="E216" s="20"/>
    </row>
    <row r="217" spans="1:5" ht="108" hidden="1" outlineLevel="2" x14ac:dyDescent="0.25">
      <c r="A217" s="18">
        <v>2</v>
      </c>
      <c r="B217" s="19" t="s">
        <v>241</v>
      </c>
      <c r="C217" s="19" t="s">
        <v>177</v>
      </c>
      <c r="D217" s="19" t="s">
        <v>99</v>
      </c>
      <c r="E217" s="20"/>
    </row>
    <row r="218" spans="1:5" ht="108" hidden="1" outlineLevel="2" x14ac:dyDescent="0.25">
      <c r="A218" s="18">
        <v>3</v>
      </c>
      <c r="B218" s="19" t="s">
        <v>242</v>
      </c>
      <c r="C218" s="19" t="s">
        <v>177</v>
      </c>
      <c r="D218" s="19" t="s">
        <v>99</v>
      </c>
      <c r="E218" s="20"/>
    </row>
    <row r="219" spans="1:5" ht="108" hidden="1" outlineLevel="2" x14ac:dyDescent="0.25">
      <c r="A219" s="18">
        <v>4</v>
      </c>
      <c r="B219" s="19" t="s">
        <v>243</v>
      </c>
      <c r="C219" s="19" t="s">
        <v>177</v>
      </c>
      <c r="D219" s="19" t="s">
        <v>99</v>
      </c>
      <c r="E219" s="20"/>
    </row>
    <row r="220" spans="1:5" ht="108" hidden="1" outlineLevel="2" x14ac:dyDescent="0.25">
      <c r="A220" s="18">
        <v>5</v>
      </c>
      <c r="B220" s="19" t="s">
        <v>244</v>
      </c>
      <c r="C220" s="19" t="s">
        <v>177</v>
      </c>
      <c r="D220" s="19" t="s">
        <v>99</v>
      </c>
      <c r="E220" s="20"/>
    </row>
    <row r="221" spans="1:5" ht="108" hidden="1" outlineLevel="2" x14ac:dyDescent="0.25">
      <c r="A221" s="18">
        <v>6</v>
      </c>
      <c r="B221" s="19" t="s">
        <v>245</v>
      </c>
      <c r="C221" s="19" t="s">
        <v>221</v>
      </c>
      <c r="D221" s="19" t="s">
        <v>118</v>
      </c>
      <c r="E221" s="20" t="s">
        <v>178</v>
      </c>
    </row>
    <row r="222" spans="1:5" ht="108" hidden="1" outlineLevel="2" x14ac:dyDescent="0.25">
      <c r="A222" s="18">
        <v>7</v>
      </c>
      <c r="B222" s="19" t="s">
        <v>246</v>
      </c>
      <c r="C222" s="19" t="s">
        <v>220</v>
      </c>
      <c r="D222" s="19" t="s">
        <v>118</v>
      </c>
      <c r="E222" s="20" t="s">
        <v>178</v>
      </c>
    </row>
    <row r="223" spans="1:5" outlineLevel="1" collapsed="1" x14ac:dyDescent="0.25">
      <c r="A223" s="67" t="s">
        <v>285</v>
      </c>
      <c r="B223" t="s">
        <v>278</v>
      </c>
    </row>
    <row r="224" spans="1:5" ht="18" x14ac:dyDescent="0.25">
      <c r="B224" s="82" t="s">
        <v>255</v>
      </c>
    </row>
    <row r="225" spans="1:6" ht="18" hidden="1" customHeight="1" outlineLevel="2" x14ac:dyDescent="0.25">
      <c r="A225" s="68" t="s">
        <v>160</v>
      </c>
      <c r="B225" s="69"/>
      <c r="C225" s="69"/>
      <c r="D225" s="71" t="s">
        <v>223</v>
      </c>
      <c r="E225" s="71"/>
      <c r="F225" s="72" t="s">
        <v>222</v>
      </c>
    </row>
    <row r="226" spans="1:6" ht="36.75" hidden="1" outlineLevel="2" thickBot="1" x14ac:dyDescent="0.3">
      <c r="A226" s="11" t="s">
        <v>150</v>
      </c>
      <c r="B226" s="12" t="s">
        <v>253</v>
      </c>
      <c r="C226" s="12" t="s">
        <v>94</v>
      </c>
      <c r="D226" s="12" t="s">
        <v>95</v>
      </c>
      <c r="E226" s="12" t="s">
        <v>96</v>
      </c>
      <c r="F226" s="13" t="s">
        <v>97</v>
      </c>
    </row>
    <row r="227" spans="1:6" ht="18" hidden="1" outlineLevel="2" x14ac:dyDescent="0.25">
      <c r="A227" s="14" t="s">
        <v>98</v>
      </c>
      <c r="B227" s="84"/>
      <c r="C227" s="85"/>
      <c r="D227" s="85"/>
      <c r="E227" s="85"/>
      <c r="F227" s="86"/>
    </row>
    <row r="228" spans="1:6" ht="36" hidden="1" outlineLevel="2" x14ac:dyDescent="0.25">
      <c r="A228" s="18">
        <v>1</v>
      </c>
      <c r="B228" s="19" t="s">
        <v>100</v>
      </c>
      <c r="C228" s="19" t="s">
        <v>101</v>
      </c>
      <c r="D228" s="19" t="s">
        <v>102</v>
      </c>
      <c r="E228" s="19" t="s">
        <v>99</v>
      </c>
      <c r="F228" s="20"/>
    </row>
    <row r="229" spans="1:6" ht="72.75" hidden="1" outlineLevel="2" thickBot="1" x14ac:dyDescent="0.3">
      <c r="A229" s="21">
        <v>2</v>
      </c>
      <c r="B229" s="22" t="s">
        <v>103</v>
      </c>
      <c r="C229" s="23" t="s">
        <v>104</v>
      </c>
      <c r="D229" s="22" t="s">
        <v>105</v>
      </c>
      <c r="E229" s="22" t="s">
        <v>99</v>
      </c>
      <c r="F229" s="24"/>
    </row>
    <row r="230" spans="1:6" ht="18" hidden="1" outlineLevel="2" x14ac:dyDescent="0.25">
      <c r="A230" s="25" t="s">
        <v>98</v>
      </c>
      <c r="B230" s="84"/>
      <c r="C230" s="85"/>
      <c r="D230" s="85"/>
      <c r="E230" s="85"/>
      <c r="F230" s="86"/>
    </row>
    <row r="231" spans="1:6" ht="36" hidden="1" outlineLevel="2" x14ac:dyDescent="0.25">
      <c r="A231" s="18">
        <v>1</v>
      </c>
      <c r="B231" s="19" t="s">
        <v>106</v>
      </c>
      <c r="C231" s="19" t="s">
        <v>107</v>
      </c>
      <c r="D231" s="19" t="s">
        <v>108</v>
      </c>
      <c r="E231" s="19" t="s">
        <v>99</v>
      </c>
      <c r="F231" s="20"/>
    </row>
    <row r="232" spans="1:6" ht="54" hidden="1" outlineLevel="2" x14ac:dyDescent="0.25">
      <c r="A232" s="18">
        <v>2</v>
      </c>
      <c r="B232" s="19" t="s">
        <v>109</v>
      </c>
      <c r="C232" s="19" t="s">
        <v>110</v>
      </c>
      <c r="D232" s="19" t="s">
        <v>111</v>
      </c>
      <c r="E232" s="19" t="s">
        <v>99</v>
      </c>
      <c r="F232" s="20"/>
    </row>
    <row r="233" spans="1:6" ht="36" hidden="1" outlineLevel="2" x14ac:dyDescent="0.25">
      <c r="A233" s="18">
        <v>3</v>
      </c>
      <c r="B233" s="19" t="s">
        <v>112</v>
      </c>
      <c r="C233" s="19" t="s">
        <v>113</v>
      </c>
      <c r="D233" s="19" t="s">
        <v>114</v>
      </c>
      <c r="E233" s="19" t="s">
        <v>99</v>
      </c>
      <c r="F233" s="20"/>
    </row>
    <row r="234" spans="1:6" ht="54" hidden="1" outlineLevel="2" x14ac:dyDescent="0.25">
      <c r="A234" s="18">
        <v>4</v>
      </c>
      <c r="B234" s="19" t="s">
        <v>109</v>
      </c>
      <c r="C234" s="19" t="s">
        <v>110</v>
      </c>
      <c r="D234" s="19" t="s">
        <v>111</v>
      </c>
      <c r="E234" s="19" t="s">
        <v>99</v>
      </c>
      <c r="F234" s="20"/>
    </row>
    <row r="235" spans="1:6" ht="54" hidden="1" outlineLevel="2" x14ac:dyDescent="0.25">
      <c r="A235" s="18">
        <v>5</v>
      </c>
      <c r="B235" s="19" t="s">
        <v>115</v>
      </c>
      <c r="C235" s="19" t="s">
        <v>116</v>
      </c>
      <c r="D235" s="19" t="s">
        <v>117</v>
      </c>
      <c r="E235" s="19" t="s">
        <v>118</v>
      </c>
      <c r="F235" s="20" t="s">
        <v>119</v>
      </c>
    </row>
    <row r="236" spans="1:6" ht="36" hidden="1" outlineLevel="2" x14ac:dyDescent="0.25">
      <c r="A236" s="18">
        <v>6</v>
      </c>
      <c r="B236" s="19" t="s">
        <v>120</v>
      </c>
      <c r="C236" s="19" t="s">
        <v>161</v>
      </c>
      <c r="D236" s="19" t="s">
        <v>122</v>
      </c>
      <c r="E236" s="19" t="s">
        <v>99</v>
      </c>
      <c r="F236" s="20"/>
    </row>
    <row r="237" spans="1:6" ht="72" hidden="1" outlineLevel="2" x14ac:dyDescent="0.25">
      <c r="A237" s="18">
        <v>7</v>
      </c>
      <c r="B237" s="19" t="s">
        <v>123</v>
      </c>
      <c r="C237" s="19" t="s">
        <v>124</v>
      </c>
      <c r="D237" s="19" t="s">
        <v>125</v>
      </c>
      <c r="E237" s="19" t="s">
        <v>99</v>
      </c>
      <c r="F237" s="20"/>
    </row>
    <row r="238" spans="1:6" ht="36" hidden="1" outlineLevel="2" x14ac:dyDescent="0.25">
      <c r="A238" s="18">
        <v>8</v>
      </c>
      <c r="B238" s="19" t="s">
        <v>309</v>
      </c>
      <c r="C238" s="19" t="s">
        <v>162</v>
      </c>
      <c r="D238" s="19" t="s">
        <v>122</v>
      </c>
      <c r="E238" s="19" t="s">
        <v>99</v>
      </c>
      <c r="F238" s="20"/>
    </row>
    <row r="239" spans="1:6" ht="36" hidden="1" outlineLevel="2" x14ac:dyDescent="0.25">
      <c r="A239" s="18">
        <v>9</v>
      </c>
      <c r="B239" s="19" t="s">
        <v>128</v>
      </c>
      <c r="C239" s="19">
        <v>0</v>
      </c>
      <c r="D239" s="19" t="s">
        <v>129</v>
      </c>
      <c r="E239" s="19" t="s">
        <v>118</v>
      </c>
      <c r="F239" s="20" t="s">
        <v>130</v>
      </c>
    </row>
    <row r="240" spans="1:6" ht="90" hidden="1" outlineLevel="2" x14ac:dyDescent="0.25">
      <c r="A240" s="18">
        <v>10</v>
      </c>
      <c r="B240" s="19" t="s">
        <v>131</v>
      </c>
      <c r="C240" s="19" t="s">
        <v>132</v>
      </c>
      <c r="D240" s="19" t="s">
        <v>133</v>
      </c>
      <c r="E240" s="19" t="s">
        <v>142</v>
      </c>
      <c r="F240" s="20" t="s">
        <v>163</v>
      </c>
    </row>
    <row r="241" spans="1:6" outlineLevel="1" collapsed="1" x14ac:dyDescent="0.25">
      <c r="A241" s="98" t="s">
        <v>150</v>
      </c>
      <c r="B241" t="s">
        <v>329</v>
      </c>
      <c r="C241" s="74" t="s">
        <v>251</v>
      </c>
    </row>
    <row r="242" spans="1:6" ht="18" hidden="1" customHeight="1" outlineLevel="2" x14ac:dyDescent="0.25">
      <c r="A242" s="68" t="s">
        <v>164</v>
      </c>
      <c r="B242" s="69"/>
      <c r="C242" s="70"/>
      <c r="D242" s="71" t="s">
        <v>223</v>
      </c>
      <c r="E242" s="71"/>
      <c r="F242" s="72" t="s">
        <v>222</v>
      </c>
    </row>
    <row r="243" spans="1:6" ht="36.75" hidden="1" outlineLevel="2" thickBot="1" x14ac:dyDescent="0.3">
      <c r="A243" s="11" t="s">
        <v>154</v>
      </c>
      <c r="B243" s="12" t="s">
        <v>253</v>
      </c>
      <c r="C243" s="12" t="s">
        <v>94</v>
      </c>
      <c r="D243" s="12" t="s">
        <v>95</v>
      </c>
      <c r="E243" s="12" t="s">
        <v>96</v>
      </c>
      <c r="F243" s="13" t="s">
        <v>97</v>
      </c>
    </row>
    <row r="244" spans="1:6" ht="18" hidden="1" outlineLevel="2" x14ac:dyDescent="0.25">
      <c r="A244" s="14" t="s">
        <v>98</v>
      </c>
      <c r="B244" s="51"/>
      <c r="C244" s="51"/>
      <c r="D244" s="51"/>
      <c r="E244" s="51"/>
      <c r="F244" s="52"/>
    </row>
    <row r="245" spans="1:6" ht="36" hidden="1" outlineLevel="2" x14ac:dyDescent="0.25">
      <c r="A245" s="18">
        <v>1</v>
      </c>
      <c r="B245" s="19" t="s">
        <v>100</v>
      </c>
      <c r="C245" s="19" t="s">
        <v>101</v>
      </c>
      <c r="D245" s="19" t="s">
        <v>102</v>
      </c>
      <c r="E245" s="19" t="s">
        <v>99</v>
      </c>
      <c r="F245" s="20"/>
    </row>
    <row r="246" spans="1:6" ht="72.75" hidden="1" outlineLevel="2" thickBot="1" x14ac:dyDescent="0.3">
      <c r="A246" s="21">
        <v>2</v>
      </c>
      <c r="B246" s="22" t="s">
        <v>103</v>
      </c>
      <c r="C246" s="23" t="s">
        <v>104</v>
      </c>
      <c r="D246" s="22" t="s">
        <v>105</v>
      </c>
      <c r="E246" s="22" t="s">
        <v>99</v>
      </c>
      <c r="F246" s="24"/>
    </row>
    <row r="247" spans="1:6" ht="18" hidden="1" outlineLevel="2" x14ac:dyDescent="0.25">
      <c r="A247" s="25" t="s">
        <v>98</v>
      </c>
      <c r="B247" s="53"/>
      <c r="C247" s="53"/>
      <c r="D247" s="53"/>
      <c r="E247" s="53"/>
      <c r="F247" s="54"/>
    </row>
    <row r="248" spans="1:6" ht="36" hidden="1" outlineLevel="2" x14ac:dyDescent="0.25">
      <c r="A248" s="18">
        <v>1</v>
      </c>
      <c r="B248" s="19" t="s">
        <v>106</v>
      </c>
      <c r="C248" s="19" t="s">
        <v>107</v>
      </c>
      <c r="D248" s="19" t="s">
        <v>108</v>
      </c>
      <c r="E248" s="19" t="s">
        <v>99</v>
      </c>
      <c r="F248" s="20"/>
    </row>
    <row r="249" spans="1:6" ht="54" hidden="1" outlineLevel="2" x14ac:dyDescent="0.25">
      <c r="A249" s="18">
        <v>2</v>
      </c>
      <c r="B249" s="19" t="s">
        <v>109</v>
      </c>
      <c r="C249" s="19" t="s">
        <v>110</v>
      </c>
      <c r="D249" s="19" t="s">
        <v>111</v>
      </c>
      <c r="E249" s="19" t="s">
        <v>99</v>
      </c>
      <c r="F249" s="20"/>
    </row>
    <row r="250" spans="1:6" ht="36" hidden="1" outlineLevel="2" x14ac:dyDescent="0.25">
      <c r="A250" s="18">
        <v>3</v>
      </c>
      <c r="B250" s="19" t="s">
        <v>112</v>
      </c>
      <c r="C250" s="19" t="s">
        <v>113</v>
      </c>
      <c r="D250" s="19" t="s">
        <v>114</v>
      </c>
      <c r="E250" s="19" t="s">
        <v>99</v>
      </c>
      <c r="F250" s="20"/>
    </row>
    <row r="251" spans="1:6" ht="54" hidden="1" outlineLevel="2" x14ac:dyDescent="0.25">
      <c r="A251" s="18">
        <v>4</v>
      </c>
      <c r="B251" s="19" t="s">
        <v>109</v>
      </c>
      <c r="C251" s="19" t="s">
        <v>110</v>
      </c>
      <c r="D251" s="19" t="s">
        <v>111</v>
      </c>
      <c r="E251" s="19" t="s">
        <v>99</v>
      </c>
      <c r="F251" s="20"/>
    </row>
    <row r="252" spans="1:6" ht="54" hidden="1" outlineLevel="2" x14ac:dyDescent="0.25">
      <c r="A252" s="18">
        <v>5</v>
      </c>
      <c r="B252" s="19" t="s">
        <v>115</v>
      </c>
      <c r="C252" s="19" t="s">
        <v>116</v>
      </c>
      <c r="D252" s="19" t="s">
        <v>117</v>
      </c>
      <c r="E252" s="19" t="s">
        <v>118</v>
      </c>
      <c r="F252" s="20" t="s">
        <v>119</v>
      </c>
    </row>
    <row r="253" spans="1:6" ht="36" hidden="1" outlineLevel="2" x14ac:dyDescent="0.25">
      <c r="A253" s="18">
        <v>6</v>
      </c>
      <c r="B253" s="19" t="s">
        <v>120</v>
      </c>
      <c r="C253" s="19" t="s">
        <v>161</v>
      </c>
      <c r="D253" s="19" t="s">
        <v>122</v>
      </c>
      <c r="E253" s="19" t="s">
        <v>99</v>
      </c>
      <c r="F253" s="20"/>
    </row>
    <row r="254" spans="1:6" ht="72" hidden="1" outlineLevel="2" x14ac:dyDescent="0.25">
      <c r="A254" s="18">
        <v>7</v>
      </c>
      <c r="B254" s="19" t="s">
        <v>123</v>
      </c>
      <c r="C254" s="19" t="s">
        <v>124</v>
      </c>
      <c r="D254" s="19" t="s">
        <v>125</v>
      </c>
      <c r="E254" s="19" t="s">
        <v>99</v>
      </c>
      <c r="F254" s="20"/>
    </row>
    <row r="255" spans="1:6" ht="36" hidden="1" outlineLevel="2" x14ac:dyDescent="0.25">
      <c r="A255" s="18">
        <v>8</v>
      </c>
      <c r="B255" s="19" t="s">
        <v>309</v>
      </c>
      <c r="C255" s="19" t="s">
        <v>165</v>
      </c>
      <c r="D255" s="19" t="s">
        <v>122</v>
      </c>
      <c r="E255" s="19" t="s">
        <v>99</v>
      </c>
      <c r="F255" s="20"/>
    </row>
    <row r="256" spans="1:6" ht="36" hidden="1" outlineLevel="2" x14ac:dyDescent="0.25">
      <c r="A256" s="18">
        <v>9</v>
      </c>
      <c r="B256" s="19" t="s">
        <v>128</v>
      </c>
      <c r="C256" s="19">
        <v>0</v>
      </c>
      <c r="D256" s="19" t="s">
        <v>129</v>
      </c>
      <c r="E256" s="19" t="s">
        <v>118</v>
      </c>
      <c r="F256" s="20" t="s">
        <v>130</v>
      </c>
    </row>
    <row r="257" spans="1:6" ht="90" hidden="1" outlineLevel="2" x14ac:dyDescent="0.25">
      <c r="A257" s="18">
        <v>10</v>
      </c>
      <c r="B257" s="19" t="s">
        <v>131</v>
      </c>
      <c r="C257" s="19" t="s">
        <v>132</v>
      </c>
      <c r="D257" s="19" t="s">
        <v>133</v>
      </c>
      <c r="E257" s="19" t="s">
        <v>99</v>
      </c>
      <c r="F257" s="20"/>
    </row>
    <row r="258" spans="1:6" outlineLevel="1" collapsed="1" x14ac:dyDescent="0.25">
      <c r="A258" s="98" t="s">
        <v>154</v>
      </c>
      <c r="B258" t="s">
        <v>330</v>
      </c>
    </row>
    <row r="259" spans="1:6" ht="81.75" hidden="1" customHeight="1" outlineLevel="2" thickBot="1" x14ac:dyDescent="0.3">
      <c r="A259" s="78" t="s">
        <v>294</v>
      </c>
      <c r="B259" s="79"/>
      <c r="C259" s="80" t="s">
        <v>223</v>
      </c>
      <c r="D259" s="80"/>
      <c r="E259" s="81" t="s">
        <v>222</v>
      </c>
    </row>
    <row r="260" spans="1:6" ht="36.75" hidden="1" outlineLevel="2" thickBot="1" x14ac:dyDescent="0.3">
      <c r="A260" s="75" t="s">
        <v>286</v>
      </c>
      <c r="B260" s="76" t="s">
        <v>253</v>
      </c>
      <c r="C260" s="76" t="s">
        <v>95</v>
      </c>
      <c r="D260" s="76" t="s">
        <v>96</v>
      </c>
      <c r="E260" s="77" t="s">
        <v>97</v>
      </c>
    </row>
    <row r="261" spans="1:6" ht="18" hidden="1" outlineLevel="2" x14ac:dyDescent="0.25">
      <c r="A261" s="14" t="s">
        <v>98</v>
      </c>
      <c r="B261" s="51"/>
      <c r="C261" s="51"/>
      <c r="D261" s="51"/>
      <c r="E261" s="52"/>
    </row>
    <row r="262" spans="1:6" ht="144" hidden="1" outlineLevel="2" x14ac:dyDescent="0.25">
      <c r="A262" s="18">
        <v>1</v>
      </c>
      <c r="B262" s="19" t="s">
        <v>237</v>
      </c>
      <c r="C262" s="19" t="s">
        <v>224</v>
      </c>
      <c r="D262" s="19" t="s">
        <v>99</v>
      </c>
      <c r="E262" s="20"/>
    </row>
    <row r="263" spans="1:6" ht="18" hidden="1" outlineLevel="2" x14ac:dyDescent="0.25">
      <c r="A263" s="25" t="s">
        <v>98</v>
      </c>
      <c r="B263" s="53"/>
      <c r="C263" s="53"/>
      <c r="D263" s="53"/>
      <c r="E263" s="54"/>
    </row>
    <row r="264" spans="1:6" ht="90" hidden="1" outlineLevel="2" x14ac:dyDescent="0.25">
      <c r="A264" s="18">
        <v>1</v>
      </c>
      <c r="B264" s="19" t="s">
        <v>225</v>
      </c>
      <c r="C264" s="19" t="s">
        <v>108</v>
      </c>
      <c r="D264" s="19" t="s">
        <v>99</v>
      </c>
      <c r="E264" s="20"/>
    </row>
    <row r="265" spans="1:6" ht="72" hidden="1" outlineLevel="2" x14ac:dyDescent="0.25">
      <c r="A265" s="18">
        <v>2</v>
      </c>
      <c r="B265" s="19" t="s">
        <v>226</v>
      </c>
      <c r="C265" s="19" t="s">
        <v>111</v>
      </c>
      <c r="D265" s="19" t="s">
        <v>99</v>
      </c>
      <c r="E265" s="20"/>
    </row>
    <row r="266" spans="1:6" ht="90" hidden="1" outlineLevel="2" x14ac:dyDescent="0.25">
      <c r="A266" s="18">
        <v>3</v>
      </c>
      <c r="B266" s="19" t="s">
        <v>295</v>
      </c>
      <c r="C266" s="19" t="s">
        <v>122</v>
      </c>
      <c r="D266" s="19" t="s">
        <v>99</v>
      </c>
      <c r="E266" s="20"/>
    </row>
    <row r="267" spans="1:6" ht="36" hidden="1" outlineLevel="2" x14ac:dyDescent="0.25">
      <c r="A267" s="18">
        <v>4</v>
      </c>
      <c r="B267" s="19" t="s">
        <v>230</v>
      </c>
      <c r="C267" s="19" t="s">
        <v>170</v>
      </c>
      <c r="D267" s="19" t="s">
        <v>99</v>
      </c>
      <c r="E267" s="20"/>
    </row>
    <row r="268" spans="1:6" ht="54" hidden="1" outlineLevel="2" x14ac:dyDescent="0.25">
      <c r="A268" s="18">
        <v>5</v>
      </c>
      <c r="B268" s="19" t="s">
        <v>231</v>
      </c>
      <c r="C268" s="19" t="s">
        <v>227</v>
      </c>
      <c r="D268" s="19" t="s">
        <v>99</v>
      </c>
      <c r="E268" s="20"/>
    </row>
    <row r="269" spans="1:6" ht="54" hidden="1" outlineLevel="2" x14ac:dyDescent="0.25">
      <c r="A269" s="18">
        <v>6</v>
      </c>
      <c r="B269" s="19" t="s">
        <v>232</v>
      </c>
      <c r="C269" s="19" t="s">
        <v>170</v>
      </c>
      <c r="D269" s="19" t="s">
        <v>99</v>
      </c>
      <c r="E269" s="20"/>
    </row>
    <row r="270" spans="1:6" outlineLevel="1" collapsed="1" x14ac:dyDescent="0.25">
      <c r="A270" s="67" t="s">
        <v>286</v>
      </c>
      <c r="B270" t="s">
        <v>290</v>
      </c>
    </row>
    <row r="271" spans="1:6" ht="75.75" hidden="1" customHeight="1" outlineLevel="2" x14ac:dyDescent="0.25">
      <c r="A271" s="68" t="s">
        <v>297</v>
      </c>
      <c r="B271" s="69"/>
      <c r="C271" s="71" t="s">
        <v>223</v>
      </c>
      <c r="D271" s="71"/>
      <c r="E271" s="72" t="s">
        <v>222</v>
      </c>
    </row>
    <row r="272" spans="1:6" ht="36.75" hidden="1" outlineLevel="2" thickBot="1" x14ac:dyDescent="0.3">
      <c r="A272" s="26" t="s">
        <v>287</v>
      </c>
      <c r="B272" s="27" t="s">
        <v>253</v>
      </c>
      <c r="C272" s="27" t="s">
        <v>95</v>
      </c>
      <c r="D272" s="27" t="s">
        <v>96</v>
      </c>
      <c r="E272" s="28" t="s">
        <v>97</v>
      </c>
    </row>
    <row r="273" spans="1:5" ht="18.75" hidden="1" outlineLevel="2" thickBot="1" x14ac:dyDescent="0.3">
      <c r="A273" s="14" t="s">
        <v>98</v>
      </c>
      <c r="B273" s="51"/>
      <c r="C273" s="51"/>
      <c r="D273" s="51"/>
      <c r="E273" s="52"/>
    </row>
    <row r="274" spans="1:5" ht="144" hidden="1" outlineLevel="2" x14ac:dyDescent="0.25">
      <c r="A274" s="15">
        <v>1</v>
      </c>
      <c r="B274" s="19" t="s">
        <v>233</v>
      </c>
      <c r="C274" s="19" t="s">
        <v>224</v>
      </c>
      <c r="D274" s="16" t="s">
        <v>99</v>
      </c>
      <c r="E274" s="17"/>
    </row>
    <row r="275" spans="1:5" ht="18" hidden="1" outlineLevel="2" x14ac:dyDescent="0.25">
      <c r="A275" s="25" t="s">
        <v>98</v>
      </c>
      <c r="B275" s="53"/>
      <c r="C275" s="53"/>
      <c r="D275" s="53"/>
      <c r="E275" s="54"/>
    </row>
    <row r="276" spans="1:5" ht="72" hidden="1" outlineLevel="2" x14ac:dyDescent="0.25">
      <c r="A276" s="18">
        <v>1</v>
      </c>
      <c r="B276" s="19" t="s">
        <v>296</v>
      </c>
      <c r="C276" s="19" t="s">
        <v>228</v>
      </c>
      <c r="D276" s="19" t="s">
        <v>99</v>
      </c>
      <c r="E276" s="20"/>
    </row>
    <row r="277" spans="1:5" ht="72" hidden="1" outlineLevel="2" x14ac:dyDescent="0.25">
      <c r="A277" s="18">
        <v>2</v>
      </c>
      <c r="B277" s="19" t="s">
        <v>229</v>
      </c>
      <c r="C277" s="19" t="s">
        <v>172</v>
      </c>
      <c r="D277" s="19" t="s">
        <v>99</v>
      </c>
      <c r="E277" s="20"/>
    </row>
    <row r="278" spans="1:5" ht="72" hidden="1" outlineLevel="2" x14ac:dyDescent="0.25">
      <c r="A278" s="18">
        <v>3</v>
      </c>
      <c r="B278" s="19" t="s">
        <v>234</v>
      </c>
      <c r="C278" s="19" t="s">
        <v>172</v>
      </c>
      <c r="D278" s="19" t="s">
        <v>99</v>
      </c>
      <c r="E278" s="20"/>
    </row>
    <row r="279" spans="1:5" ht="90" hidden="1" outlineLevel="2" x14ac:dyDescent="0.25">
      <c r="A279" s="18">
        <v>4</v>
      </c>
      <c r="B279" s="19" t="s">
        <v>235</v>
      </c>
      <c r="C279" s="19" t="s">
        <v>172</v>
      </c>
      <c r="D279" s="19" t="s">
        <v>99</v>
      </c>
      <c r="E279" s="20"/>
    </row>
    <row r="280" spans="1:5" outlineLevel="1" collapsed="1" x14ac:dyDescent="0.25">
      <c r="A280" s="67" t="s">
        <v>287</v>
      </c>
      <c r="B280" t="s">
        <v>291</v>
      </c>
    </row>
    <row r="281" spans="1:5" ht="76.5" hidden="1" customHeight="1" outlineLevel="2" x14ac:dyDescent="0.25">
      <c r="A281" s="68" t="s">
        <v>298</v>
      </c>
      <c r="B281" s="69"/>
      <c r="C281" s="71" t="s">
        <v>223</v>
      </c>
      <c r="D281" s="71"/>
      <c r="E281" s="72" t="s">
        <v>222</v>
      </c>
    </row>
    <row r="282" spans="1:5" ht="36.75" hidden="1" outlineLevel="2" thickBot="1" x14ac:dyDescent="0.3">
      <c r="A282" s="26" t="s">
        <v>288</v>
      </c>
      <c r="B282" s="27" t="s">
        <v>253</v>
      </c>
      <c r="C282" s="27" t="s">
        <v>95</v>
      </c>
      <c r="D282" s="27" t="s">
        <v>96</v>
      </c>
      <c r="E282" s="28" t="s">
        <v>97</v>
      </c>
    </row>
    <row r="283" spans="1:5" ht="18.75" hidden="1" outlineLevel="2" thickBot="1" x14ac:dyDescent="0.3">
      <c r="A283" s="14" t="s">
        <v>98</v>
      </c>
      <c r="B283" s="51"/>
      <c r="C283" s="51"/>
      <c r="D283" s="51"/>
      <c r="E283" s="52"/>
    </row>
    <row r="284" spans="1:5" ht="144" hidden="1" outlineLevel="2" x14ac:dyDescent="0.25">
      <c r="A284" s="15">
        <v>1</v>
      </c>
      <c r="B284" s="19" t="s">
        <v>233</v>
      </c>
      <c r="C284" s="19" t="s">
        <v>224</v>
      </c>
      <c r="D284" s="16" t="s">
        <v>99</v>
      </c>
      <c r="E284" s="17"/>
    </row>
    <row r="285" spans="1:5" ht="18" hidden="1" outlineLevel="2" x14ac:dyDescent="0.25">
      <c r="A285" s="25" t="s">
        <v>98</v>
      </c>
      <c r="B285" s="53"/>
      <c r="C285" s="53"/>
      <c r="D285" s="53"/>
      <c r="E285" s="54"/>
    </row>
    <row r="286" spans="1:5" ht="72" hidden="1" outlineLevel="2" x14ac:dyDescent="0.25">
      <c r="A286" s="18">
        <v>1</v>
      </c>
      <c r="B286" s="19" t="s">
        <v>296</v>
      </c>
      <c r="C286" s="19" t="s">
        <v>228</v>
      </c>
      <c r="D286" s="19" t="s">
        <v>99</v>
      </c>
      <c r="E286" s="20"/>
    </row>
    <row r="287" spans="1:5" ht="90" hidden="1" outlineLevel="2" x14ac:dyDescent="0.25">
      <c r="A287" s="18">
        <v>2</v>
      </c>
      <c r="B287" s="19" t="s">
        <v>238</v>
      </c>
      <c r="C287" s="19" t="s">
        <v>174</v>
      </c>
      <c r="D287" s="19" t="s">
        <v>99</v>
      </c>
      <c r="E287" s="20"/>
    </row>
    <row r="288" spans="1:5" ht="90" hidden="1" outlineLevel="2" x14ac:dyDescent="0.25">
      <c r="A288" s="18">
        <v>3</v>
      </c>
      <c r="B288" s="19" t="s">
        <v>240</v>
      </c>
      <c r="C288" s="19" t="s">
        <v>175</v>
      </c>
      <c r="D288" s="19" t="s">
        <v>99</v>
      </c>
      <c r="E288" s="20"/>
    </row>
    <row r="289" spans="1:5" ht="90" hidden="1" outlineLevel="2" x14ac:dyDescent="0.25">
      <c r="A289" s="18">
        <v>4</v>
      </c>
      <c r="B289" s="19" t="s">
        <v>239</v>
      </c>
      <c r="C289" s="19" t="s">
        <v>175</v>
      </c>
      <c r="D289" s="19" t="s">
        <v>99</v>
      </c>
      <c r="E289" s="20"/>
    </row>
    <row r="290" spans="1:5" outlineLevel="1" collapsed="1" x14ac:dyDescent="0.25">
      <c r="A290" s="67" t="s">
        <v>288</v>
      </c>
      <c r="B290" t="s">
        <v>292</v>
      </c>
    </row>
    <row r="291" spans="1:5" ht="79.5" hidden="1" customHeight="1" outlineLevel="2" x14ac:dyDescent="0.25">
      <c r="A291" s="68" t="s">
        <v>299</v>
      </c>
      <c r="B291" s="69"/>
      <c r="C291" s="71" t="s">
        <v>223</v>
      </c>
      <c r="D291" s="71"/>
      <c r="E291" s="72" t="s">
        <v>222</v>
      </c>
    </row>
    <row r="292" spans="1:5" ht="36.75" hidden="1" outlineLevel="2" thickBot="1" x14ac:dyDescent="0.3">
      <c r="A292" s="26" t="s">
        <v>289</v>
      </c>
      <c r="B292" s="27" t="s">
        <v>253</v>
      </c>
      <c r="C292" s="27" t="s">
        <v>95</v>
      </c>
      <c r="D292" s="27" t="s">
        <v>96</v>
      </c>
      <c r="E292" s="28" t="s">
        <v>97</v>
      </c>
    </row>
    <row r="293" spans="1:5" ht="18.75" hidden="1" outlineLevel="2" thickBot="1" x14ac:dyDescent="0.3">
      <c r="A293" s="14" t="s">
        <v>98</v>
      </c>
      <c r="B293" s="51"/>
      <c r="C293" s="51"/>
      <c r="D293" s="51"/>
      <c r="E293" s="52"/>
    </row>
    <row r="294" spans="1:5" ht="144" hidden="1" outlineLevel="2" x14ac:dyDescent="0.25">
      <c r="A294" s="15">
        <v>1</v>
      </c>
      <c r="B294" s="19" t="s">
        <v>233</v>
      </c>
      <c r="C294" s="19" t="s">
        <v>224</v>
      </c>
      <c r="D294" s="16" t="s">
        <v>99</v>
      </c>
      <c r="E294" s="17"/>
    </row>
    <row r="295" spans="1:5" ht="18" hidden="1" outlineLevel="2" x14ac:dyDescent="0.25">
      <c r="A295" s="25" t="s">
        <v>98</v>
      </c>
      <c r="B295" s="53"/>
      <c r="C295" s="53"/>
      <c r="D295" s="53"/>
      <c r="E295" s="54"/>
    </row>
    <row r="296" spans="1:5" ht="72" hidden="1" outlineLevel="2" x14ac:dyDescent="0.25">
      <c r="A296" s="18">
        <v>1</v>
      </c>
      <c r="B296" s="19" t="s">
        <v>296</v>
      </c>
      <c r="C296" s="19" t="s">
        <v>228</v>
      </c>
      <c r="D296" s="19" t="s">
        <v>99</v>
      </c>
      <c r="E296" s="20"/>
    </row>
    <row r="297" spans="1:5" ht="108" hidden="1" outlineLevel="2" x14ac:dyDescent="0.25">
      <c r="A297" s="18">
        <v>2</v>
      </c>
      <c r="B297" s="19" t="s">
        <v>241</v>
      </c>
      <c r="C297" s="19" t="s">
        <v>177</v>
      </c>
      <c r="D297" s="19" t="s">
        <v>99</v>
      </c>
      <c r="E297" s="20"/>
    </row>
    <row r="298" spans="1:5" ht="108" hidden="1" outlineLevel="2" x14ac:dyDescent="0.25">
      <c r="A298" s="18">
        <v>3</v>
      </c>
      <c r="B298" s="19" t="s">
        <v>242</v>
      </c>
      <c r="C298" s="19" t="s">
        <v>177</v>
      </c>
      <c r="D298" s="19" t="s">
        <v>99</v>
      </c>
      <c r="E298" s="20"/>
    </row>
    <row r="299" spans="1:5" ht="108" hidden="1" outlineLevel="2" x14ac:dyDescent="0.25">
      <c r="A299" s="18">
        <v>4</v>
      </c>
      <c r="B299" s="19" t="s">
        <v>243</v>
      </c>
      <c r="C299" s="19" t="s">
        <v>177</v>
      </c>
      <c r="D299" s="19" t="s">
        <v>99</v>
      </c>
      <c r="E299" s="20"/>
    </row>
    <row r="300" spans="1:5" ht="108" hidden="1" outlineLevel="2" x14ac:dyDescent="0.25">
      <c r="A300" s="18">
        <v>5</v>
      </c>
      <c r="B300" s="19" t="s">
        <v>244</v>
      </c>
      <c r="C300" s="19" t="s">
        <v>177</v>
      </c>
      <c r="D300" s="19" t="s">
        <v>99</v>
      </c>
      <c r="E300" s="20"/>
    </row>
    <row r="301" spans="1:5" ht="108" hidden="1" outlineLevel="2" x14ac:dyDescent="0.25">
      <c r="A301" s="18">
        <v>6</v>
      </c>
      <c r="B301" s="19" t="s">
        <v>245</v>
      </c>
      <c r="C301" s="19" t="s">
        <v>221</v>
      </c>
      <c r="D301" s="19" t="s">
        <v>118</v>
      </c>
      <c r="E301" s="20" t="s">
        <v>178</v>
      </c>
    </row>
    <row r="302" spans="1:5" ht="108" hidden="1" outlineLevel="2" x14ac:dyDescent="0.25">
      <c r="A302" s="18">
        <v>7</v>
      </c>
      <c r="B302" s="19" t="s">
        <v>246</v>
      </c>
      <c r="C302" s="19" t="s">
        <v>220</v>
      </c>
      <c r="D302" s="19" t="s">
        <v>118</v>
      </c>
      <c r="E302" s="20" t="s">
        <v>178</v>
      </c>
    </row>
    <row r="303" spans="1:5" outlineLevel="1" collapsed="1" x14ac:dyDescent="0.25">
      <c r="A303" s="67" t="s">
        <v>289</v>
      </c>
      <c r="B303" t="s">
        <v>293</v>
      </c>
    </row>
    <row r="304" spans="1:5" ht="18" x14ac:dyDescent="0.25">
      <c r="B304" s="82" t="s">
        <v>256</v>
      </c>
    </row>
    <row r="305" spans="1:6" ht="43.5" hidden="1" customHeight="1" outlineLevel="2" x14ac:dyDescent="0.25">
      <c r="A305" s="68" t="s">
        <v>167</v>
      </c>
      <c r="B305" s="69"/>
      <c r="C305" s="70"/>
      <c r="D305" s="71" t="s">
        <v>223</v>
      </c>
      <c r="E305" s="71"/>
      <c r="F305" s="72" t="s">
        <v>222</v>
      </c>
    </row>
    <row r="306" spans="1:6" ht="36.75" hidden="1" outlineLevel="2" thickBot="1" x14ac:dyDescent="0.3">
      <c r="A306" s="11" t="s">
        <v>155</v>
      </c>
      <c r="B306" s="12" t="s">
        <v>253</v>
      </c>
      <c r="C306" s="12" t="s">
        <v>94</v>
      </c>
      <c r="D306" s="12" t="s">
        <v>95</v>
      </c>
      <c r="E306" s="12" t="s">
        <v>96</v>
      </c>
      <c r="F306" s="13" t="s">
        <v>97</v>
      </c>
    </row>
    <row r="307" spans="1:6" ht="18" hidden="1" outlineLevel="2" x14ac:dyDescent="0.25">
      <c r="A307" s="14" t="s">
        <v>98</v>
      </c>
      <c r="B307" s="51"/>
      <c r="C307" s="51"/>
      <c r="D307" s="51"/>
      <c r="E307" s="51"/>
      <c r="F307" s="52"/>
    </row>
    <row r="308" spans="1:6" ht="36" hidden="1" outlineLevel="2" x14ac:dyDescent="0.25">
      <c r="A308" s="18">
        <v>1</v>
      </c>
      <c r="B308" s="19" t="s">
        <v>100</v>
      </c>
      <c r="C308" s="19" t="s">
        <v>101</v>
      </c>
      <c r="D308" s="19" t="s">
        <v>102</v>
      </c>
      <c r="E308" s="19" t="s">
        <v>99</v>
      </c>
      <c r="F308" s="20"/>
    </row>
    <row r="309" spans="1:6" ht="72.75" hidden="1" outlineLevel="2" thickBot="1" x14ac:dyDescent="0.3">
      <c r="A309" s="21">
        <v>2</v>
      </c>
      <c r="B309" s="22" t="s">
        <v>103</v>
      </c>
      <c r="C309" s="23" t="s">
        <v>104</v>
      </c>
      <c r="D309" s="22" t="s">
        <v>105</v>
      </c>
      <c r="E309" s="22" t="s">
        <v>99</v>
      </c>
      <c r="F309" s="24"/>
    </row>
    <row r="310" spans="1:6" ht="18" hidden="1" outlineLevel="2" x14ac:dyDescent="0.25">
      <c r="A310" s="25" t="s">
        <v>98</v>
      </c>
      <c r="B310" s="53"/>
      <c r="C310" s="53"/>
      <c r="D310" s="53"/>
      <c r="E310" s="53"/>
      <c r="F310" s="54"/>
    </row>
    <row r="311" spans="1:6" ht="36" hidden="1" outlineLevel="2" x14ac:dyDescent="0.25">
      <c r="A311" s="18">
        <v>1</v>
      </c>
      <c r="B311" s="19" t="s">
        <v>106</v>
      </c>
      <c r="C311" s="19" t="s">
        <v>107</v>
      </c>
      <c r="D311" s="19" t="s">
        <v>108</v>
      </c>
      <c r="E311" s="19" t="s">
        <v>99</v>
      </c>
      <c r="F311" s="20"/>
    </row>
    <row r="312" spans="1:6" ht="54" hidden="1" outlineLevel="2" x14ac:dyDescent="0.25">
      <c r="A312" s="18">
        <v>2</v>
      </c>
      <c r="B312" s="19" t="s">
        <v>109</v>
      </c>
      <c r="C312" s="19" t="s">
        <v>110</v>
      </c>
      <c r="D312" s="19" t="s">
        <v>111</v>
      </c>
      <c r="E312" s="19" t="s">
        <v>99</v>
      </c>
      <c r="F312" s="20"/>
    </row>
    <row r="313" spans="1:6" ht="36" hidden="1" outlineLevel="2" x14ac:dyDescent="0.25">
      <c r="A313" s="18">
        <v>3</v>
      </c>
      <c r="B313" s="19" t="s">
        <v>112</v>
      </c>
      <c r="C313" s="19" t="s">
        <v>113</v>
      </c>
      <c r="D313" s="19" t="s">
        <v>114</v>
      </c>
      <c r="E313" s="19" t="s">
        <v>99</v>
      </c>
      <c r="F313" s="20"/>
    </row>
    <row r="314" spans="1:6" ht="54" hidden="1" outlineLevel="2" x14ac:dyDescent="0.25">
      <c r="A314" s="18">
        <v>4</v>
      </c>
      <c r="B314" s="19" t="s">
        <v>109</v>
      </c>
      <c r="C314" s="19" t="s">
        <v>110</v>
      </c>
      <c r="D314" s="19" t="s">
        <v>111</v>
      </c>
      <c r="E314" s="19" t="s">
        <v>99</v>
      </c>
      <c r="F314" s="20"/>
    </row>
    <row r="315" spans="1:6" ht="54" hidden="1" outlineLevel="2" x14ac:dyDescent="0.25">
      <c r="A315" s="18">
        <v>5</v>
      </c>
      <c r="B315" s="19" t="s">
        <v>115</v>
      </c>
      <c r="C315" s="19" t="s">
        <v>116</v>
      </c>
      <c r="D315" s="19" t="s">
        <v>117</v>
      </c>
      <c r="E315" s="19" t="s">
        <v>118</v>
      </c>
      <c r="F315" s="20" t="s">
        <v>119</v>
      </c>
    </row>
    <row r="316" spans="1:6" ht="36" hidden="1" outlineLevel="2" x14ac:dyDescent="0.25">
      <c r="A316" s="18">
        <v>6</v>
      </c>
      <c r="B316" s="19" t="s">
        <v>120</v>
      </c>
      <c r="C316" s="19" t="s">
        <v>166</v>
      </c>
      <c r="D316" s="19" t="s">
        <v>122</v>
      </c>
      <c r="E316" s="19" t="s">
        <v>99</v>
      </c>
      <c r="F316" s="20"/>
    </row>
    <row r="317" spans="1:6" ht="72" hidden="1" outlineLevel="2" x14ac:dyDescent="0.25">
      <c r="A317" s="18">
        <v>7</v>
      </c>
      <c r="B317" s="19" t="s">
        <v>123</v>
      </c>
      <c r="C317" s="19" t="s">
        <v>124</v>
      </c>
      <c r="D317" s="19" t="s">
        <v>125</v>
      </c>
      <c r="E317" s="19" t="s">
        <v>118</v>
      </c>
      <c r="F317" s="20" t="s">
        <v>152</v>
      </c>
    </row>
    <row r="318" spans="1:6" ht="36" hidden="1" outlineLevel="2" x14ac:dyDescent="0.25">
      <c r="A318" s="18">
        <v>8</v>
      </c>
      <c r="B318" s="19" t="s">
        <v>309</v>
      </c>
      <c r="C318" s="19" t="s">
        <v>168</v>
      </c>
      <c r="D318" s="19" t="s">
        <v>122</v>
      </c>
      <c r="E318" s="19" t="s">
        <v>99</v>
      </c>
      <c r="F318" s="20"/>
    </row>
    <row r="319" spans="1:6" ht="36" hidden="1" outlineLevel="2" x14ac:dyDescent="0.25">
      <c r="A319" s="18">
        <v>9</v>
      </c>
      <c r="B319" s="19" t="s">
        <v>128</v>
      </c>
      <c r="C319" s="19">
        <v>0</v>
      </c>
      <c r="D319" s="19" t="s">
        <v>129</v>
      </c>
      <c r="E319" s="19" t="s">
        <v>118</v>
      </c>
      <c r="F319" s="20" t="s">
        <v>130</v>
      </c>
    </row>
    <row r="320" spans="1:6" ht="90" hidden="1" outlineLevel="2" x14ac:dyDescent="0.25">
      <c r="A320" s="18">
        <v>10</v>
      </c>
      <c r="B320" s="19" t="s">
        <v>131</v>
      </c>
      <c r="C320" s="19" t="s">
        <v>132</v>
      </c>
      <c r="D320" s="19" t="s">
        <v>133</v>
      </c>
      <c r="E320" s="19" t="s">
        <v>99</v>
      </c>
      <c r="F320" s="20"/>
    </row>
    <row r="321" spans="1:5" outlineLevel="1" collapsed="1" x14ac:dyDescent="0.25">
      <c r="A321" s="98" t="s">
        <v>155</v>
      </c>
      <c r="B321" t="s">
        <v>331</v>
      </c>
    </row>
    <row r="322" spans="1:5" ht="80.25" hidden="1" customHeight="1" outlineLevel="2" thickBot="1" x14ac:dyDescent="0.3">
      <c r="A322" s="78" t="s">
        <v>300</v>
      </c>
      <c r="B322" s="79"/>
      <c r="C322" s="80" t="s">
        <v>223</v>
      </c>
      <c r="D322" s="80"/>
      <c r="E322" s="81" t="s">
        <v>222</v>
      </c>
    </row>
    <row r="323" spans="1:5" ht="36.75" hidden="1" outlineLevel="2" thickBot="1" x14ac:dyDescent="0.3">
      <c r="A323" s="75" t="s">
        <v>312</v>
      </c>
      <c r="B323" s="76" t="s">
        <v>253</v>
      </c>
      <c r="C323" s="76" t="s">
        <v>95</v>
      </c>
      <c r="D323" s="76" t="s">
        <v>96</v>
      </c>
      <c r="E323" s="77" t="s">
        <v>97</v>
      </c>
    </row>
    <row r="324" spans="1:5" ht="18" hidden="1" outlineLevel="2" x14ac:dyDescent="0.25">
      <c r="A324" s="14" t="s">
        <v>98</v>
      </c>
      <c r="B324" s="51"/>
      <c r="C324" s="51"/>
      <c r="D324" s="51"/>
      <c r="E324" s="52"/>
    </row>
    <row r="325" spans="1:5" ht="144" hidden="1" outlineLevel="2" x14ac:dyDescent="0.25">
      <c r="A325" s="18">
        <v>1</v>
      </c>
      <c r="B325" s="19" t="s">
        <v>237</v>
      </c>
      <c r="C325" s="19" t="s">
        <v>224</v>
      </c>
      <c r="D325" s="19" t="s">
        <v>99</v>
      </c>
      <c r="E325" s="20"/>
    </row>
    <row r="326" spans="1:5" ht="18" hidden="1" outlineLevel="2" x14ac:dyDescent="0.25">
      <c r="A326" s="25" t="s">
        <v>98</v>
      </c>
      <c r="B326" s="53"/>
      <c r="C326" s="53"/>
      <c r="D326" s="53"/>
      <c r="E326" s="54"/>
    </row>
    <row r="327" spans="1:5" ht="90" hidden="1" outlineLevel="2" x14ac:dyDescent="0.25">
      <c r="A327" s="18">
        <v>1</v>
      </c>
      <c r="B327" s="19" t="s">
        <v>225</v>
      </c>
      <c r="C327" s="19" t="s">
        <v>108</v>
      </c>
      <c r="D327" s="19" t="s">
        <v>99</v>
      </c>
      <c r="E327" s="20"/>
    </row>
    <row r="328" spans="1:5" ht="72" hidden="1" outlineLevel="2" x14ac:dyDescent="0.25">
      <c r="A328" s="18">
        <v>2</v>
      </c>
      <c r="B328" s="19" t="s">
        <v>226</v>
      </c>
      <c r="C328" s="19" t="s">
        <v>111</v>
      </c>
      <c r="D328" s="19" t="s">
        <v>99</v>
      </c>
      <c r="E328" s="20"/>
    </row>
    <row r="329" spans="1:5" ht="72" hidden="1" outlineLevel="2" x14ac:dyDescent="0.25">
      <c r="A329" s="18">
        <v>3</v>
      </c>
      <c r="B329" s="19" t="s">
        <v>301</v>
      </c>
      <c r="C329" s="19" t="s">
        <v>122</v>
      </c>
      <c r="D329" s="19" t="s">
        <v>99</v>
      </c>
      <c r="E329" s="20"/>
    </row>
    <row r="330" spans="1:5" ht="36" hidden="1" outlineLevel="2" x14ac:dyDescent="0.25">
      <c r="A330" s="18">
        <v>4</v>
      </c>
      <c r="B330" s="19" t="s">
        <v>230</v>
      </c>
      <c r="C330" s="19" t="s">
        <v>170</v>
      </c>
      <c r="D330" s="19" t="s">
        <v>99</v>
      </c>
      <c r="E330" s="20"/>
    </row>
    <row r="331" spans="1:5" ht="54" hidden="1" outlineLevel="2" x14ac:dyDescent="0.25">
      <c r="A331" s="18">
        <v>5</v>
      </c>
      <c r="B331" s="19" t="s">
        <v>231</v>
      </c>
      <c r="C331" s="19" t="s">
        <v>227</v>
      </c>
      <c r="D331" s="19" t="s">
        <v>99</v>
      </c>
      <c r="E331" s="20"/>
    </row>
    <row r="332" spans="1:5" ht="54" hidden="1" outlineLevel="2" x14ac:dyDescent="0.25">
      <c r="A332" s="18">
        <v>6</v>
      </c>
      <c r="B332" s="19" t="s">
        <v>232</v>
      </c>
      <c r="C332" s="19" t="s">
        <v>170</v>
      </c>
      <c r="D332" s="19" t="s">
        <v>99</v>
      </c>
      <c r="E332" s="20"/>
    </row>
    <row r="333" spans="1:5" outlineLevel="1" collapsed="1" x14ac:dyDescent="0.25">
      <c r="A333" s="67" t="s">
        <v>312</v>
      </c>
      <c r="B333" t="s">
        <v>302</v>
      </c>
    </row>
    <row r="334" spans="1:5" ht="36" hidden="1" outlineLevel="2" x14ac:dyDescent="0.25">
      <c r="A334" s="68" t="s">
        <v>303</v>
      </c>
      <c r="B334" s="69"/>
      <c r="C334" s="71" t="s">
        <v>223</v>
      </c>
      <c r="D334" s="71"/>
      <c r="E334" s="72" t="s">
        <v>222</v>
      </c>
    </row>
    <row r="335" spans="1:5" ht="36.75" hidden="1" outlineLevel="2" thickBot="1" x14ac:dyDescent="0.3">
      <c r="A335" s="26" t="s">
        <v>313</v>
      </c>
      <c r="B335" s="27" t="s">
        <v>253</v>
      </c>
      <c r="C335" s="27" t="s">
        <v>95</v>
      </c>
      <c r="D335" s="27" t="s">
        <v>96</v>
      </c>
      <c r="E335" s="28" t="s">
        <v>97</v>
      </c>
    </row>
    <row r="336" spans="1:5" ht="18.75" hidden="1" outlineLevel="2" thickBot="1" x14ac:dyDescent="0.3">
      <c r="A336" s="14" t="s">
        <v>98</v>
      </c>
      <c r="B336" s="51"/>
      <c r="C336" s="51"/>
      <c r="D336" s="51"/>
      <c r="E336" s="52"/>
    </row>
    <row r="337" spans="1:5" ht="144" hidden="1" outlineLevel="2" x14ac:dyDescent="0.25">
      <c r="A337" s="15">
        <v>1</v>
      </c>
      <c r="B337" s="19" t="s">
        <v>233</v>
      </c>
      <c r="C337" s="19" t="s">
        <v>224</v>
      </c>
      <c r="D337" s="16" t="s">
        <v>99</v>
      </c>
      <c r="E337" s="17"/>
    </row>
    <row r="338" spans="1:5" ht="18" hidden="1" outlineLevel="2" x14ac:dyDescent="0.25">
      <c r="A338" s="25" t="s">
        <v>98</v>
      </c>
      <c r="B338" s="53"/>
      <c r="C338" s="53"/>
      <c r="D338" s="53"/>
      <c r="E338" s="54"/>
    </row>
    <row r="339" spans="1:5" ht="72" hidden="1" outlineLevel="2" x14ac:dyDescent="0.25">
      <c r="A339" s="18">
        <v>1</v>
      </c>
      <c r="B339" s="19" t="s">
        <v>311</v>
      </c>
      <c r="C339" s="19" t="s">
        <v>228</v>
      </c>
      <c r="D339" s="19" t="s">
        <v>99</v>
      </c>
      <c r="E339" s="20"/>
    </row>
    <row r="340" spans="1:5" ht="72" hidden="1" outlineLevel="2" x14ac:dyDescent="0.25">
      <c r="A340" s="18">
        <v>2</v>
      </c>
      <c r="B340" s="19" t="s">
        <v>229</v>
      </c>
      <c r="C340" s="19" t="s">
        <v>172</v>
      </c>
      <c r="D340" s="19" t="s">
        <v>99</v>
      </c>
      <c r="E340" s="20"/>
    </row>
    <row r="341" spans="1:5" ht="72" hidden="1" outlineLevel="2" x14ac:dyDescent="0.25">
      <c r="A341" s="18">
        <v>3</v>
      </c>
      <c r="B341" s="19" t="s">
        <v>234</v>
      </c>
      <c r="C341" s="19" t="s">
        <v>172</v>
      </c>
      <c r="D341" s="19" t="s">
        <v>99</v>
      </c>
      <c r="E341" s="20"/>
    </row>
    <row r="342" spans="1:5" ht="90" hidden="1" outlineLevel="2" x14ac:dyDescent="0.25">
      <c r="A342" s="18">
        <v>4</v>
      </c>
      <c r="B342" s="19" t="s">
        <v>235</v>
      </c>
      <c r="C342" s="19" t="s">
        <v>172</v>
      </c>
      <c r="D342" s="19" t="s">
        <v>99</v>
      </c>
      <c r="E342" s="20"/>
    </row>
    <row r="343" spans="1:5" outlineLevel="1" collapsed="1" x14ac:dyDescent="0.25">
      <c r="A343" s="67" t="s">
        <v>313</v>
      </c>
      <c r="B343" t="s">
        <v>304</v>
      </c>
    </row>
    <row r="344" spans="1:5" ht="36" hidden="1" outlineLevel="2" x14ac:dyDescent="0.25">
      <c r="A344" s="68" t="s">
        <v>305</v>
      </c>
      <c r="B344" s="69"/>
      <c r="C344" s="71" t="s">
        <v>223</v>
      </c>
      <c r="D344" s="71"/>
      <c r="E344" s="72" t="s">
        <v>222</v>
      </c>
    </row>
    <row r="345" spans="1:5" ht="36.75" hidden="1" outlineLevel="2" thickBot="1" x14ac:dyDescent="0.3">
      <c r="A345" s="26" t="s">
        <v>314</v>
      </c>
      <c r="B345" s="27" t="s">
        <v>253</v>
      </c>
      <c r="C345" s="27" t="s">
        <v>95</v>
      </c>
      <c r="D345" s="27" t="s">
        <v>96</v>
      </c>
      <c r="E345" s="28" t="s">
        <v>97</v>
      </c>
    </row>
    <row r="346" spans="1:5" ht="18.75" hidden="1" outlineLevel="2" thickBot="1" x14ac:dyDescent="0.3">
      <c r="A346" s="14" t="s">
        <v>98</v>
      </c>
      <c r="B346" s="51"/>
      <c r="C346" s="51"/>
      <c r="D346" s="51"/>
      <c r="E346" s="52"/>
    </row>
    <row r="347" spans="1:5" ht="144" hidden="1" outlineLevel="2" x14ac:dyDescent="0.25">
      <c r="A347" s="15">
        <v>1</v>
      </c>
      <c r="B347" s="19" t="s">
        <v>233</v>
      </c>
      <c r="C347" s="19" t="s">
        <v>224</v>
      </c>
      <c r="D347" s="16" t="s">
        <v>99</v>
      </c>
      <c r="E347" s="17"/>
    </row>
    <row r="348" spans="1:5" ht="18" hidden="1" outlineLevel="2" x14ac:dyDescent="0.25">
      <c r="A348" s="25" t="s">
        <v>98</v>
      </c>
      <c r="B348" s="53"/>
      <c r="C348" s="53"/>
      <c r="D348" s="53"/>
      <c r="E348" s="54"/>
    </row>
    <row r="349" spans="1:5" ht="72" hidden="1" outlineLevel="2" x14ac:dyDescent="0.25">
      <c r="A349" s="18">
        <v>1</v>
      </c>
      <c r="B349" s="19" t="s">
        <v>311</v>
      </c>
      <c r="C349" s="19" t="s">
        <v>228</v>
      </c>
      <c r="D349" s="19" t="s">
        <v>99</v>
      </c>
      <c r="E349" s="20"/>
    </row>
    <row r="350" spans="1:5" ht="90" hidden="1" outlineLevel="2" x14ac:dyDescent="0.25">
      <c r="A350" s="18">
        <v>2</v>
      </c>
      <c r="B350" s="19" t="s">
        <v>238</v>
      </c>
      <c r="C350" s="19" t="s">
        <v>174</v>
      </c>
      <c r="D350" s="19" t="s">
        <v>99</v>
      </c>
      <c r="E350" s="20"/>
    </row>
    <row r="351" spans="1:5" ht="90" hidden="1" outlineLevel="2" x14ac:dyDescent="0.25">
      <c r="A351" s="18">
        <v>3</v>
      </c>
      <c r="B351" s="19" t="s">
        <v>240</v>
      </c>
      <c r="C351" s="19" t="s">
        <v>175</v>
      </c>
      <c r="D351" s="19" t="s">
        <v>99</v>
      </c>
      <c r="E351" s="20"/>
    </row>
    <row r="352" spans="1:5" ht="90" hidden="1" outlineLevel="2" x14ac:dyDescent="0.25">
      <c r="A352" s="18">
        <v>4</v>
      </c>
      <c r="B352" s="19" t="s">
        <v>239</v>
      </c>
      <c r="C352" s="19" t="s">
        <v>175</v>
      </c>
      <c r="D352" s="19" t="s">
        <v>99</v>
      </c>
      <c r="E352" s="20"/>
    </row>
    <row r="353" spans="1:5" outlineLevel="1" collapsed="1" x14ac:dyDescent="0.25">
      <c r="A353" s="67" t="s">
        <v>314</v>
      </c>
      <c r="B353" t="s">
        <v>306</v>
      </c>
    </row>
    <row r="354" spans="1:5" ht="36" hidden="1" outlineLevel="2" x14ac:dyDescent="0.25">
      <c r="A354" s="68" t="s">
        <v>307</v>
      </c>
      <c r="B354" s="69"/>
      <c r="C354" s="71" t="s">
        <v>223</v>
      </c>
      <c r="D354" s="71"/>
      <c r="E354" s="72" t="s">
        <v>222</v>
      </c>
    </row>
    <row r="355" spans="1:5" ht="36.75" hidden="1" outlineLevel="2" thickBot="1" x14ac:dyDescent="0.3">
      <c r="A355" s="26" t="s">
        <v>315</v>
      </c>
      <c r="B355" s="27" t="s">
        <v>253</v>
      </c>
      <c r="C355" s="27" t="s">
        <v>95</v>
      </c>
      <c r="D355" s="27" t="s">
        <v>96</v>
      </c>
      <c r="E355" s="28" t="s">
        <v>97</v>
      </c>
    </row>
    <row r="356" spans="1:5" ht="18.75" hidden="1" outlineLevel="2" thickBot="1" x14ac:dyDescent="0.3">
      <c r="A356" s="14" t="s">
        <v>98</v>
      </c>
      <c r="B356" s="51"/>
      <c r="C356" s="51"/>
      <c r="D356" s="51"/>
      <c r="E356" s="52"/>
    </row>
    <row r="357" spans="1:5" ht="144" hidden="1" outlineLevel="2" x14ac:dyDescent="0.25">
      <c r="A357" s="15">
        <v>1</v>
      </c>
      <c r="B357" s="19" t="s">
        <v>233</v>
      </c>
      <c r="C357" s="19" t="s">
        <v>224</v>
      </c>
      <c r="D357" s="16" t="s">
        <v>99</v>
      </c>
      <c r="E357" s="17"/>
    </row>
    <row r="358" spans="1:5" ht="18" hidden="1" outlineLevel="2" x14ac:dyDescent="0.25">
      <c r="A358" s="25" t="s">
        <v>98</v>
      </c>
      <c r="B358" s="53"/>
      <c r="C358" s="53"/>
      <c r="D358" s="53"/>
      <c r="E358" s="54"/>
    </row>
    <row r="359" spans="1:5" ht="72" hidden="1" outlineLevel="2" x14ac:dyDescent="0.25">
      <c r="A359" s="18">
        <v>1</v>
      </c>
      <c r="B359" s="19" t="s">
        <v>311</v>
      </c>
      <c r="C359" s="19" t="s">
        <v>228</v>
      </c>
      <c r="D359" s="19" t="s">
        <v>99</v>
      </c>
      <c r="E359" s="20"/>
    </row>
    <row r="360" spans="1:5" ht="108" hidden="1" outlineLevel="2" x14ac:dyDescent="0.25">
      <c r="A360" s="18">
        <v>2</v>
      </c>
      <c r="B360" s="19" t="s">
        <v>241</v>
      </c>
      <c r="C360" s="19" t="s">
        <v>177</v>
      </c>
      <c r="D360" s="19" t="s">
        <v>99</v>
      </c>
      <c r="E360" s="20"/>
    </row>
    <row r="361" spans="1:5" ht="108" hidden="1" outlineLevel="2" x14ac:dyDescent="0.25">
      <c r="A361" s="18">
        <v>3</v>
      </c>
      <c r="B361" s="19" t="s">
        <v>242</v>
      </c>
      <c r="C361" s="19" t="s">
        <v>177</v>
      </c>
      <c r="D361" s="19" t="s">
        <v>99</v>
      </c>
      <c r="E361" s="20"/>
    </row>
    <row r="362" spans="1:5" ht="108" hidden="1" outlineLevel="2" x14ac:dyDescent="0.25">
      <c r="A362" s="18">
        <v>4</v>
      </c>
      <c r="B362" s="19" t="s">
        <v>243</v>
      </c>
      <c r="C362" s="19" t="s">
        <v>177</v>
      </c>
      <c r="D362" s="19" t="s">
        <v>99</v>
      </c>
      <c r="E362" s="20"/>
    </row>
    <row r="363" spans="1:5" ht="108" hidden="1" outlineLevel="2" x14ac:dyDescent="0.25">
      <c r="A363" s="18">
        <v>5</v>
      </c>
      <c r="B363" s="19" t="s">
        <v>244</v>
      </c>
      <c r="C363" s="19" t="s">
        <v>177</v>
      </c>
      <c r="D363" s="19" t="s">
        <v>99</v>
      </c>
      <c r="E363" s="20"/>
    </row>
    <row r="364" spans="1:5" ht="108" hidden="1" outlineLevel="2" x14ac:dyDescent="0.25">
      <c r="A364" s="18">
        <v>6</v>
      </c>
      <c r="B364" s="19" t="s">
        <v>245</v>
      </c>
      <c r="C364" s="19" t="s">
        <v>221</v>
      </c>
      <c r="D364" s="19" t="s">
        <v>118</v>
      </c>
      <c r="E364" s="20" t="s">
        <v>178</v>
      </c>
    </row>
    <row r="365" spans="1:5" ht="108" hidden="1" outlineLevel="2" x14ac:dyDescent="0.25">
      <c r="A365" s="18">
        <v>7</v>
      </c>
      <c r="B365" s="19" t="s">
        <v>246</v>
      </c>
      <c r="C365" s="19" t="s">
        <v>220</v>
      </c>
      <c r="D365" s="19" t="s">
        <v>118</v>
      </c>
      <c r="E365" s="20" t="s">
        <v>178</v>
      </c>
    </row>
    <row r="366" spans="1:5" outlineLevel="1" collapsed="1" x14ac:dyDescent="0.25">
      <c r="A366" s="67" t="s">
        <v>315</v>
      </c>
      <c r="B366" t="s">
        <v>308</v>
      </c>
    </row>
    <row r="367" spans="1:5" ht="18" x14ac:dyDescent="0.25">
      <c r="B367" s="82" t="s">
        <v>257</v>
      </c>
    </row>
    <row r="368" spans="1:5" ht="71.25" hidden="1" customHeight="1" outlineLevel="2" x14ac:dyDescent="0.25">
      <c r="A368" s="68" t="s">
        <v>321</v>
      </c>
      <c r="B368" s="69"/>
      <c r="C368" s="71" t="s">
        <v>223</v>
      </c>
      <c r="D368" s="71"/>
      <c r="E368" s="72" t="s">
        <v>222</v>
      </c>
    </row>
    <row r="369" spans="1:5" ht="36.75" hidden="1" outlineLevel="2" thickBot="1" x14ac:dyDescent="0.3">
      <c r="A369" s="11" t="s">
        <v>282</v>
      </c>
      <c r="B369" s="12" t="s">
        <v>253</v>
      </c>
      <c r="C369" s="12" t="s">
        <v>95</v>
      </c>
      <c r="D369" s="12" t="s">
        <v>96</v>
      </c>
      <c r="E369" s="13" t="s">
        <v>97</v>
      </c>
    </row>
    <row r="370" spans="1:5" ht="18.75" hidden="1" outlineLevel="2" thickBot="1" x14ac:dyDescent="0.3">
      <c r="A370" s="14" t="s">
        <v>98</v>
      </c>
      <c r="B370" s="51"/>
      <c r="C370" s="51"/>
      <c r="D370" s="51"/>
      <c r="E370" s="52"/>
    </row>
    <row r="371" spans="1:5" ht="144" hidden="1" outlineLevel="2" x14ac:dyDescent="0.25">
      <c r="A371" s="15">
        <v>1</v>
      </c>
      <c r="B371" s="19" t="s">
        <v>233</v>
      </c>
      <c r="C371" s="19" t="s">
        <v>224</v>
      </c>
      <c r="D371" s="16" t="s">
        <v>99</v>
      </c>
      <c r="E371" s="17"/>
    </row>
    <row r="372" spans="1:5" ht="18" hidden="1" outlineLevel="2" x14ac:dyDescent="0.25">
      <c r="A372" s="25" t="s">
        <v>98</v>
      </c>
      <c r="B372" s="53"/>
      <c r="C372" s="53"/>
      <c r="D372" s="53"/>
      <c r="E372" s="54"/>
    </row>
    <row r="373" spans="1:5" ht="72" hidden="1" outlineLevel="2" x14ac:dyDescent="0.25">
      <c r="A373" s="18">
        <v>1</v>
      </c>
      <c r="B373" s="19" t="s">
        <v>311</v>
      </c>
      <c r="C373" s="19" t="s">
        <v>228</v>
      </c>
      <c r="D373" s="19" t="s">
        <v>99</v>
      </c>
      <c r="E373" s="20"/>
    </row>
    <row r="374" spans="1:5" ht="90" hidden="1" outlineLevel="2" x14ac:dyDescent="0.25">
      <c r="A374" s="18">
        <v>2</v>
      </c>
      <c r="B374" s="19" t="s">
        <v>316</v>
      </c>
      <c r="C374" s="19" t="s">
        <v>134</v>
      </c>
      <c r="D374" s="19" t="s">
        <v>99</v>
      </c>
      <c r="E374" s="20"/>
    </row>
    <row r="375" spans="1:5" ht="108" hidden="1" outlineLevel="2" x14ac:dyDescent="0.25">
      <c r="A375" s="18">
        <v>3</v>
      </c>
      <c r="B375" s="19" t="s">
        <v>317</v>
      </c>
      <c r="C375" s="19" t="s">
        <v>134</v>
      </c>
      <c r="D375" s="19" t="s">
        <v>99</v>
      </c>
      <c r="E375" s="20"/>
    </row>
    <row r="376" spans="1:5" ht="108" hidden="1" outlineLevel="2" x14ac:dyDescent="0.25">
      <c r="A376" s="18">
        <v>4</v>
      </c>
      <c r="B376" s="19" t="s">
        <v>318</v>
      </c>
      <c r="C376" s="19" t="s">
        <v>135</v>
      </c>
      <c r="D376" s="19" t="s">
        <v>99</v>
      </c>
      <c r="E376" s="20"/>
    </row>
    <row r="377" spans="1:5" ht="144" hidden="1" outlineLevel="2" x14ac:dyDescent="0.25">
      <c r="A377" s="18">
        <v>5</v>
      </c>
      <c r="B377" s="19" t="s">
        <v>319</v>
      </c>
      <c r="C377" s="19" t="s">
        <v>136</v>
      </c>
      <c r="D377" s="19" t="s">
        <v>99</v>
      </c>
      <c r="E377" s="20"/>
    </row>
    <row r="378" spans="1:5" ht="90" hidden="1" outlineLevel="2" x14ac:dyDescent="0.25">
      <c r="A378" s="18">
        <v>6</v>
      </c>
      <c r="B378" s="19" t="s">
        <v>320</v>
      </c>
      <c r="C378" s="19" t="s">
        <v>137</v>
      </c>
      <c r="D378" s="19" t="s">
        <v>99</v>
      </c>
      <c r="E378" s="20"/>
    </row>
    <row r="379" spans="1:5" outlineLevel="1" collapsed="1" x14ac:dyDescent="0.25">
      <c r="A379" s="98" t="s">
        <v>156</v>
      </c>
      <c r="B379" t="s">
        <v>322</v>
      </c>
    </row>
    <row r="380" spans="1:5" ht="36" x14ac:dyDescent="0.25">
      <c r="B380" s="82" t="s">
        <v>322</v>
      </c>
    </row>
  </sheetData>
  <mergeCells count="117">
    <mergeCell ref="A368:B368"/>
    <mergeCell ref="C368:D368"/>
    <mergeCell ref="B370:E370"/>
    <mergeCell ref="B372:E372"/>
    <mergeCell ref="B346:E346"/>
    <mergeCell ref="B348:E348"/>
    <mergeCell ref="A354:B354"/>
    <mergeCell ref="C354:D354"/>
    <mergeCell ref="B356:E356"/>
    <mergeCell ref="B358:E358"/>
    <mergeCell ref="B326:E326"/>
    <mergeCell ref="A334:B334"/>
    <mergeCell ref="C334:D334"/>
    <mergeCell ref="B336:E336"/>
    <mergeCell ref="B338:E338"/>
    <mergeCell ref="A344:B344"/>
    <mergeCell ref="C344:D344"/>
    <mergeCell ref="B307:F307"/>
    <mergeCell ref="B310:F310"/>
    <mergeCell ref="A322:B322"/>
    <mergeCell ref="C322:D322"/>
    <mergeCell ref="B324:E324"/>
    <mergeCell ref="A305:C305"/>
    <mergeCell ref="D305:E305"/>
    <mergeCell ref="B283:E283"/>
    <mergeCell ref="B285:E285"/>
    <mergeCell ref="A291:B291"/>
    <mergeCell ref="C291:D291"/>
    <mergeCell ref="B293:E293"/>
    <mergeCell ref="B295:E295"/>
    <mergeCell ref="A271:B271"/>
    <mergeCell ref="C271:D271"/>
    <mergeCell ref="B273:E273"/>
    <mergeCell ref="B275:E275"/>
    <mergeCell ref="A281:B281"/>
    <mergeCell ref="C281:D281"/>
    <mergeCell ref="B244:F244"/>
    <mergeCell ref="B247:F247"/>
    <mergeCell ref="A259:B259"/>
    <mergeCell ref="C259:D259"/>
    <mergeCell ref="B261:E261"/>
    <mergeCell ref="B263:E263"/>
    <mergeCell ref="B213:E213"/>
    <mergeCell ref="B215:E215"/>
    <mergeCell ref="B227:F227"/>
    <mergeCell ref="B230:F230"/>
    <mergeCell ref="A225:C225"/>
    <mergeCell ref="D225:E225"/>
    <mergeCell ref="A242:C242"/>
    <mergeCell ref="D242:E242"/>
    <mergeCell ref="A201:B201"/>
    <mergeCell ref="C201:D201"/>
    <mergeCell ref="B203:E203"/>
    <mergeCell ref="B205:E205"/>
    <mergeCell ref="A211:B211"/>
    <mergeCell ref="C211:D211"/>
    <mergeCell ref="B181:E181"/>
    <mergeCell ref="B183:E183"/>
    <mergeCell ref="A191:B191"/>
    <mergeCell ref="C191:D191"/>
    <mergeCell ref="B193:E193"/>
    <mergeCell ref="B195:E195"/>
    <mergeCell ref="B150:E150"/>
    <mergeCell ref="B152:E152"/>
    <mergeCell ref="B164:F164"/>
    <mergeCell ref="B167:F167"/>
    <mergeCell ref="A179:B179"/>
    <mergeCell ref="C179:D179"/>
    <mergeCell ref="A162:C162"/>
    <mergeCell ref="D162:E162"/>
    <mergeCell ref="A138:B138"/>
    <mergeCell ref="C138:D138"/>
    <mergeCell ref="B140:E140"/>
    <mergeCell ref="B142:E142"/>
    <mergeCell ref="A148:B148"/>
    <mergeCell ref="C148:D148"/>
    <mergeCell ref="B118:E118"/>
    <mergeCell ref="B120:E120"/>
    <mergeCell ref="A128:B128"/>
    <mergeCell ref="C128:D128"/>
    <mergeCell ref="B130:E130"/>
    <mergeCell ref="B132:E132"/>
    <mergeCell ref="B87:E87"/>
    <mergeCell ref="B89:E89"/>
    <mergeCell ref="B101:F101"/>
    <mergeCell ref="B104:F104"/>
    <mergeCell ref="A116:B116"/>
    <mergeCell ref="C116:D116"/>
    <mergeCell ref="A99:C99"/>
    <mergeCell ref="D99:E99"/>
    <mergeCell ref="A75:B75"/>
    <mergeCell ref="C75:D75"/>
    <mergeCell ref="B77:E77"/>
    <mergeCell ref="B79:E79"/>
    <mergeCell ref="A85:B85"/>
    <mergeCell ref="C85:D85"/>
    <mergeCell ref="B55:E55"/>
    <mergeCell ref="B57:E57"/>
    <mergeCell ref="A65:B65"/>
    <mergeCell ref="C65:D65"/>
    <mergeCell ref="B67:E67"/>
    <mergeCell ref="B69:E69"/>
    <mergeCell ref="B21:F21"/>
    <mergeCell ref="B24:F24"/>
    <mergeCell ref="B38:F38"/>
    <mergeCell ref="B41:F41"/>
    <mergeCell ref="A53:B53"/>
    <mergeCell ref="C53:D53"/>
    <mergeCell ref="A36:C36"/>
    <mergeCell ref="D36:E36"/>
    <mergeCell ref="A2:C2"/>
    <mergeCell ref="D2:E2"/>
    <mergeCell ref="B4:F4"/>
    <mergeCell ref="B7:F7"/>
    <mergeCell ref="A1:F1"/>
    <mergeCell ref="A19:C19"/>
    <mergeCell ref="D19:E19"/>
  </mergeCells>
  <conditionalFormatting sqref="E45 E163:E167">
    <cfRule type="containsText" dxfId="61" priority="53" operator="containsText" text="Fail">
      <formula>NOT(ISERROR(SEARCH("Fail",E45)))</formula>
    </cfRule>
    <cfRule type="containsText" dxfId="60" priority="54" operator="containsText" text="Pass">
      <formula>NOT(ISERROR(SEARCH("Pass",E45)))</formula>
    </cfRule>
  </conditionalFormatting>
  <conditionalFormatting sqref="E12:E17 E3:E10 E20:E27 E37:E44">
    <cfRule type="containsText" dxfId="59" priority="64" operator="containsText" text="Fail">
      <formula>NOT(ISERROR(SEARCH("Fail",E3)))</formula>
    </cfRule>
    <cfRule type="containsText" dxfId="58" priority="65" operator="containsText" text="Pass">
      <formula>NOT(ISERROR(SEARCH("Pass",E3)))</formula>
    </cfRule>
  </conditionalFormatting>
  <conditionalFormatting sqref="E11">
    <cfRule type="containsText" dxfId="57" priority="62" operator="containsText" text="Fail">
      <formula>NOT(ISERROR(SEARCH("Fail",E11)))</formula>
    </cfRule>
    <cfRule type="containsText" dxfId="56" priority="63" operator="containsText" text="Pass">
      <formula>NOT(ISERROR(SEARCH("Pass",E11)))</formula>
    </cfRule>
  </conditionalFormatting>
  <conditionalFormatting sqref="E29:E34">
    <cfRule type="containsText" dxfId="55" priority="60" operator="containsText" text="Fail">
      <formula>NOT(ISERROR(SEARCH("Fail",E29)))</formula>
    </cfRule>
    <cfRule type="containsText" dxfId="54" priority="61" operator="containsText" text="Pass">
      <formula>NOT(ISERROR(SEARCH("Pass",E29)))</formula>
    </cfRule>
  </conditionalFormatting>
  <conditionalFormatting sqref="E28">
    <cfRule type="containsText" dxfId="53" priority="58" operator="containsText" text="Fail">
      <formula>NOT(ISERROR(SEARCH("Fail",E28)))</formula>
    </cfRule>
    <cfRule type="containsText" dxfId="52" priority="59" operator="containsText" text="Pass">
      <formula>NOT(ISERROR(SEARCH("Pass",E28)))</formula>
    </cfRule>
  </conditionalFormatting>
  <conditionalFormatting sqref="E20:E34 E37:E51 E163:E167">
    <cfRule type="containsText" dxfId="51" priority="57" operator="containsText" text="Blocked">
      <formula>NOT(ISERROR(SEARCH("Blocked",E20)))</formula>
    </cfRule>
  </conditionalFormatting>
  <conditionalFormatting sqref="E46:E51">
    <cfRule type="containsText" dxfId="50" priority="55" operator="containsText" text="Fail">
      <formula>NOT(ISERROR(SEARCH("Fail",E46)))</formula>
    </cfRule>
    <cfRule type="containsText" dxfId="49" priority="56" operator="containsText" text="Pass">
      <formula>NOT(ISERROR(SEARCH("Pass",E46)))</formula>
    </cfRule>
  </conditionalFormatting>
  <conditionalFormatting sqref="D54:D63 D66:D73 D76:D83 D86:D96">
    <cfRule type="containsText" dxfId="48" priority="50" operator="containsText" text="Fail">
      <formula>NOT(ISERROR(SEARCH("Fail",D54)))</formula>
    </cfRule>
    <cfRule type="containsText" dxfId="47" priority="51" operator="containsText" text="Pass">
      <formula>NOT(ISERROR(SEARCH("Pass",D54)))</formula>
    </cfRule>
  </conditionalFormatting>
  <conditionalFormatting sqref="D54:D57 D66:D69 D76:D79 D86:D89">
    <cfRule type="containsText" dxfId="46" priority="52" operator="containsText" text="Blocked">
      <formula>NOT(ISERROR(SEARCH("Blocked",D54)))</formula>
    </cfRule>
  </conditionalFormatting>
  <conditionalFormatting sqref="E100:E104">
    <cfRule type="containsText" dxfId="45" priority="48" operator="containsText" text="Fail">
      <formula>NOT(ISERROR(SEARCH("Fail",E100)))</formula>
    </cfRule>
    <cfRule type="containsText" dxfId="44" priority="49" operator="containsText" text="Pass">
      <formula>NOT(ISERROR(SEARCH("Pass",E100)))</formula>
    </cfRule>
  </conditionalFormatting>
  <conditionalFormatting sqref="E100:E104">
    <cfRule type="containsText" dxfId="43" priority="47" operator="containsText" text="Blocked">
      <formula>NOT(ISERROR(SEARCH("Blocked",E100)))</formula>
    </cfRule>
  </conditionalFormatting>
  <conditionalFormatting sqref="E105:E107 E109:E114">
    <cfRule type="containsText" dxfId="42" priority="45" operator="containsText" text="Fail">
      <formula>NOT(ISERROR(SEARCH("Fail",E105)))</formula>
    </cfRule>
    <cfRule type="containsText" dxfId="41" priority="46" operator="containsText" text="Pass">
      <formula>NOT(ISERROR(SEARCH("Pass",E105)))</formula>
    </cfRule>
  </conditionalFormatting>
  <conditionalFormatting sqref="E108">
    <cfRule type="containsText" dxfId="40" priority="43" operator="containsText" text="Fail">
      <formula>NOT(ISERROR(SEARCH("Fail",E108)))</formula>
    </cfRule>
    <cfRule type="containsText" dxfId="39" priority="44" operator="containsText" text="Pass">
      <formula>NOT(ISERROR(SEARCH("Pass",E108)))</formula>
    </cfRule>
  </conditionalFormatting>
  <conditionalFormatting sqref="D117:D126 D129:D136 D139:D146 D149:D159">
    <cfRule type="containsText" dxfId="38" priority="40" operator="containsText" text="Fail">
      <formula>NOT(ISERROR(SEARCH("Fail",D117)))</formula>
    </cfRule>
    <cfRule type="containsText" dxfId="37" priority="41" operator="containsText" text="Pass">
      <formula>NOT(ISERROR(SEARCH("Pass",D117)))</formula>
    </cfRule>
  </conditionalFormatting>
  <conditionalFormatting sqref="D117:D120 D129:D132 D139:D142 D149:D152">
    <cfRule type="containsText" dxfId="36" priority="42" operator="containsText" text="Blocked">
      <formula>NOT(ISERROR(SEARCH("Blocked",D117)))</formula>
    </cfRule>
  </conditionalFormatting>
  <conditionalFormatting sqref="D180:D189 D192:D199 D202:D209 D212:D222">
    <cfRule type="containsText" dxfId="35" priority="30" operator="containsText" text="Fail">
      <formula>NOT(ISERROR(SEARCH("Fail",D180)))</formula>
    </cfRule>
    <cfRule type="containsText" dxfId="34" priority="31" operator="containsText" text="Pass">
      <formula>NOT(ISERROR(SEARCH("Pass",D180)))</formula>
    </cfRule>
  </conditionalFormatting>
  <conditionalFormatting sqref="E168:E170 E172:E177">
    <cfRule type="containsText" dxfId="33" priority="35" operator="containsText" text="Fail">
      <formula>NOT(ISERROR(SEARCH("Fail",E168)))</formula>
    </cfRule>
    <cfRule type="containsText" dxfId="32" priority="36" operator="containsText" text="Pass">
      <formula>NOT(ISERROR(SEARCH("Pass",E168)))</formula>
    </cfRule>
  </conditionalFormatting>
  <conditionalFormatting sqref="E171">
    <cfRule type="containsText" dxfId="31" priority="33" operator="containsText" text="Fail">
      <formula>NOT(ISERROR(SEARCH("Fail",E171)))</formula>
    </cfRule>
    <cfRule type="containsText" dxfId="30" priority="34" operator="containsText" text="Pass">
      <formula>NOT(ISERROR(SEARCH("Pass",E171)))</formula>
    </cfRule>
  </conditionalFormatting>
  <conditionalFormatting sqref="D180:D183 D192:D195 D202:D205 D212:D215">
    <cfRule type="containsText" dxfId="29" priority="32" operator="containsText" text="Blocked">
      <formula>NOT(ISERROR(SEARCH("Blocked",D180)))</formula>
    </cfRule>
  </conditionalFormatting>
  <conditionalFormatting sqref="E226:E230 E243:E247">
    <cfRule type="containsText" dxfId="28" priority="28" operator="containsText" text="Fail">
      <formula>NOT(ISERROR(SEARCH("Fail",E226)))</formula>
    </cfRule>
    <cfRule type="containsText" dxfId="27" priority="29" operator="containsText" text="Pass">
      <formula>NOT(ISERROR(SEARCH("Pass",E226)))</formula>
    </cfRule>
  </conditionalFormatting>
  <conditionalFormatting sqref="E226:E240 E243:E247">
    <cfRule type="containsText" dxfId="26" priority="27" operator="containsText" text="Blocked">
      <formula>NOT(ISERROR(SEARCH("Blocked",E226)))</formula>
    </cfRule>
  </conditionalFormatting>
  <conditionalFormatting sqref="E231:E233 E235:E240">
    <cfRule type="containsText" dxfId="25" priority="25" operator="containsText" text="Fail">
      <formula>NOT(ISERROR(SEARCH("Fail",E231)))</formula>
    </cfRule>
    <cfRule type="containsText" dxfId="24" priority="26" operator="containsText" text="Pass">
      <formula>NOT(ISERROR(SEARCH("Pass",E231)))</formula>
    </cfRule>
  </conditionalFormatting>
  <conditionalFormatting sqref="E234">
    <cfRule type="containsText" dxfId="23" priority="23" operator="containsText" text="Fail">
      <formula>NOT(ISERROR(SEARCH("Fail",E234)))</formula>
    </cfRule>
    <cfRule type="containsText" dxfId="22" priority="24" operator="containsText" text="Pass">
      <formula>NOT(ISERROR(SEARCH("Pass",E234)))</formula>
    </cfRule>
  </conditionalFormatting>
  <conditionalFormatting sqref="E248:E250 E252:E257">
    <cfRule type="containsText" dxfId="21" priority="21" operator="containsText" text="Fail">
      <formula>NOT(ISERROR(SEARCH("Fail",E248)))</formula>
    </cfRule>
    <cfRule type="containsText" dxfId="20" priority="22" operator="containsText" text="Pass">
      <formula>NOT(ISERROR(SEARCH("Pass",E248)))</formula>
    </cfRule>
  </conditionalFormatting>
  <conditionalFormatting sqref="E251">
    <cfRule type="containsText" dxfId="19" priority="19" operator="containsText" text="Fail">
      <formula>NOT(ISERROR(SEARCH("Fail",E251)))</formula>
    </cfRule>
    <cfRule type="containsText" dxfId="18" priority="20" operator="containsText" text="Pass">
      <formula>NOT(ISERROR(SEARCH("Pass",E251)))</formula>
    </cfRule>
  </conditionalFormatting>
  <conditionalFormatting sqref="D260:D269 D272:D279 D282:D289 D292:D302">
    <cfRule type="containsText" dxfId="17" priority="16" operator="containsText" text="Fail">
      <formula>NOT(ISERROR(SEARCH("Fail",D260)))</formula>
    </cfRule>
    <cfRule type="containsText" dxfId="16" priority="17" operator="containsText" text="Pass">
      <formula>NOT(ISERROR(SEARCH("Pass",D260)))</formula>
    </cfRule>
  </conditionalFormatting>
  <conditionalFormatting sqref="D260:D263 D272:D275 D282:D285 D292:D295">
    <cfRule type="containsText" dxfId="15" priority="18" operator="containsText" text="Blocked">
      <formula>NOT(ISERROR(SEARCH("Blocked",D260)))</formula>
    </cfRule>
  </conditionalFormatting>
  <conditionalFormatting sqref="E306:E310">
    <cfRule type="containsText" dxfId="14" priority="14" operator="containsText" text="Fail">
      <formula>NOT(ISERROR(SEARCH("Fail",E306)))</formula>
    </cfRule>
    <cfRule type="containsText" dxfId="13" priority="15" operator="containsText" text="Pass">
      <formula>NOT(ISERROR(SEARCH("Pass",E306)))</formula>
    </cfRule>
  </conditionalFormatting>
  <conditionalFormatting sqref="E306:E310">
    <cfRule type="containsText" dxfId="12" priority="13" operator="containsText" text="Blocked">
      <formula>NOT(ISERROR(SEARCH("Blocked",E306)))</formula>
    </cfRule>
  </conditionalFormatting>
  <conditionalFormatting sqref="E311:E313 E315:E320">
    <cfRule type="containsText" dxfId="11" priority="11" operator="containsText" text="Fail">
      <formula>NOT(ISERROR(SEARCH("Fail",E311)))</formula>
    </cfRule>
    <cfRule type="containsText" dxfId="10" priority="12" operator="containsText" text="Pass">
      <formula>NOT(ISERROR(SEARCH("Pass",E311)))</formula>
    </cfRule>
  </conditionalFormatting>
  <conditionalFormatting sqref="E314">
    <cfRule type="containsText" dxfId="9" priority="9" operator="containsText" text="Fail">
      <formula>NOT(ISERROR(SEARCH("Fail",E314)))</formula>
    </cfRule>
    <cfRule type="containsText" dxfId="8" priority="10" operator="containsText" text="Pass">
      <formula>NOT(ISERROR(SEARCH("Pass",E314)))</formula>
    </cfRule>
  </conditionalFormatting>
  <conditionalFormatting sqref="D323:D332 D335:D342 D345:D352 D355:D365">
    <cfRule type="containsText" dxfId="7" priority="6" operator="containsText" text="Fail">
      <formula>NOT(ISERROR(SEARCH("Fail",D323)))</formula>
    </cfRule>
    <cfRule type="containsText" dxfId="6" priority="7" operator="containsText" text="Pass">
      <formula>NOT(ISERROR(SEARCH("Pass",D323)))</formula>
    </cfRule>
  </conditionalFormatting>
  <conditionalFormatting sqref="D323:D326 D335:D338 D345:D348 D355:D358">
    <cfRule type="containsText" dxfId="5" priority="8" operator="containsText" text="Blocked">
      <formula>NOT(ISERROR(SEARCH("Blocked",D323)))</formula>
    </cfRule>
  </conditionalFormatting>
  <conditionalFormatting sqref="D369:D373">
    <cfRule type="containsText" dxfId="4" priority="3" operator="containsText" text="Fail">
      <formula>NOT(ISERROR(SEARCH("Fail",D369)))</formula>
    </cfRule>
    <cfRule type="containsText" dxfId="3" priority="4" operator="containsText" text="Pass">
      <formula>NOT(ISERROR(SEARCH("Pass",D369)))</formula>
    </cfRule>
  </conditionalFormatting>
  <conditionalFormatting sqref="D369:D372">
    <cfRule type="containsText" dxfId="2" priority="5" operator="containsText" text="Blocked">
      <formula>NOT(ISERROR(SEARCH("Blocked",D369)))</formula>
    </cfRule>
  </conditionalFormatting>
  <conditionalFormatting sqref="D374:D378">
    <cfRule type="containsText" dxfId="1" priority="1" operator="containsText" text="Fail">
      <formula>NOT(ISERROR(SEARCH("Fail",D374)))</formula>
    </cfRule>
    <cfRule type="containsText" dxfId="0" priority="2" operator="containsText" text="Pass">
      <formula>NOT(ISERROR(SEARCH("Pass",D374)))</formula>
    </cfRule>
  </conditionalFormatting>
  <hyperlinks>
    <hyperlink ref="C25" r:id="rId1" xr:uid="{26B142A0-1E9C-422B-BDC4-FAB55317FD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408-187E-474F-B81C-4D9E5DBF5DD7}">
  <dimension ref="A1:O25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29" t="s">
        <v>0</v>
      </c>
      <c r="B1" s="30" t="s">
        <v>179</v>
      </c>
      <c r="C1" s="31" t="s">
        <v>189</v>
      </c>
    </row>
    <row r="2" spans="1:15" ht="16.5" thickBot="1" x14ac:dyDescent="0.3">
      <c r="A2" s="32">
        <v>1</v>
      </c>
      <c r="B2" s="33" t="s">
        <v>187</v>
      </c>
      <c r="C2" s="34">
        <f>(C4/C5)</f>
        <v>4.5</v>
      </c>
    </row>
    <row r="3" spans="1:15" x14ac:dyDescent="0.25">
      <c r="A3" s="35" t="s">
        <v>0</v>
      </c>
      <c r="B3" s="36" t="s">
        <v>180</v>
      </c>
      <c r="C3" s="37"/>
    </row>
    <row r="4" spans="1:15" x14ac:dyDescent="0.25">
      <c r="A4" s="38" t="s">
        <v>3</v>
      </c>
      <c r="B4" s="39" t="s">
        <v>181</v>
      </c>
      <c r="C4" s="40">
        <v>27</v>
      </c>
    </row>
    <row r="5" spans="1:15" ht="15.75" thickBot="1" x14ac:dyDescent="0.3">
      <c r="A5" s="41" t="s">
        <v>182</v>
      </c>
      <c r="B5" s="42" t="s">
        <v>183</v>
      </c>
      <c r="C5" s="43">
        <v>6</v>
      </c>
    </row>
    <row r="6" spans="1:15" ht="16.5" thickBot="1" x14ac:dyDescent="0.3">
      <c r="A6" s="32" t="s">
        <v>184</v>
      </c>
      <c r="B6" s="33" t="s">
        <v>188</v>
      </c>
      <c r="C6" s="34">
        <f>(C8/C9)</f>
        <v>1.6666666666666667</v>
      </c>
    </row>
    <row r="7" spans="1:15" x14ac:dyDescent="0.25">
      <c r="A7" s="35" t="s">
        <v>0</v>
      </c>
      <c r="B7" s="36" t="s">
        <v>180</v>
      </c>
      <c r="C7" s="37"/>
    </row>
    <row r="8" spans="1:15" x14ac:dyDescent="0.25">
      <c r="A8" s="38" t="s">
        <v>6</v>
      </c>
      <c r="B8" s="39" t="s">
        <v>181</v>
      </c>
      <c r="C8" s="40">
        <v>10</v>
      </c>
    </row>
    <row r="9" spans="1:15" ht="15.75" thickBot="1" x14ac:dyDescent="0.3">
      <c r="A9" s="41" t="s">
        <v>185</v>
      </c>
      <c r="B9" s="42" t="s">
        <v>183</v>
      </c>
      <c r="C9" s="43">
        <v>6</v>
      </c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ht="15" customHeight="1" x14ac:dyDescent="0.25">
      <c r="A11" s="44"/>
      <c r="B11" s="45"/>
      <c r="E11" s="56" t="s">
        <v>190</v>
      </c>
      <c r="F11" s="57"/>
      <c r="G11" s="57"/>
      <c r="H11" s="57"/>
      <c r="I11" s="57"/>
      <c r="J11" s="57"/>
      <c r="K11" s="57"/>
      <c r="L11" s="57"/>
      <c r="M11" s="57"/>
      <c r="N11" s="57"/>
      <c r="O11" s="58"/>
    </row>
    <row r="12" spans="1:15" ht="15" customHeight="1" x14ac:dyDescent="0.25">
      <c r="A12" s="44"/>
      <c r="B12" s="45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15" ht="15.75" customHeight="1" x14ac:dyDescent="0.25">
      <c r="A13" s="44"/>
      <c r="B13" s="45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1"/>
    </row>
    <row r="14" spans="1:15" ht="16.5" customHeight="1" x14ac:dyDescent="0.25">
      <c r="A14" s="44"/>
      <c r="B14" s="45"/>
      <c r="E14" s="59"/>
      <c r="F14" s="60"/>
      <c r="G14" s="60"/>
      <c r="H14" s="60"/>
      <c r="I14" s="60"/>
      <c r="J14" s="60"/>
      <c r="K14" s="60"/>
      <c r="L14" s="60"/>
      <c r="M14" s="60"/>
      <c r="N14" s="60"/>
      <c r="O14" s="61"/>
    </row>
    <row r="15" spans="1:15" ht="15" customHeight="1" x14ac:dyDescent="0.25">
      <c r="A15" s="44"/>
      <c r="B15" s="45"/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1"/>
    </row>
    <row r="16" spans="1:15" ht="15" customHeight="1" x14ac:dyDescent="0.25">
      <c r="A16" s="44"/>
      <c r="B16" s="45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15" ht="15.75" customHeight="1" x14ac:dyDescent="0.25">
      <c r="A17" s="44"/>
      <c r="B17" s="45"/>
      <c r="E17" s="59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5" ht="15" customHeight="1" x14ac:dyDescent="0.25">
      <c r="E18" s="59"/>
      <c r="F18" s="60"/>
      <c r="G18" s="60"/>
      <c r="H18" s="60"/>
      <c r="I18" s="60"/>
      <c r="J18" s="60"/>
      <c r="K18" s="60"/>
      <c r="L18" s="60"/>
      <c r="M18" s="60"/>
      <c r="N18" s="60"/>
      <c r="O18" s="61"/>
    </row>
    <row r="19" spans="1:15" ht="15" customHeight="1" x14ac:dyDescent="0.25">
      <c r="E19" s="59"/>
      <c r="F19" s="60"/>
      <c r="G19" s="60"/>
      <c r="H19" s="60"/>
      <c r="I19" s="60"/>
      <c r="J19" s="60"/>
      <c r="K19" s="60"/>
      <c r="L19" s="60"/>
      <c r="M19" s="60"/>
      <c r="N19" s="60"/>
      <c r="O19" s="61"/>
    </row>
    <row r="20" spans="1:15" ht="15" customHeight="1" x14ac:dyDescent="0.25"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</row>
    <row r="21" spans="1:15" ht="15" customHeight="1" x14ac:dyDescent="0.25"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1"/>
    </row>
    <row r="22" spans="1:15" ht="15" customHeight="1" x14ac:dyDescent="0.25"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1"/>
    </row>
    <row r="23" spans="1:15" ht="15" customHeight="1" x14ac:dyDescent="0.25">
      <c r="E23" s="59"/>
      <c r="F23" s="60"/>
      <c r="G23" s="60"/>
      <c r="H23" s="60"/>
      <c r="I23" s="60"/>
      <c r="J23" s="60"/>
      <c r="K23" s="60"/>
      <c r="L23" s="60"/>
      <c r="M23" s="60"/>
      <c r="N23" s="60"/>
      <c r="O23" s="61"/>
    </row>
    <row r="24" spans="1:15" ht="15" customHeight="1" x14ac:dyDescent="0.25"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1"/>
    </row>
    <row r="25" spans="1:15" ht="15" customHeight="1" x14ac:dyDescent="0.25">
      <c r="E25" s="62"/>
      <c r="F25" s="63"/>
      <c r="G25" s="63"/>
      <c r="H25" s="63"/>
      <c r="I25" s="63"/>
      <c r="J25" s="63"/>
      <c r="K25" s="63"/>
      <c r="L25" s="63"/>
      <c r="M25" s="63"/>
      <c r="N25" s="63"/>
      <c r="O25" s="64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4C6-C775-46F0-B1FA-74895EAE0E7A}">
  <dimension ref="A1:O25"/>
  <sheetViews>
    <sheetView workbookViewId="0">
      <selection activeCell="C10" sqref="C10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29" t="s">
        <v>0</v>
      </c>
      <c r="B1" s="30" t="s">
        <v>191</v>
      </c>
      <c r="C1" s="31" t="s">
        <v>192</v>
      </c>
    </row>
    <row r="2" spans="1:15" ht="16.5" thickBot="1" x14ac:dyDescent="0.3">
      <c r="A2" s="32">
        <v>1</v>
      </c>
      <c r="B2" s="33" t="s">
        <v>187</v>
      </c>
      <c r="C2" s="34">
        <f>(C4/C5)</f>
        <v>0.37037037037037035</v>
      </c>
    </row>
    <row r="3" spans="1:15" x14ac:dyDescent="0.25">
      <c r="A3" s="35" t="s">
        <v>0</v>
      </c>
      <c r="B3" s="36" t="s">
        <v>180</v>
      </c>
      <c r="C3" s="37"/>
    </row>
    <row r="4" spans="1:15" x14ac:dyDescent="0.25">
      <c r="A4" s="38" t="s">
        <v>3</v>
      </c>
      <c r="B4" s="39" t="s">
        <v>193</v>
      </c>
      <c r="C4" s="40">
        <v>10</v>
      </c>
    </row>
    <row r="5" spans="1:15" ht="15.75" thickBot="1" x14ac:dyDescent="0.3">
      <c r="A5" s="41" t="s">
        <v>182</v>
      </c>
      <c r="B5" s="42" t="s">
        <v>194</v>
      </c>
      <c r="C5" s="43">
        <v>27</v>
      </c>
    </row>
    <row r="6" spans="1:15" ht="16.5" thickBot="1" x14ac:dyDescent="0.3">
      <c r="A6" s="32" t="s">
        <v>184</v>
      </c>
      <c r="B6" s="33" t="s">
        <v>195</v>
      </c>
      <c r="C6" s="34">
        <f>(C8/C9)</f>
        <v>1.3</v>
      </c>
    </row>
    <row r="7" spans="1:15" x14ac:dyDescent="0.25">
      <c r="A7" s="35" t="s">
        <v>0</v>
      </c>
      <c r="B7" s="36" t="s">
        <v>180</v>
      </c>
      <c r="C7" s="37"/>
    </row>
    <row r="8" spans="1:15" x14ac:dyDescent="0.25">
      <c r="A8" s="38" t="s">
        <v>6</v>
      </c>
      <c r="B8" s="39" t="s">
        <v>193</v>
      </c>
      <c r="C8" s="40">
        <v>13</v>
      </c>
    </row>
    <row r="9" spans="1:15" ht="15.75" thickBot="1" x14ac:dyDescent="0.3">
      <c r="A9" s="41" t="s">
        <v>185</v>
      </c>
      <c r="B9" s="42" t="s">
        <v>194</v>
      </c>
      <c r="C9" s="43">
        <v>10</v>
      </c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25">
      <c r="A11" s="44"/>
      <c r="B11" s="45"/>
      <c r="E11" s="65" t="s">
        <v>196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x14ac:dyDescent="0.25">
      <c r="A12" s="44"/>
      <c r="B12" s="4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x14ac:dyDescent="0.25">
      <c r="A13" s="44"/>
      <c r="B13" s="4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x14ac:dyDescent="0.25">
      <c r="A14" s="44"/>
      <c r="B14" s="4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x14ac:dyDescent="0.25">
      <c r="A15" s="44"/>
      <c r="B15" s="4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x14ac:dyDescent="0.25">
      <c r="A16" s="44"/>
      <c r="B16" s="4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x14ac:dyDescent="0.25">
      <c r="A17" s="44"/>
      <c r="B17" s="4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x14ac:dyDescent="0.25"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1:15" x14ac:dyDescent="0.25"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1:15" x14ac:dyDescent="0.25"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1:15" x14ac:dyDescent="0.25"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1:15" x14ac:dyDescent="0.25"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1:15" x14ac:dyDescent="0.25"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1:15" x14ac:dyDescent="0.25"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1:15" x14ac:dyDescent="0.25"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983A-0502-4285-B780-7610D91484D5}">
  <dimension ref="A1:O2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29" t="s">
        <v>0</v>
      </c>
      <c r="B1" s="30" t="s">
        <v>197</v>
      </c>
      <c r="C1" s="31" t="s">
        <v>198</v>
      </c>
    </row>
    <row r="2" spans="1:15" ht="16.5" thickBot="1" x14ac:dyDescent="0.3">
      <c r="A2" s="32">
        <v>1</v>
      </c>
      <c r="B2" s="33" t="s">
        <v>188</v>
      </c>
      <c r="C2" s="34">
        <f>(C4/C5)</f>
        <v>0.69230769230769229</v>
      </c>
    </row>
    <row r="3" spans="1:15" x14ac:dyDescent="0.25">
      <c r="A3" s="35" t="s">
        <v>0</v>
      </c>
      <c r="B3" s="36" t="s">
        <v>180</v>
      </c>
      <c r="C3" s="37"/>
    </row>
    <row r="4" spans="1:15" ht="30" x14ac:dyDescent="0.25">
      <c r="A4" s="38" t="s">
        <v>3</v>
      </c>
      <c r="B4" s="39" t="s">
        <v>199</v>
      </c>
      <c r="C4" s="40">
        <v>9</v>
      </c>
    </row>
    <row r="5" spans="1:15" ht="30.75" thickBot="1" x14ac:dyDescent="0.3">
      <c r="A5" s="41" t="s">
        <v>182</v>
      </c>
      <c r="B5" s="42" t="s">
        <v>200</v>
      </c>
      <c r="C5" s="43">
        <v>13</v>
      </c>
    </row>
    <row r="6" spans="1:15" x14ac:dyDescent="0.25">
      <c r="A6" s="44"/>
      <c r="B6" s="45"/>
    </row>
    <row r="7" spans="1:15" x14ac:dyDescent="0.25">
      <c r="A7" s="44"/>
      <c r="B7" s="45"/>
    </row>
    <row r="8" spans="1:15" x14ac:dyDescent="0.25">
      <c r="A8" s="44"/>
      <c r="B8" s="45"/>
    </row>
    <row r="9" spans="1:15" x14ac:dyDescent="0.25">
      <c r="A9" s="44"/>
      <c r="B9" s="45"/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25">
      <c r="A11" s="44"/>
      <c r="B11" s="45"/>
      <c r="E11" s="65" t="s">
        <v>201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x14ac:dyDescent="0.25">
      <c r="A12" s="44"/>
      <c r="B12" s="4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x14ac:dyDescent="0.25">
      <c r="A13" s="44"/>
      <c r="B13" s="4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x14ac:dyDescent="0.25"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x14ac:dyDescent="0.25"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x14ac:dyDescent="0.25"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5:15" x14ac:dyDescent="0.25"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5:15" x14ac:dyDescent="0.25"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5:15" x14ac:dyDescent="0.25"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5:15" x14ac:dyDescent="0.25"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5:15" x14ac:dyDescent="0.25"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5:15" x14ac:dyDescent="0.25"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5:15" x14ac:dyDescent="0.25"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5:15" x14ac:dyDescent="0.25"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5:15" x14ac:dyDescent="0.25"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9E59-961D-4691-AB60-CD19321AC97A}">
  <dimension ref="A1:N19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4" ht="33" thickBot="1" x14ac:dyDescent="0.35">
      <c r="A1" s="29" t="s">
        <v>0</v>
      </c>
      <c r="B1" s="30" t="s">
        <v>202</v>
      </c>
      <c r="C1" s="31" t="s">
        <v>203</v>
      </c>
    </row>
    <row r="2" spans="1:14" ht="16.5" thickBot="1" x14ac:dyDescent="0.3">
      <c r="A2" s="32">
        <v>1</v>
      </c>
      <c r="B2" s="33" t="s">
        <v>187</v>
      </c>
      <c r="C2" s="34">
        <f>(C4/C5)*100</f>
        <v>88.888888888888886</v>
      </c>
    </row>
    <row r="3" spans="1:14" x14ac:dyDescent="0.25">
      <c r="A3" s="35" t="s">
        <v>0</v>
      </c>
      <c r="B3" s="36" t="s">
        <v>180</v>
      </c>
      <c r="C3" s="37"/>
    </row>
    <row r="4" spans="1:14" ht="30" x14ac:dyDescent="0.25">
      <c r="A4" s="38" t="s">
        <v>3</v>
      </c>
      <c r="B4" s="39" t="s">
        <v>204</v>
      </c>
      <c r="C4" s="40">
        <v>24</v>
      </c>
    </row>
    <row r="5" spans="1:14" ht="15.75" thickBot="1" x14ac:dyDescent="0.3">
      <c r="A5" s="41" t="s">
        <v>182</v>
      </c>
      <c r="B5" s="42" t="s">
        <v>205</v>
      </c>
      <c r="C5" s="43">
        <v>27</v>
      </c>
    </row>
    <row r="6" spans="1:14" ht="16.5" thickBot="1" x14ac:dyDescent="0.3">
      <c r="A6" s="32" t="s">
        <v>184</v>
      </c>
      <c r="B6" s="33" t="s">
        <v>206</v>
      </c>
      <c r="C6" s="34">
        <f>(C8/C9)*100</f>
        <v>100</v>
      </c>
    </row>
    <row r="7" spans="1:14" x14ac:dyDescent="0.25">
      <c r="A7" s="35" t="s">
        <v>0</v>
      </c>
      <c r="B7" s="36" t="s">
        <v>180</v>
      </c>
      <c r="C7" s="37"/>
    </row>
    <row r="8" spans="1:14" ht="30" x14ac:dyDescent="0.25">
      <c r="A8" s="38" t="s">
        <v>6</v>
      </c>
      <c r="B8" s="39" t="s">
        <v>204</v>
      </c>
      <c r="C8" s="40">
        <v>10</v>
      </c>
    </row>
    <row r="9" spans="1:14" ht="15.75" thickBot="1" x14ac:dyDescent="0.3">
      <c r="A9" s="41" t="s">
        <v>185</v>
      </c>
      <c r="B9" s="42" t="s">
        <v>205</v>
      </c>
      <c r="C9" s="43">
        <v>10</v>
      </c>
    </row>
    <row r="10" spans="1:14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</row>
    <row r="11" spans="1:14" x14ac:dyDescent="0.25">
      <c r="A11" s="44"/>
      <c r="B11" s="45"/>
      <c r="E11" s="65" t="s">
        <v>207</v>
      </c>
      <c r="F11" s="65"/>
      <c r="G11" s="65"/>
      <c r="H11" s="65"/>
      <c r="I11" s="65"/>
      <c r="J11" s="65"/>
      <c r="K11" s="65"/>
      <c r="L11" s="65"/>
      <c r="M11" s="65"/>
      <c r="N11" s="65"/>
    </row>
    <row r="12" spans="1:14" x14ac:dyDescent="0.25">
      <c r="E12" s="65"/>
      <c r="F12" s="65"/>
      <c r="G12" s="65"/>
      <c r="H12" s="65"/>
      <c r="I12" s="65"/>
      <c r="J12" s="65"/>
      <c r="K12" s="65"/>
      <c r="L12" s="65"/>
      <c r="M12" s="65"/>
      <c r="N12" s="65"/>
    </row>
    <row r="13" spans="1:14" x14ac:dyDescent="0.25">
      <c r="E13" s="65"/>
      <c r="F13" s="65"/>
      <c r="G13" s="65"/>
      <c r="H13" s="65"/>
      <c r="I13" s="65"/>
      <c r="J13" s="65"/>
      <c r="K13" s="65"/>
      <c r="L13" s="65"/>
      <c r="M13" s="65"/>
      <c r="N13" s="65"/>
    </row>
    <row r="14" spans="1:14" x14ac:dyDescent="0.25">
      <c r="E14" s="65"/>
      <c r="F14" s="65"/>
      <c r="G14" s="65"/>
      <c r="H14" s="65"/>
      <c r="I14" s="65"/>
      <c r="J14" s="65"/>
      <c r="K14" s="65"/>
      <c r="L14" s="65"/>
      <c r="M14" s="65"/>
      <c r="N14" s="65"/>
    </row>
    <row r="15" spans="1:14" x14ac:dyDescent="0.25">
      <c r="E15" s="65"/>
      <c r="F15" s="65"/>
      <c r="G15" s="65"/>
      <c r="H15" s="65"/>
      <c r="I15" s="65"/>
      <c r="J15" s="65"/>
      <c r="K15" s="65"/>
      <c r="L15" s="65"/>
      <c r="M15" s="65"/>
      <c r="N15" s="65"/>
    </row>
    <row r="16" spans="1:14" x14ac:dyDescent="0.25">
      <c r="E16" s="65"/>
      <c r="F16" s="65"/>
      <c r="G16" s="65"/>
      <c r="H16" s="65"/>
      <c r="I16" s="65"/>
      <c r="J16" s="65"/>
      <c r="K16" s="65"/>
      <c r="L16" s="65"/>
      <c r="M16" s="65"/>
      <c r="N16" s="65"/>
    </row>
    <row r="17" spans="5:14" x14ac:dyDescent="0.25">
      <c r="E17" s="65"/>
      <c r="F17" s="65"/>
      <c r="G17" s="65"/>
      <c r="H17" s="65"/>
      <c r="I17" s="65"/>
      <c r="J17" s="65"/>
      <c r="K17" s="65"/>
      <c r="L17" s="65"/>
      <c r="M17" s="65"/>
      <c r="N17" s="65"/>
    </row>
    <row r="18" spans="5:14" x14ac:dyDescent="0.25">
      <c r="E18" s="65"/>
      <c r="F18" s="65"/>
      <c r="G18" s="65"/>
      <c r="H18" s="65"/>
      <c r="I18" s="65"/>
      <c r="J18" s="65"/>
      <c r="K18" s="65"/>
      <c r="L18" s="65"/>
      <c r="M18" s="65"/>
      <c r="N18" s="65"/>
    </row>
    <row r="19" spans="5:14" x14ac:dyDescent="0.25">
      <c r="E19" s="65"/>
      <c r="F19" s="65"/>
      <c r="G19" s="65"/>
      <c r="H19" s="65"/>
      <c r="I19" s="65"/>
      <c r="J19" s="65"/>
      <c r="K19" s="65"/>
      <c r="L19" s="65"/>
      <c r="M19" s="65"/>
      <c r="N19" s="65"/>
    </row>
  </sheetData>
  <mergeCells count="2">
    <mergeCell ref="E10:N10"/>
    <mergeCell ref="E11:N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F4CD-40A6-411B-A137-1199AFD52E36}">
  <dimension ref="A1:O30"/>
  <sheetViews>
    <sheetView workbookViewId="0">
      <selection activeCell="B2" sqref="B2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29" t="s">
        <v>0</v>
      </c>
      <c r="B1" s="30" t="s">
        <v>208</v>
      </c>
      <c r="C1" s="31" t="s">
        <v>209</v>
      </c>
    </row>
    <row r="2" spans="1:15" ht="16.5" thickBot="1" x14ac:dyDescent="0.3">
      <c r="A2" s="32">
        <v>1</v>
      </c>
      <c r="B2" s="33" t="s">
        <v>187</v>
      </c>
      <c r="C2" s="34">
        <f>(C4/C5)*100</f>
        <v>5</v>
      </c>
    </row>
    <row r="3" spans="1:15" x14ac:dyDescent="0.25">
      <c r="A3" s="35" t="s">
        <v>0</v>
      </c>
      <c r="B3" s="36" t="s">
        <v>180</v>
      </c>
      <c r="C3" s="37"/>
    </row>
    <row r="4" spans="1:15" x14ac:dyDescent="0.25">
      <c r="A4" s="38" t="s">
        <v>3</v>
      </c>
      <c r="B4" s="39" t="s">
        <v>210</v>
      </c>
      <c r="C4" s="40">
        <v>27</v>
      </c>
    </row>
    <row r="5" spans="1:15" ht="30.75" thickBot="1" x14ac:dyDescent="0.3">
      <c r="A5" s="41" t="s">
        <v>182</v>
      </c>
      <c r="B5" s="42" t="s">
        <v>211</v>
      </c>
      <c r="C5" s="43">
        <v>540</v>
      </c>
    </row>
    <row r="6" spans="1:15" ht="16.5" thickBot="1" x14ac:dyDescent="0.3">
      <c r="A6" s="32" t="s">
        <v>184</v>
      </c>
      <c r="B6" s="33" t="s">
        <v>195</v>
      </c>
      <c r="C6" s="34">
        <f>(C8/C9)*100</f>
        <v>1.8518518518518516</v>
      </c>
    </row>
    <row r="7" spans="1:15" x14ac:dyDescent="0.25">
      <c r="A7" s="35" t="s">
        <v>0</v>
      </c>
      <c r="B7" s="36" t="s">
        <v>180</v>
      </c>
      <c r="C7" s="37"/>
    </row>
    <row r="8" spans="1:15" x14ac:dyDescent="0.25">
      <c r="A8" s="38" t="s">
        <v>6</v>
      </c>
      <c r="B8" s="39" t="s">
        <v>212</v>
      </c>
      <c r="C8" s="40">
        <v>10</v>
      </c>
    </row>
    <row r="9" spans="1:15" ht="30.75" thickBot="1" x14ac:dyDescent="0.3">
      <c r="A9" s="41" t="s">
        <v>185</v>
      </c>
      <c r="B9" s="42" t="s">
        <v>211</v>
      </c>
      <c r="C9" s="43">
        <v>540</v>
      </c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25">
      <c r="A11" s="44"/>
      <c r="B11" s="45"/>
      <c r="E11" s="57" t="s">
        <v>213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x14ac:dyDescent="0.25">
      <c r="A12" s="44"/>
      <c r="B12" s="4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x14ac:dyDescent="0.25">
      <c r="A13" s="44"/>
      <c r="B13" s="45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1:15" x14ac:dyDescent="0.25">
      <c r="A14" s="44"/>
      <c r="B14" s="4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15" x14ac:dyDescent="0.25">
      <c r="A15" s="44"/>
      <c r="B15" s="4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1:15" x14ac:dyDescent="0.25">
      <c r="A16" s="44"/>
      <c r="B16" s="45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 x14ac:dyDescent="0.25">
      <c r="A17" s="44"/>
      <c r="B17" s="4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</row>
    <row r="18" spans="1:15" x14ac:dyDescent="0.25">
      <c r="A18" s="44"/>
      <c r="B18" s="4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1:15" x14ac:dyDescent="0.25">
      <c r="A19" s="44"/>
      <c r="B19" s="45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5" x14ac:dyDescent="0.25">
      <c r="A20" s="44"/>
      <c r="B20" s="45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 x14ac:dyDescent="0.25">
      <c r="A21" s="44"/>
      <c r="B21" s="45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15" x14ac:dyDescent="0.25">
      <c r="A22" s="44"/>
      <c r="B22" s="45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1:15" x14ac:dyDescent="0.25"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5" x14ac:dyDescent="0.25"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</row>
    <row r="25" spans="1:15" x14ac:dyDescent="0.25"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1:15" x14ac:dyDescent="0.25"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5" x14ac:dyDescent="0.25"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5" x14ac:dyDescent="0.25"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</row>
    <row r="29" spans="1:15" x14ac:dyDescent="0.25"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spans="1:15" x14ac:dyDescent="0.25"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</row>
  </sheetData>
  <mergeCells count="2">
    <mergeCell ref="E10:O10"/>
    <mergeCell ref="E11:O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F20F-60BC-4E51-9986-3DF3357BB7B3}">
  <dimension ref="A1:O25"/>
  <sheetViews>
    <sheetView workbookViewId="0">
      <selection activeCell="C4" sqref="C4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29" t="s">
        <v>0</v>
      </c>
      <c r="B1" s="30" t="s">
        <v>197</v>
      </c>
      <c r="C1" s="31" t="s">
        <v>198</v>
      </c>
    </row>
    <row r="2" spans="1:15" ht="16.5" thickBot="1" x14ac:dyDescent="0.3">
      <c r="A2" s="32">
        <v>1</v>
      </c>
      <c r="B2" s="33" t="s">
        <v>195</v>
      </c>
      <c r="C2" s="34">
        <f>(C4/C5)</f>
        <v>1</v>
      </c>
    </row>
    <row r="3" spans="1:15" x14ac:dyDescent="0.25">
      <c r="A3" s="35" t="s">
        <v>0</v>
      </c>
      <c r="B3" s="36" t="s">
        <v>180</v>
      </c>
      <c r="C3" s="37"/>
    </row>
    <row r="4" spans="1:15" ht="30" x14ac:dyDescent="0.25">
      <c r="A4" s="38" t="s">
        <v>3</v>
      </c>
      <c r="B4" s="39" t="s">
        <v>199</v>
      </c>
      <c r="C4" s="40">
        <v>9</v>
      </c>
    </row>
    <row r="5" spans="1:15" ht="30.75" thickBot="1" x14ac:dyDescent="0.3">
      <c r="A5" s="41" t="s">
        <v>182</v>
      </c>
      <c r="B5" s="42" t="s">
        <v>200</v>
      </c>
      <c r="C5" s="43">
        <v>9</v>
      </c>
    </row>
    <row r="6" spans="1:15" x14ac:dyDescent="0.25">
      <c r="A6" s="44"/>
      <c r="B6" s="45"/>
    </row>
    <row r="7" spans="1:15" x14ac:dyDescent="0.25">
      <c r="A7" s="44"/>
      <c r="B7" s="45"/>
    </row>
    <row r="8" spans="1:15" x14ac:dyDescent="0.25">
      <c r="A8" s="44"/>
      <c r="B8" s="45"/>
    </row>
    <row r="9" spans="1:15" x14ac:dyDescent="0.25">
      <c r="A9" s="44"/>
      <c r="B9" s="45"/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25">
      <c r="A11" s="44"/>
      <c r="B11" s="45"/>
      <c r="E11" s="65" t="s">
        <v>214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x14ac:dyDescent="0.25">
      <c r="A12" s="44"/>
      <c r="B12" s="4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x14ac:dyDescent="0.25">
      <c r="A13" s="44"/>
      <c r="B13" s="4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x14ac:dyDescent="0.25"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x14ac:dyDescent="0.25"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x14ac:dyDescent="0.25"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5:15" x14ac:dyDescent="0.25"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5:15" x14ac:dyDescent="0.25"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5:15" x14ac:dyDescent="0.25"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5:15" x14ac:dyDescent="0.25"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5:15" x14ac:dyDescent="0.25"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5:15" x14ac:dyDescent="0.25"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5:15" x14ac:dyDescent="0.25"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5:15" x14ac:dyDescent="0.25"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5:15" x14ac:dyDescent="0.25"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6BC3-5518-4D14-A3AE-BACB45C5DC1F}">
  <dimension ref="A1:O2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29" t="s">
        <v>0</v>
      </c>
      <c r="B1" s="30" t="s">
        <v>215</v>
      </c>
      <c r="C1" s="31" t="s">
        <v>216</v>
      </c>
    </row>
    <row r="2" spans="1:15" ht="16.5" thickBot="1" x14ac:dyDescent="0.3">
      <c r="A2" s="32">
        <v>1</v>
      </c>
      <c r="B2" s="33" t="s">
        <v>187</v>
      </c>
      <c r="C2" s="34">
        <f>(C4/C5)</f>
        <v>0.81818181818181823</v>
      </c>
    </row>
    <row r="3" spans="1:15" x14ac:dyDescent="0.25">
      <c r="A3" s="35" t="s">
        <v>0</v>
      </c>
      <c r="B3" s="36" t="s">
        <v>180</v>
      </c>
      <c r="C3" s="37"/>
    </row>
    <row r="4" spans="1:15" x14ac:dyDescent="0.25">
      <c r="A4" s="38" t="s">
        <v>3</v>
      </c>
      <c r="B4" s="39" t="s">
        <v>217</v>
      </c>
      <c r="C4" s="40">
        <v>540</v>
      </c>
    </row>
    <row r="5" spans="1:15" ht="15.75" thickBot="1" x14ac:dyDescent="0.3">
      <c r="A5" s="41" t="s">
        <v>182</v>
      </c>
      <c r="B5" s="42" t="s">
        <v>218</v>
      </c>
      <c r="C5" s="43">
        <v>660</v>
      </c>
    </row>
    <row r="6" spans="1:15" ht="16.5" thickBot="1" x14ac:dyDescent="0.3">
      <c r="A6" s="32" t="s">
        <v>184</v>
      </c>
      <c r="B6" s="33" t="s">
        <v>195</v>
      </c>
      <c r="C6" s="34">
        <f>(C8/C9)</f>
        <v>1.08</v>
      </c>
    </row>
    <row r="7" spans="1:15" x14ac:dyDescent="0.25">
      <c r="A7" s="35" t="s">
        <v>0</v>
      </c>
      <c r="B7" s="36" t="s">
        <v>180</v>
      </c>
      <c r="C7" s="37"/>
    </row>
    <row r="8" spans="1:15" x14ac:dyDescent="0.25">
      <c r="A8" s="38" t="s">
        <v>6</v>
      </c>
      <c r="B8" s="39" t="s">
        <v>217</v>
      </c>
      <c r="C8" s="40">
        <v>540</v>
      </c>
    </row>
    <row r="9" spans="1:15" ht="15.75" thickBot="1" x14ac:dyDescent="0.3">
      <c r="A9" s="41" t="s">
        <v>185</v>
      </c>
      <c r="B9" s="42" t="s">
        <v>218</v>
      </c>
      <c r="C9" s="43">
        <v>500</v>
      </c>
    </row>
    <row r="10" spans="1:15" ht="23.25" x14ac:dyDescent="0.35">
      <c r="A10" s="44"/>
      <c r="B10" s="45"/>
      <c r="E10" s="55" t="s">
        <v>186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25">
      <c r="A11" s="44"/>
      <c r="B11" s="45"/>
      <c r="E11" s="65" t="s">
        <v>219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x14ac:dyDescent="0.25">
      <c r="A12" s="44"/>
      <c r="B12" s="4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x14ac:dyDescent="0.25">
      <c r="A13" s="44"/>
      <c r="B13" s="4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x14ac:dyDescent="0.25">
      <c r="A14" s="44"/>
      <c r="B14" s="4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x14ac:dyDescent="0.25">
      <c r="A15" s="44"/>
      <c r="B15" s="4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x14ac:dyDescent="0.25">
      <c r="A16" s="44"/>
      <c r="B16" s="4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x14ac:dyDescent="0.25">
      <c r="A17" s="44"/>
      <c r="B17" s="4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x14ac:dyDescent="0.25"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1:15" x14ac:dyDescent="0.25"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1:15" x14ac:dyDescent="0.25"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1:15" x14ac:dyDescent="0.25"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1:15" x14ac:dyDescent="0.25"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1:15" x14ac:dyDescent="0.25"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1:15" x14ac:dyDescent="0.25"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1:15" x14ac:dyDescent="0.25"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Тест-кейсы</vt:lpstr>
      <vt:lpstr>М 1</vt:lpstr>
      <vt:lpstr>М 2</vt:lpstr>
      <vt:lpstr>М 3</vt:lpstr>
      <vt:lpstr>М 4</vt:lpstr>
      <vt:lpstr>М 5</vt:lpstr>
      <vt:lpstr>М 6</vt:lpstr>
      <vt:lpstr>М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2022-05-23T18:45:56Z</dcterms:modified>
</cp:coreProperties>
</file>