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Credit rating  (coverage 35%)</a:t>
            </a:r>
          </a:p>
        </rich>
      </tx>
    </title>
    <plotArea>
      <pieChart>
        <varyColors val="1"/>
        <ser>
          <idx val="0"/>
          <order val="0"/>
          <tx>
            <strRef>
              <f>'Results'!B7</f>
            </strRef>
          </tx>
          <spPr>
            <a:ln>
              <a:prstDash val="solid"/>
            </a:ln>
          </spPr>
          <cat>
            <numRef>
              <f>'Results'!$A$8:$A$13</f>
            </numRef>
          </cat>
          <val>
            <numRef>
              <f>'Results'!$B$8:$B$13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Currency  (coverage 65%)</a:t>
            </a:r>
          </a:p>
        </rich>
      </tx>
    </title>
    <plotArea>
      <pieChart>
        <varyColors val="1"/>
        <ser>
          <idx val="0"/>
          <order val="0"/>
          <tx>
            <strRef>
              <f>'Results'!B16</f>
            </strRef>
          </tx>
          <spPr>
            <a:ln>
              <a:prstDash val="solid"/>
            </a:ln>
          </spPr>
          <cat>
            <numRef>
              <f>'Results'!$A$17:$A$19</f>
            </numRef>
          </cat>
          <val>
            <numRef>
              <f>'Results'!$B$17:$B$19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Geography (country)  (coverage 100%)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'Results'!B22</f>
            </strRef>
          </tx>
          <spPr>
            <a:ln>
              <a:prstDash val="solid"/>
            </a:ln>
          </spPr>
          <cat>
            <numRef>
              <f>'Results'!$A$23:$A$31</f>
            </numRef>
          </cat>
          <val>
            <numRef>
              <f>'Results'!$B$23:$B$31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Geography (region)  (coverage 40%)</a:t>
            </a:r>
          </a:p>
        </rich>
      </tx>
    </title>
    <plotArea>
      <pieChart>
        <varyColors val="1"/>
        <ser>
          <idx val="0"/>
          <order val="0"/>
          <tx>
            <strRef>
              <f>'Results'!B34</f>
            </strRef>
          </tx>
          <spPr>
            <a:ln>
              <a:prstDash val="solid"/>
            </a:ln>
          </spPr>
          <cat>
            <numRef>
              <f>'Results'!$A$35:$A$38</f>
            </numRef>
          </cat>
          <val>
            <numRef>
              <f>'Results'!$B$35:$B$38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 (coverage 25%)</a:t>
            </a:r>
          </a:p>
        </rich>
      </tx>
    </title>
    <plotArea>
      <pieChart>
        <varyColors val="1"/>
        <ser>
          <idx val="0"/>
          <order val="0"/>
          <tx>
            <strRef>
              <f>'Results'!B41</f>
            </strRef>
          </tx>
          <spPr>
            <a:ln>
              <a:prstDash val="solid"/>
            </a:ln>
          </spPr>
          <cat>
            <numRef>
              <f>'Results'!$A$42:$A$47</f>
            </numRef>
          </cat>
          <val>
            <numRef>
              <f>'Results'!$B$42:$B$47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(Europe)  (coverage 40%)</a:t>
            </a:r>
          </a:p>
        </rich>
      </tx>
    </title>
    <plotArea>
      <pieChart>
        <varyColors val="1"/>
        <ser>
          <idx val="0"/>
          <order val="0"/>
          <tx>
            <strRef>
              <f>'Results'!B50</f>
            </strRef>
          </tx>
          <spPr>
            <a:ln>
              <a:prstDash val="solid"/>
            </a:ln>
          </spPr>
          <cat>
            <numRef>
              <f>'Results'!$A$51:$A$56</f>
            </numRef>
          </cat>
          <val>
            <numRef>
              <f>'Results'!$B$51:$B$56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(US)  (coverage 40%)</a:t>
            </a:r>
          </a:p>
        </rich>
      </tx>
    </title>
    <plotArea>
      <pieChart>
        <varyColors val="1"/>
        <ser>
          <idx val="0"/>
          <order val="0"/>
          <tx>
            <strRef>
              <f>'Results'!B59</f>
            </strRef>
          </tx>
          <spPr>
            <a:ln>
              <a:prstDash val="solid"/>
            </a:ln>
          </spPr>
          <cat>
            <numRef>
              <f>'Results'!$A$60:$A$64</f>
            </numRef>
          </cat>
          <val>
            <numRef>
              <f>'Results'!$B$60:$B$64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Maturity  (coverage 35%)</a:t>
            </a:r>
          </a:p>
        </rich>
      </tx>
    </title>
    <plotArea>
      <pieChart>
        <varyColors val="1"/>
        <ser>
          <idx val="0"/>
          <order val="0"/>
          <tx>
            <strRef>
              <f>'Results'!B67</f>
            </strRef>
          </tx>
          <spPr>
            <a:ln>
              <a:prstDash val="solid"/>
            </a:ln>
          </spPr>
          <cat>
            <numRef>
              <f>'Results'!$A$68:$A$74</f>
            </numRef>
          </cat>
          <val>
            <numRef>
              <f>'Results'!$B$68:$B$74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(GICS)  (coverage 65%)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'Results'!B77</f>
            </strRef>
          </tx>
          <spPr>
            <a:ln>
              <a:prstDash val="solid"/>
            </a:ln>
          </spPr>
          <cat>
            <numRef>
              <f>'Results'!$A$78:$A$89</f>
            </numRef>
          </cat>
          <val>
            <numRef>
              <f>'Results'!$B$78:$B$89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(fixed income)  (coverage 35%)</a:t>
            </a:r>
          </a:p>
        </rich>
      </tx>
    </title>
    <plotArea>
      <pieChart>
        <varyColors val="1"/>
        <ser>
          <idx val="0"/>
          <order val="0"/>
          <tx>
            <strRef>
              <f>'Results'!B92</f>
            </strRef>
          </tx>
          <spPr>
            <a:ln>
              <a:prstDash val="solid"/>
            </a:ln>
          </spPr>
          <cat>
            <numRef>
              <f>'Results'!$A$93:$A$95</f>
            </numRef>
          </cat>
          <val>
            <numRef>
              <f>'Results'!$B$93:$B$95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holdings (look-through)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'Results'!B98</f>
            </strRef>
          </tx>
          <spPr>
            <a:ln>
              <a:prstDash val="solid"/>
            </a:ln>
          </spPr>
          <cat>
            <numRef>
              <f>'Results'!$A$99:$A$100</f>
            </numRef>
          </cat>
          <val>
            <numRef>
              <f>'Results'!$B$99:$B$100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32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48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64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80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96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112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128</row>
      <rowOff>0</rowOff>
    </from>
    <ext cx="576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144</row>
      <rowOff>0</rowOff>
    </from>
    <ext cx="576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160</row>
      <rowOff>0</rowOff>
    </from>
    <ext cx="576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MULTI</t>
        </is>
      </c>
    </row>
    <row r="2">
      <c r="A2" t="inlineStr">
        <is>
          <t>As-of date</t>
        </is>
      </c>
      <c r="B2" t="inlineStr">
        <is>
          <t>2026-06-20</t>
        </is>
      </c>
    </row>
    <row r="3">
      <c r="A3" t="inlineStr">
        <is>
          <t>Invested weight</t>
        </is>
      </c>
      <c r="B3" t="n">
        <v>1</v>
      </c>
    </row>
    <row r="4">
      <c r="A4" t="inlineStr">
        <is>
          <t>Cash residual</t>
        </is>
      </c>
      <c r="B4" t="n">
        <v>0</v>
      </c>
    </row>
    <row r="6">
      <c r="A6" s="1" t="inlineStr">
        <is>
          <t>Credit rating  (coverage 35%)</t>
        </is>
      </c>
    </row>
    <row r="7">
      <c r="A7" t="inlineStr">
        <is>
          <t>bucket</t>
        </is>
      </c>
      <c r="B7" t="inlineStr">
        <is>
          <t>weight</t>
        </is>
      </c>
    </row>
    <row r="8">
      <c r="A8" t="inlineStr">
        <is>
          <t>BBB</t>
        </is>
      </c>
      <c r="B8" t="n">
        <v>0.19012</v>
      </c>
    </row>
    <row r="9">
      <c r="A9" t="inlineStr">
        <is>
          <t>A</t>
        </is>
      </c>
      <c r="B9" t="n">
        <v>0.133665</v>
      </c>
    </row>
    <row r="10">
      <c r="A10" t="inlineStr">
        <is>
          <t>AA</t>
        </is>
      </c>
      <c r="B10" t="n">
        <v>0.020895</v>
      </c>
    </row>
    <row r="11">
      <c r="A11" t="inlineStr">
        <is>
          <t>Not Rated</t>
        </is>
      </c>
      <c r="B11" t="n">
        <v>0.00315</v>
      </c>
    </row>
    <row r="12">
      <c r="A12" t="inlineStr">
        <is>
          <t>AAA</t>
        </is>
      </c>
      <c r="B12" t="n">
        <v>0.00161</v>
      </c>
    </row>
    <row r="13">
      <c r="A13" t="inlineStr">
        <is>
          <t>Other</t>
        </is>
      </c>
      <c r="B13" t="n">
        <v>0.0005949999999999999</v>
      </c>
    </row>
    <row r="15">
      <c r="A15" s="1" t="inlineStr">
        <is>
          <t>Currency  (coverage 65%)</t>
        </is>
      </c>
    </row>
    <row r="16">
      <c r="A16" t="inlineStr">
        <is>
          <t>bucket</t>
        </is>
      </c>
      <c r="B16" t="inlineStr">
        <is>
          <t>weight</t>
        </is>
      </c>
    </row>
    <row r="17">
      <c r="A17" t="inlineStr">
        <is>
          <t>EUR</t>
        </is>
      </c>
      <c r="B17" t="n">
        <v>0.4472</v>
      </c>
    </row>
    <row r="18">
      <c r="A18" t="inlineStr">
        <is>
          <t>GBP</t>
        </is>
      </c>
      <c r="B18" t="n">
        <v>0.13195</v>
      </c>
    </row>
    <row r="19">
      <c r="A19" t="inlineStr">
        <is>
          <t>Autres</t>
        </is>
      </c>
      <c r="B19" t="n">
        <v>0.07085</v>
      </c>
    </row>
    <row r="21">
      <c r="A21" s="1" t="inlineStr">
        <is>
          <t>Geography (country)  (coverage 100%)</t>
        </is>
      </c>
    </row>
    <row r="22">
      <c r="A22" t="inlineStr">
        <is>
          <t>bucket</t>
        </is>
      </c>
      <c r="B22" t="inlineStr">
        <is>
          <t>weight</t>
        </is>
      </c>
    </row>
    <row r="23">
      <c r="A23" t="inlineStr">
        <is>
          <t>Etats-Unis</t>
        </is>
      </c>
      <c r="B23" t="n">
        <v>0.255975</v>
      </c>
    </row>
    <row r="24">
      <c r="A24" t="inlineStr">
        <is>
          <t>ResteduMonde</t>
        </is>
      </c>
      <c r="B24" t="n">
        <v>0.1805</v>
      </c>
    </row>
    <row r="25">
      <c r="A25" t="inlineStr">
        <is>
          <t>France</t>
        </is>
      </c>
      <c r="B25" t="n">
        <v>0.140675</v>
      </c>
    </row>
    <row r="26">
      <c r="A26" t="inlineStr">
        <is>
          <t>Royame-Uni</t>
        </is>
      </c>
      <c r="B26" t="n">
        <v>0.10455</v>
      </c>
    </row>
    <row r="27">
      <c r="A27" t="inlineStr">
        <is>
          <t>Allemagne</t>
        </is>
      </c>
      <c r="B27" t="n">
        <v>0.1035</v>
      </c>
    </row>
    <row r="28">
      <c r="A28" t="inlineStr">
        <is>
          <t>Espagne</t>
        </is>
      </c>
      <c r="B28" t="n">
        <v>0.079</v>
      </c>
    </row>
    <row r="29">
      <c r="A29" t="inlineStr">
        <is>
          <t>Pays-Bas</t>
        </is>
      </c>
      <c r="B29" t="n">
        <v>0.0638</v>
      </c>
    </row>
    <row r="30">
      <c r="A30" t="inlineStr">
        <is>
          <t>Suede</t>
        </is>
      </c>
      <c r="B30" t="n">
        <v>0.0408</v>
      </c>
    </row>
    <row r="31">
      <c r="A31" t="inlineStr">
        <is>
          <t>Italie</t>
        </is>
      </c>
      <c r="B31" t="n">
        <v>0.0312</v>
      </c>
    </row>
    <row r="33">
      <c r="A33" s="1" t="inlineStr">
        <is>
          <t>Geography (region)  (coverage 40%)</t>
        </is>
      </c>
    </row>
    <row r="34">
      <c r="A34" t="inlineStr">
        <is>
          <t>bucket</t>
        </is>
      </c>
      <c r="B34" t="inlineStr">
        <is>
          <t>weight</t>
        </is>
      </c>
    </row>
    <row r="35">
      <c r="A35" t="inlineStr">
        <is>
          <t>Europe</t>
        </is>
      </c>
      <c r="B35" t="n">
        <v>0.3776</v>
      </c>
    </row>
    <row r="36">
      <c r="A36" t="inlineStr">
        <is>
          <t>Cash et autres</t>
        </is>
      </c>
      <c r="B36" t="n">
        <v>0.016</v>
      </c>
    </row>
    <row r="37">
      <c r="A37" t="inlineStr">
        <is>
          <t>Emergents</t>
        </is>
      </c>
      <c r="B37" t="n">
        <v>0.0044</v>
      </c>
    </row>
    <row r="38">
      <c r="A38" t="inlineStr">
        <is>
          <t>Amerique du Nord</t>
        </is>
      </c>
      <c r="B38" t="n">
        <v>0.002</v>
      </c>
    </row>
    <row r="40">
      <c r="A40" s="1" t="inlineStr">
        <is>
          <t>Market cap  (coverage 25%)</t>
        </is>
      </c>
    </row>
    <row r="41">
      <c r="A41" t="inlineStr">
        <is>
          <t>bucket</t>
        </is>
      </c>
      <c r="B41" t="inlineStr">
        <is>
          <t>weight</t>
        </is>
      </c>
    </row>
    <row r="42">
      <c r="A42" t="inlineStr">
        <is>
          <t>Large Cap (&gt;10 milliards)</t>
        </is>
      </c>
      <c r="B42" t="n">
        <v>0.09725</v>
      </c>
    </row>
    <row r="43">
      <c r="A43" t="inlineStr">
        <is>
          <t>Mega Cap (&gt;50 milliards)</t>
        </is>
      </c>
      <c r="B43" t="n">
        <v>0.07925</v>
      </c>
    </row>
    <row r="44">
      <c r="A44" t="inlineStr">
        <is>
          <t>Small Cap (&gt;1 milliard)</t>
        </is>
      </c>
      <c r="B44" t="n">
        <v>0.03725</v>
      </c>
    </row>
    <row r="45">
      <c r="A45" t="inlineStr">
        <is>
          <t>Mid Cap(&gt; 5 milliards)</t>
        </is>
      </c>
      <c r="B45" t="n">
        <v>0.02525</v>
      </c>
    </row>
    <row r="46">
      <c r="A46" t="inlineStr">
        <is>
          <t>Cash &amp; Other</t>
        </is>
      </c>
      <c r="B46" t="n">
        <v>0.01</v>
      </c>
    </row>
    <row r="47">
      <c r="A47" t="inlineStr">
        <is>
          <t>Micro Cap (0 a 1 milliard)</t>
        </is>
      </c>
      <c r="B47" t="n">
        <v>0.001</v>
      </c>
    </row>
    <row r="49">
      <c r="A49" s="1" t="inlineStr">
        <is>
          <t>Market cap (Europe)  (coverage 40%)</t>
        </is>
      </c>
    </row>
    <row r="50">
      <c r="A50" t="inlineStr">
        <is>
          <t>bucket</t>
        </is>
      </c>
      <c r="B50" t="inlineStr">
        <is>
          <t>weight</t>
        </is>
      </c>
    </row>
    <row r="51">
      <c r="A51" t="inlineStr">
        <is>
          <t>Large Cap (&gt;10 milliards)</t>
        </is>
      </c>
      <c r="B51" t="n">
        <v>0.1556</v>
      </c>
    </row>
    <row r="52">
      <c r="A52" t="inlineStr">
        <is>
          <t>Mega Cap (&gt;50 milliards)</t>
        </is>
      </c>
      <c r="B52" t="n">
        <v>0.1268</v>
      </c>
    </row>
    <row r="53">
      <c r="A53" t="inlineStr">
        <is>
          <t>Small Cap (&gt;1 milliard)</t>
        </is>
      </c>
      <c r="B53" t="n">
        <v>0.0596</v>
      </c>
    </row>
    <row r="54">
      <c r="A54" t="inlineStr">
        <is>
          <t>Mid Cap(&gt; 5 milliards)</t>
        </is>
      </c>
      <c r="B54" t="n">
        <v>0.04040000000000001</v>
      </c>
    </row>
    <row r="55">
      <c r="A55" t="inlineStr">
        <is>
          <t>Cash &amp; Other</t>
        </is>
      </c>
      <c r="B55" t="n">
        <v>0.016</v>
      </c>
    </row>
    <row r="56">
      <c r="A56" t="inlineStr">
        <is>
          <t>Micro Cap (0 a 1 milliard)</t>
        </is>
      </c>
      <c r="B56" t="n">
        <v>0.0016</v>
      </c>
    </row>
    <row r="58">
      <c r="A58" s="1" t="inlineStr">
        <is>
          <t>Market cap (US)  (coverage 40%)</t>
        </is>
      </c>
    </row>
    <row r="59">
      <c r="A59" t="inlineStr">
        <is>
          <t>bucket</t>
        </is>
      </c>
      <c r="B59" t="inlineStr">
        <is>
          <t>weight</t>
        </is>
      </c>
    </row>
    <row r="60">
      <c r="A60" t="inlineStr">
        <is>
          <t>Mega Cap</t>
        </is>
      </c>
      <c r="B60" t="n">
        <v>0.16</v>
      </c>
    </row>
    <row r="61">
      <c r="A61" t="inlineStr">
        <is>
          <t>Large Cap (&gt;100 milliards)</t>
        </is>
      </c>
      <c r="B61" t="n">
        <v>0.12</v>
      </c>
    </row>
    <row r="62">
      <c r="A62" t="inlineStr">
        <is>
          <t>Small Cap (&gt;10 milliard)</t>
        </is>
      </c>
      <c r="B62" t="n">
        <v>0.06</v>
      </c>
    </row>
    <row r="63">
      <c r="A63" t="inlineStr">
        <is>
          <t>Mid Cap(&gt; 25 milliards)</t>
        </is>
      </c>
      <c r="B63" t="n">
        <v>0.04000000000000001</v>
      </c>
    </row>
    <row r="64">
      <c r="A64" t="inlineStr">
        <is>
          <t>Cash &amp; Other</t>
        </is>
      </c>
      <c r="B64" t="n">
        <v>0.02</v>
      </c>
    </row>
    <row r="66">
      <c r="A66" s="1" t="inlineStr">
        <is>
          <t>Maturity  (coverage 35%)</t>
        </is>
      </c>
    </row>
    <row r="67">
      <c r="A67" t="inlineStr">
        <is>
          <t>bucket</t>
        </is>
      </c>
      <c r="B67" t="inlineStr">
        <is>
          <t>weight</t>
        </is>
      </c>
    </row>
    <row r="68">
      <c r="A68" t="inlineStr">
        <is>
          <t>1 to 3 Years</t>
        </is>
      </c>
      <c r="B68" t="n">
        <v>0.08749999999999999</v>
      </c>
    </row>
    <row r="69">
      <c r="A69" t="inlineStr">
        <is>
          <t>3 to 5 Years</t>
        </is>
      </c>
      <c r="B69" t="n">
        <v>0.08749999999999999</v>
      </c>
    </row>
    <row r="70">
      <c r="A70" t="inlineStr">
        <is>
          <t>5 to 7 Years</t>
        </is>
      </c>
      <c r="B70" t="n">
        <v>0.08749999999999999</v>
      </c>
    </row>
    <row r="71">
      <c r="A71" t="inlineStr">
        <is>
          <t>7 to 10 Years</t>
        </is>
      </c>
      <c r="B71" t="n">
        <v>0.06649999999999999</v>
      </c>
    </row>
    <row r="72">
      <c r="A72" t="inlineStr">
        <is>
          <t>0 to 1 Years</t>
        </is>
      </c>
      <c r="B72" t="n">
        <v>0.014</v>
      </c>
    </row>
    <row r="73">
      <c r="A73" t="inlineStr">
        <is>
          <t>10 to 15 Years</t>
        </is>
      </c>
      <c r="B73" t="n">
        <v>0.0035</v>
      </c>
    </row>
    <row r="74">
      <c r="A74" t="inlineStr">
        <is>
          <t>15 to 20 Years</t>
        </is>
      </c>
      <c r="B74" t="n">
        <v>0.0035</v>
      </c>
    </row>
    <row r="76">
      <c r="A76" s="1" t="inlineStr">
        <is>
          <t>Sector (GICS)  (coverage 65%)</t>
        </is>
      </c>
    </row>
    <row r="77">
      <c r="A77" t="inlineStr">
        <is>
          <t>bucket</t>
        </is>
      </c>
      <c r="B77" t="inlineStr">
        <is>
          <t>weight</t>
        </is>
      </c>
    </row>
    <row r="78">
      <c r="A78" t="inlineStr">
        <is>
          <t>Financials</t>
        </is>
      </c>
      <c r="B78" t="n">
        <v>0.13585</v>
      </c>
    </row>
    <row r="79">
      <c r="A79" t="inlineStr">
        <is>
          <t>Industrials</t>
        </is>
      </c>
      <c r="B79" t="n">
        <v>0.0975</v>
      </c>
    </row>
    <row r="80">
      <c r="A80" t="inlineStr">
        <is>
          <t>Health Care</t>
        </is>
      </c>
      <c r="B80" t="n">
        <v>0.07865</v>
      </c>
    </row>
    <row r="81">
      <c r="A81" t="inlineStr">
        <is>
          <t>Consumer Staples</t>
        </is>
      </c>
      <c r="B81" t="n">
        <v>0.07215000000000001</v>
      </c>
    </row>
    <row r="82">
      <c r="A82" t="inlineStr">
        <is>
          <t>Materials</t>
        </is>
      </c>
      <c r="B82" t="n">
        <v>0.07150000000000001</v>
      </c>
    </row>
    <row r="83">
      <c r="A83" t="inlineStr">
        <is>
          <t>Consumer Discretionary</t>
        </is>
      </c>
      <c r="B83" t="n">
        <v>0.05655</v>
      </c>
    </row>
    <row r="84">
      <c r="A84" t="inlineStr">
        <is>
          <t>Utilities</t>
        </is>
      </c>
      <c r="B84" t="n">
        <v>0.0299</v>
      </c>
    </row>
    <row r="85">
      <c r="A85" t="inlineStr">
        <is>
          <t>Cash &amp; Other</t>
        </is>
      </c>
      <c r="B85" t="n">
        <v>0.026</v>
      </c>
    </row>
    <row r="86">
      <c r="A86" t="inlineStr">
        <is>
          <t>Information Technology</t>
        </is>
      </c>
      <c r="B86" t="n">
        <v>0.026</v>
      </c>
    </row>
    <row r="87">
      <c r="A87" t="inlineStr">
        <is>
          <t>Energy</t>
        </is>
      </c>
      <c r="B87" t="n">
        <v>0.0247</v>
      </c>
    </row>
    <row r="88">
      <c r="A88" t="inlineStr">
        <is>
          <t>Real Estate</t>
        </is>
      </c>
      <c r="B88" t="n">
        <v>0.0156</v>
      </c>
    </row>
    <row r="89">
      <c r="A89" t="inlineStr">
        <is>
          <t>Telecommunication Services</t>
        </is>
      </c>
      <c r="B89" t="n">
        <v>0.0156</v>
      </c>
    </row>
    <row r="91">
      <c r="A91" s="1" t="inlineStr">
        <is>
          <t>Sector (fixed income)  (coverage 35%)</t>
        </is>
      </c>
    </row>
    <row r="92">
      <c r="A92" t="inlineStr">
        <is>
          <t>bucket</t>
        </is>
      </c>
      <c r="B92" t="inlineStr">
        <is>
          <t>weight</t>
        </is>
      </c>
    </row>
    <row r="93">
      <c r="A93" t="inlineStr">
        <is>
          <t>Corporate Non Financial / Senior</t>
        </is>
      </c>
      <c r="B93" t="n">
        <v>0.182</v>
      </c>
    </row>
    <row r="94">
      <c r="A94" t="inlineStr">
        <is>
          <t>Financial / Senior</t>
        </is>
      </c>
      <c r="B94" t="n">
        <v>0.16415</v>
      </c>
    </row>
    <row r="95">
      <c r="A95" t="inlineStr">
        <is>
          <t>Securitized / Other</t>
        </is>
      </c>
      <c r="B95" t="n">
        <v>0.00385</v>
      </c>
    </row>
    <row r="97">
      <c r="A97" s="1" t="inlineStr">
        <is>
          <t>Top holdings (look-through)</t>
        </is>
      </c>
    </row>
    <row r="98">
      <c r="A98" t="inlineStr">
        <is>
          <t>security</t>
        </is>
      </c>
      <c r="B98" t="inlineStr">
        <is>
          <t>weight</t>
        </is>
      </c>
    </row>
    <row r="99">
      <c r="A99" t="inlineStr">
        <is>
          <t>Total Energies</t>
        </is>
      </c>
      <c r="B99" t="n">
        <v>0.0325</v>
      </c>
    </row>
    <row r="100">
      <c r="A100" t="inlineStr">
        <is>
          <t>BFCM 3.75% 02/34 EMTN</t>
        </is>
      </c>
      <c r="B100" t="n">
        <v>6.121499999999999e-05</v>
      </c>
    </row>
    <row r="102">
      <c r="A102" s="1" t="inlineStr">
        <is>
          <t>Weighted metrics</t>
        </is>
      </c>
    </row>
    <row r="103">
      <c r="A103" t="inlineStr">
        <is>
          <t>metric</t>
        </is>
      </c>
      <c r="B103" t="inlineStr">
        <is>
          <t>value</t>
        </is>
      </c>
    </row>
    <row r="104">
      <c r="A104" t="inlineStr">
        <is>
          <t>Average Maturity</t>
        </is>
      </c>
      <c r="B104" t="n">
        <v>1.862</v>
      </c>
    </row>
    <row r="105">
      <c r="A105" t="inlineStr">
        <is>
          <t>Average Sensitivity</t>
        </is>
      </c>
      <c r="B105" t="n">
        <v>0</v>
      </c>
    </row>
    <row r="106">
      <c r="A106" t="inlineStr">
        <is>
          <t>Average Spread Duration</t>
        </is>
      </c>
      <c r="B106" t="n">
        <v>1.498</v>
      </c>
    </row>
    <row r="107">
      <c r="A107" t="inlineStr">
        <is>
          <t>Average Yield</t>
        </is>
      </c>
      <c r="B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2026-06-22T17:23:46Z</dcterms:created>
  <dcterms:modified xsi:type="dcterms:W3CDTF">2026-06-22T17:23:46Z</dcterms:modified>
</cp:coreProperties>
</file>