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l\Documents\igem2019\data\"/>
    </mc:Choice>
  </mc:AlternateContent>
  <xr:revisionPtr revIDLastSave="0" documentId="8_{6AEC8105-3565-4026-8ECB-015B5BC61649}" xr6:coauthVersionLast="45" xr6:coauthVersionMax="45" xr10:uidLastSave="{00000000-0000-0000-0000-000000000000}"/>
  <bookViews>
    <workbookView xWindow="-103" yWindow="-103" windowWidth="22149" windowHeight="12103" activeTab="1" xr2:uid="{EABA56AC-0674-4E1F-9587-12BB8CD2E47D}"/>
  </bookViews>
  <sheets>
    <sheet name="Sheet1" sheetId="1" r:id="rId1"/>
    <sheet name="Device-A-for-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E11" i="1"/>
  <c r="D11" i="1"/>
  <c r="C12" i="1"/>
  <c r="C13" i="1"/>
  <c r="C14" i="1"/>
  <c r="C15" i="1"/>
  <c r="C16" i="1"/>
  <c r="C17" i="1"/>
  <c r="C18" i="1"/>
  <c r="C11" i="1"/>
  <c r="B12" i="1"/>
  <c r="B13" i="1"/>
  <c r="B14" i="1"/>
  <c r="B15" i="1"/>
  <c r="B16" i="1"/>
  <c r="B17" i="1"/>
  <c r="B18" i="1"/>
</calcChain>
</file>

<file path=xl/sharedStrings.xml><?xml version="1.0" encoding="utf-8"?>
<sst xmlns="http://schemas.openxmlformats.org/spreadsheetml/2006/main" count="5" uniqueCount="3">
  <si>
    <t>Exp1</t>
  </si>
  <si>
    <t>Exp2</t>
  </si>
  <si>
    <t>Psicose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</si>
</sst>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5C79-7CC2-4925-80D7-02B3BC8B7DD2}">
  <dimension ref="A2:Z18"/>
  <sheetViews>
    <sheetView zoomScale="115" zoomScaleNormal="115" workbookViewId="0">
      <selection activeCell="B11" sqref="B11"/>
    </sheetView>
  </sheetViews>
  <sheetFormatPr defaultRowHeight="14.6" x14ac:dyDescent="0.4"/>
  <sheetData>
    <row r="2" spans="1:26" x14ac:dyDescent="0.4">
      <c r="A2" s="1">
        <v>1.0000000000000001E-5</v>
      </c>
      <c r="B2">
        <v>11748854.748603355</v>
      </c>
      <c r="C2">
        <v>11955056.657223796</v>
      </c>
      <c r="D2">
        <v>11975771.428571433</v>
      </c>
      <c r="E2">
        <v>12213708.987161197</v>
      </c>
      <c r="F2">
        <v>12668419.029312825</v>
      </c>
      <c r="G2">
        <v>12369024.507448344</v>
      </c>
      <c r="H2">
        <v>12456164.978292329</v>
      </c>
      <c r="I2">
        <v>12248509.406657018</v>
      </c>
      <c r="J2">
        <v>12561965.065502189</v>
      </c>
      <c r="K2">
        <v>13097751.124437783</v>
      </c>
      <c r="L2">
        <v>13008658.718330849</v>
      </c>
      <c r="M2">
        <v>12919008.428358948</v>
      </c>
      <c r="N2">
        <v>13405047.955577988</v>
      </c>
      <c r="O2">
        <v>13426213.346814966</v>
      </c>
      <c r="P2">
        <v>13674863.331614234</v>
      </c>
      <c r="Q2">
        <v>14405072.840790842</v>
      </c>
      <c r="R2">
        <v>14075121.196493037</v>
      </c>
      <c r="S2">
        <v>14119142.556549184</v>
      </c>
      <c r="T2">
        <v>14444311.064718163</v>
      </c>
      <c r="U2">
        <v>14435520.125457402</v>
      </c>
      <c r="V2">
        <v>14633212.379935969</v>
      </c>
      <c r="W2">
        <v>14580126.050420173</v>
      </c>
      <c r="X2">
        <v>14291749.598715888</v>
      </c>
      <c r="Y2">
        <v>14934418.985270046</v>
      </c>
      <c r="Z2">
        <v>14481614.806866949</v>
      </c>
    </row>
    <row r="3" spans="1:26" x14ac:dyDescent="0.4">
      <c r="A3" s="1">
        <v>1E-4</v>
      </c>
      <c r="B3">
        <v>11587196.623285264</v>
      </c>
      <c r="C3">
        <v>11508957.965383256</v>
      </c>
      <c r="D3">
        <v>12359850.586979723</v>
      </c>
      <c r="E3">
        <v>11813368.756641878</v>
      </c>
      <c r="F3">
        <v>12520521.58273381</v>
      </c>
      <c r="G3">
        <v>12344951.421374597</v>
      </c>
      <c r="H3">
        <v>12322216.981132071</v>
      </c>
      <c r="I3">
        <v>13097681.47345612</v>
      </c>
      <c r="J3">
        <v>12819178.77906977</v>
      </c>
      <c r="K3">
        <v>12744516.248153618</v>
      </c>
      <c r="L3">
        <v>13155864.854939403</v>
      </c>
      <c r="M3">
        <v>12895243.362831857</v>
      </c>
      <c r="N3">
        <v>13851105.697151423</v>
      </c>
      <c r="O3">
        <v>13278719.193427933</v>
      </c>
      <c r="P3">
        <v>13472093.549603919</v>
      </c>
      <c r="Q3">
        <v>13750818.933132982</v>
      </c>
      <c r="R3">
        <v>13897667.296786387</v>
      </c>
      <c r="S3">
        <v>13723330.809992425</v>
      </c>
      <c r="T3">
        <v>13684489.2574444</v>
      </c>
      <c r="U3">
        <v>13696303.121474242</v>
      </c>
      <c r="V3">
        <v>14094067.796610173</v>
      </c>
      <c r="W3">
        <v>13406860.335195532</v>
      </c>
      <c r="X3">
        <v>14238215.094339628</v>
      </c>
      <c r="Y3">
        <v>14867389.481707318</v>
      </c>
      <c r="Z3">
        <v>13745177.091183115</v>
      </c>
    </row>
    <row r="4" spans="1:26" x14ac:dyDescent="0.4">
      <c r="A4" s="1">
        <v>5.0000000000000001E-4</v>
      </c>
      <c r="B4">
        <v>14292649.025879618</v>
      </c>
      <c r="C4">
        <v>14271106.545347812</v>
      </c>
      <c r="D4">
        <v>14340518.474374255</v>
      </c>
      <c r="E4">
        <v>14706077.430972394</v>
      </c>
      <c r="F4">
        <v>15061993.355481725</v>
      </c>
      <c r="G4">
        <v>14709119.344063163</v>
      </c>
      <c r="H4">
        <v>14987058.642922929</v>
      </c>
      <c r="I4">
        <v>15674148.148148153</v>
      </c>
      <c r="J4">
        <v>15121394.260761075</v>
      </c>
      <c r="K4">
        <v>15419037.789774531</v>
      </c>
      <c r="L4">
        <v>15928150.619637745</v>
      </c>
      <c r="M4">
        <v>15983356.73261008</v>
      </c>
      <c r="N4">
        <v>16342274.509803917</v>
      </c>
      <c r="O4">
        <v>16421261.025808565</v>
      </c>
      <c r="P4">
        <v>17051362.884551771</v>
      </c>
      <c r="Q4">
        <v>16618024.246395802</v>
      </c>
      <c r="R4">
        <v>16935416.102841679</v>
      </c>
      <c r="S4">
        <v>17270212.765957449</v>
      </c>
      <c r="T4">
        <v>17443787.930446643</v>
      </c>
      <c r="U4">
        <v>17623949.17582418</v>
      </c>
      <c r="V4">
        <v>17339855.222337127</v>
      </c>
      <c r="W4">
        <v>17963052.194953334</v>
      </c>
      <c r="X4">
        <v>18006702.683861971</v>
      </c>
      <c r="Y4">
        <v>18295155.477031805</v>
      </c>
      <c r="Z4">
        <v>18589800.427655019</v>
      </c>
    </row>
    <row r="5" spans="1:26" x14ac:dyDescent="0.4">
      <c r="A5" s="1">
        <v>1E-3</v>
      </c>
      <c r="B5">
        <v>10841900.220102716</v>
      </c>
      <c r="C5">
        <v>10770407.508026674</v>
      </c>
      <c r="D5">
        <v>11317619.64107677</v>
      </c>
      <c r="E5">
        <v>11266610.763454318</v>
      </c>
      <c r="F5">
        <v>11470073.158425828</v>
      </c>
      <c r="G5">
        <v>11254940.551479889</v>
      </c>
      <c r="H5">
        <v>11467610.350076102</v>
      </c>
      <c r="I5">
        <v>11573120.728929386</v>
      </c>
      <c r="J5">
        <v>11768651.340996169</v>
      </c>
      <c r="K5">
        <v>11805366.984290496</v>
      </c>
      <c r="L5">
        <v>11881085.171883015</v>
      </c>
      <c r="M5">
        <v>11885008.962868119</v>
      </c>
      <c r="N5">
        <v>12001444.759206798</v>
      </c>
      <c r="O5">
        <v>12252397.525135342</v>
      </c>
      <c r="P5">
        <v>12412607.115035059</v>
      </c>
      <c r="Q5">
        <v>12199013.867488442</v>
      </c>
      <c r="R5">
        <v>12799371.917985983</v>
      </c>
      <c r="S5">
        <v>12674453.064391</v>
      </c>
      <c r="T5">
        <v>12649407.196479417</v>
      </c>
      <c r="U5">
        <v>12451086.675291074</v>
      </c>
      <c r="V5">
        <v>12603704.749679079</v>
      </c>
      <c r="W5">
        <v>12513310.606060607</v>
      </c>
      <c r="X5">
        <v>13010303.571428573</v>
      </c>
      <c r="Y5">
        <v>13194918.367346941</v>
      </c>
      <c r="Z5">
        <v>13005464.231354643</v>
      </c>
    </row>
    <row r="6" spans="1:26" x14ac:dyDescent="0.4">
      <c r="A6" s="1">
        <v>2E-3</v>
      </c>
      <c r="B6">
        <v>12627879.278914323</v>
      </c>
      <c r="C6">
        <v>12840390.56143206</v>
      </c>
      <c r="D6">
        <v>12773580.196399346</v>
      </c>
      <c r="E6">
        <v>13043076.923076926</v>
      </c>
      <c r="F6">
        <v>13024587.438423641</v>
      </c>
      <c r="G6">
        <v>13183923.683119038</v>
      </c>
      <c r="H6">
        <v>13018867.806505417</v>
      </c>
      <c r="I6">
        <v>13167644.011603814</v>
      </c>
      <c r="J6">
        <v>13255212.500000002</v>
      </c>
      <c r="K6">
        <v>13146246.07658506</v>
      </c>
      <c r="L6">
        <v>13339596.022374142</v>
      </c>
      <c r="M6">
        <v>13427215.767634854</v>
      </c>
      <c r="N6">
        <v>13786245.283018865</v>
      </c>
      <c r="O6">
        <v>13786375.078665834</v>
      </c>
      <c r="P6">
        <v>14013954.372623574</v>
      </c>
      <c r="Q6">
        <v>13820762.94277929</v>
      </c>
      <c r="R6">
        <v>14221983.99326032</v>
      </c>
      <c r="S6">
        <v>14188907.598400332</v>
      </c>
      <c r="T6">
        <v>14058380.370682392</v>
      </c>
      <c r="U6">
        <v>14413755.265374899</v>
      </c>
      <c r="V6">
        <v>13901590.623691922</v>
      </c>
      <c r="W6">
        <v>13960037.42981909</v>
      </c>
      <c r="X6">
        <v>14380665.970772447</v>
      </c>
      <c r="Y6">
        <v>14610656.013456689</v>
      </c>
      <c r="Z6">
        <v>14429510.152815575</v>
      </c>
    </row>
    <row r="7" spans="1:26" x14ac:dyDescent="0.4">
      <c r="A7" s="1">
        <v>5.0000000000000001E-3</v>
      </c>
      <c r="B7">
        <v>19248765.241765946</v>
      </c>
      <c r="C7">
        <v>19056670.880741682</v>
      </c>
      <c r="D7">
        <v>19012650.822669104</v>
      </c>
      <c r="E7">
        <v>19653064.975776576</v>
      </c>
      <c r="F7">
        <v>19307075.48505877</v>
      </c>
      <c r="G7">
        <v>19485623.29259526</v>
      </c>
      <c r="H7">
        <v>19733379.340403888</v>
      </c>
      <c r="I7">
        <v>19570574.846804786</v>
      </c>
      <c r="J7">
        <v>19668131.771595903</v>
      </c>
      <c r="K7">
        <v>19400720.282810427</v>
      </c>
      <c r="L7">
        <v>19610485.407980941</v>
      </c>
      <c r="M7">
        <v>19634280.143971205</v>
      </c>
      <c r="N7">
        <v>19472979.775280897</v>
      </c>
      <c r="O7">
        <v>19364057.663125947</v>
      </c>
      <c r="P7">
        <v>19765928.636779506</v>
      </c>
      <c r="Q7">
        <v>19791703.782794386</v>
      </c>
      <c r="R7">
        <v>19853677.91411043</v>
      </c>
      <c r="S7">
        <v>19750520.977408942</v>
      </c>
      <c r="T7">
        <v>20231273.885350313</v>
      </c>
      <c r="U7">
        <v>20058562.325147655</v>
      </c>
      <c r="V7">
        <v>20224295.730757248</v>
      </c>
      <c r="W7">
        <v>20151504.755964447</v>
      </c>
      <c r="X7">
        <v>20528736.858622316</v>
      </c>
      <c r="Y7">
        <v>20401407.706650089</v>
      </c>
      <c r="Z7">
        <v>20222679.069767438</v>
      </c>
    </row>
    <row r="8" spans="1:26" x14ac:dyDescent="0.4">
      <c r="A8" s="1">
        <v>0.01</v>
      </c>
      <c r="B8">
        <v>14472465.874844886</v>
      </c>
      <c r="C8">
        <v>15126499.381516168</v>
      </c>
      <c r="D8">
        <v>15452978.348882239</v>
      </c>
      <c r="E8">
        <v>16067834.624867911</v>
      </c>
      <c r="F8">
        <v>16419628.164556963</v>
      </c>
      <c r="G8">
        <v>16684205.19094643</v>
      </c>
      <c r="H8">
        <v>16588637.194325995</v>
      </c>
      <c r="I8">
        <v>17036461.432030439</v>
      </c>
      <c r="J8">
        <v>17133072.741392702</v>
      </c>
      <c r="K8">
        <v>16959667.953667957</v>
      </c>
      <c r="L8">
        <v>16562820.425241224</v>
      </c>
      <c r="M8">
        <v>16483564.102564102</v>
      </c>
      <c r="N8">
        <v>17156777.655708611</v>
      </c>
      <c r="O8">
        <v>17082843.765817445</v>
      </c>
      <c r="P8">
        <v>18113170.277589705</v>
      </c>
      <c r="Q8">
        <v>18151762.917933129</v>
      </c>
      <c r="R8">
        <v>17805057.983193275</v>
      </c>
      <c r="S8">
        <v>18310418.200066913</v>
      </c>
      <c r="T8">
        <v>18719866.082708661</v>
      </c>
      <c r="U8">
        <v>17990764.400535837</v>
      </c>
      <c r="V8">
        <v>18612487.85798024</v>
      </c>
      <c r="W8">
        <v>18396425.524797194</v>
      </c>
      <c r="X8">
        <v>19022860.837643921</v>
      </c>
      <c r="Y8">
        <v>18821314.257195145</v>
      </c>
      <c r="Z8">
        <v>18601556.965153635</v>
      </c>
    </row>
    <row r="9" spans="1:26" x14ac:dyDescent="0.4">
      <c r="A9" s="1">
        <v>0.05</v>
      </c>
      <c r="B9">
        <v>32447171.200399302</v>
      </c>
      <c r="C9">
        <v>32463665.090818614</v>
      </c>
      <c r="D9">
        <v>33705369.751021922</v>
      </c>
      <c r="E9">
        <v>33131950.376496729</v>
      </c>
      <c r="F9">
        <v>33087130.177514784</v>
      </c>
      <c r="G9">
        <v>32245576.427255988</v>
      </c>
      <c r="H9">
        <v>32632566.273932252</v>
      </c>
      <c r="I9">
        <v>31909031.664212082</v>
      </c>
      <c r="J9">
        <v>31977898.746620793</v>
      </c>
      <c r="K9">
        <v>32537141.795665637</v>
      </c>
      <c r="L9">
        <v>32277059.992547501</v>
      </c>
      <c r="M9">
        <v>32505865.887036581</v>
      </c>
      <c r="N9">
        <v>32663057.603398722</v>
      </c>
      <c r="O9">
        <v>32672702.702702705</v>
      </c>
      <c r="P9">
        <v>32848651.898734167</v>
      </c>
      <c r="Q9">
        <v>32791190.596562181</v>
      </c>
      <c r="R9">
        <v>32338429.003021143</v>
      </c>
      <c r="S9">
        <v>32278742.424242415</v>
      </c>
      <c r="T9">
        <v>32299963.402322061</v>
      </c>
      <c r="U9">
        <v>32007641.937925816</v>
      </c>
      <c r="V9">
        <v>32044697.199091598</v>
      </c>
      <c r="W9">
        <v>31725267.722473614</v>
      </c>
      <c r="X9">
        <v>31830153.846153844</v>
      </c>
      <c r="Y9">
        <v>31194072.731817048</v>
      </c>
      <c r="Z9">
        <v>31051539.809714567</v>
      </c>
    </row>
    <row r="11" spans="1:26" x14ac:dyDescent="0.4">
      <c r="A11" s="1">
        <v>1.0000000000000001E-5</v>
      </c>
      <c r="B11">
        <f>AVERAGE(B2:M2)</f>
        <v>12435241.089991674</v>
      </c>
      <c r="C11">
        <f>AVERAGE(N2:Z2)</f>
        <v>14223570.326094219</v>
      </c>
      <c r="D11">
        <f>_xlfn.STDEV.S(B2:M2)</f>
        <v>434194.3830707015</v>
      </c>
      <c r="E11">
        <f>_xlfn.STDEV.S(N2:Z2)</f>
        <v>468850.61824041116</v>
      </c>
    </row>
    <row r="12" spans="1:26" x14ac:dyDescent="0.4">
      <c r="A12" s="1">
        <v>1E-4</v>
      </c>
      <c r="B12">
        <f t="shared" ref="B12:B18" si="0">AVERAGE(B3:M3)</f>
        <v>12430795.719665116</v>
      </c>
      <c r="C12">
        <f t="shared" ref="C12:C18" si="1">AVERAGE(N3:Z3)</f>
        <v>13823556.742926883</v>
      </c>
      <c r="D12">
        <f t="shared" ref="D12:D18" si="2">_xlfn.STDEV.S(B3:M3)</f>
        <v>556804.054588945</v>
      </c>
      <c r="E12">
        <f t="shared" ref="E12:E18" si="3">_xlfn.STDEV.S(N3:Z3)</f>
        <v>407428.80340303853</v>
      </c>
    </row>
    <row r="13" spans="1:26" x14ac:dyDescent="0.4">
      <c r="A13" s="1">
        <v>5.0000000000000001E-4</v>
      </c>
      <c r="B13">
        <f t="shared" si="0"/>
        <v>15041217.530831123</v>
      </c>
      <c r="C13">
        <f t="shared" si="1"/>
        <v>17376988.819036093</v>
      </c>
      <c r="D13">
        <f t="shared" si="2"/>
        <v>610099.2481466803</v>
      </c>
      <c r="E13">
        <f t="shared" si="3"/>
        <v>706710.61159683252</v>
      </c>
    </row>
    <row r="14" spans="1:26" x14ac:dyDescent="0.4">
      <c r="A14" s="1">
        <v>1E-3</v>
      </c>
      <c r="B14">
        <f t="shared" si="0"/>
        <v>11441866.28180079</v>
      </c>
      <c r="C14">
        <f t="shared" si="1"/>
        <v>12597498.742067922</v>
      </c>
      <c r="D14">
        <f t="shared" si="2"/>
        <v>374020.55519712332</v>
      </c>
      <c r="E14">
        <f t="shared" si="3"/>
        <v>346294.19937881274</v>
      </c>
    </row>
    <row r="15" spans="1:26" x14ac:dyDescent="0.4">
      <c r="A15" s="1">
        <v>2E-3</v>
      </c>
      <c r="B15">
        <f t="shared" si="0"/>
        <v>13070685.022172386</v>
      </c>
      <c r="C15">
        <f t="shared" si="1"/>
        <v>14120986.545797018</v>
      </c>
      <c r="D15">
        <f t="shared" si="2"/>
        <v>234398.09999263077</v>
      </c>
      <c r="E15">
        <f t="shared" si="3"/>
        <v>274846.78321500181</v>
      </c>
    </row>
    <row r="16" spans="1:26" x14ac:dyDescent="0.4">
      <c r="A16" s="1">
        <v>5.0000000000000001E-3</v>
      </c>
      <c r="B16">
        <f t="shared" si="0"/>
        <v>19448451.874347873</v>
      </c>
      <c r="C16">
        <f t="shared" si="1"/>
        <v>19985948.390904583</v>
      </c>
      <c r="D16">
        <f t="shared" si="2"/>
        <v>243823.22752722839</v>
      </c>
      <c r="E16">
        <f t="shared" si="3"/>
        <v>351412.50785148016</v>
      </c>
    </row>
    <row r="17" spans="1:5" x14ac:dyDescent="0.4">
      <c r="A17" s="1">
        <v>0.01</v>
      </c>
      <c r="B17">
        <f t="shared" si="0"/>
        <v>16248986.286236418</v>
      </c>
      <c r="C17">
        <f t="shared" si="1"/>
        <v>18214254.363563363</v>
      </c>
      <c r="D17">
        <f t="shared" si="2"/>
        <v>824436.78216772352</v>
      </c>
      <c r="E17">
        <f t="shared" si="3"/>
        <v>595741.55011995591</v>
      </c>
    </row>
    <row r="18" spans="1:5" x14ac:dyDescent="0.4">
      <c r="A18" s="1">
        <v>0.05</v>
      </c>
      <c r="B18">
        <f t="shared" si="0"/>
        <v>32576702.281960178</v>
      </c>
      <c r="C18">
        <f t="shared" si="1"/>
        <v>32134316.221396916</v>
      </c>
      <c r="D18">
        <f t="shared" si="2"/>
        <v>512193.69737650221</v>
      </c>
      <c r="E18">
        <f t="shared" si="3"/>
        <v>573114.49894622958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88E2-C3D8-467D-AB57-E7E6640E66E7}">
  <dimension ref="A1:E19"/>
  <sheetViews>
    <sheetView tabSelected="1" workbookViewId="0">
      <selection activeCell="I7" sqref="I7"/>
    </sheetView>
  </sheetViews>
  <sheetFormatPr defaultRowHeight="14.6" x14ac:dyDescent="0.4"/>
  <cols>
    <col min="2" max="5" width="12.07421875" customWidth="1"/>
  </cols>
  <sheetData>
    <row r="1" spans="1:5" x14ac:dyDescent="0.4">
      <c r="A1" t="s">
        <v>2</v>
      </c>
      <c r="B1" t="s">
        <v>0</v>
      </c>
      <c r="C1" t="s">
        <v>1</v>
      </c>
      <c r="D1" t="s">
        <v>0</v>
      </c>
      <c r="E1" t="s">
        <v>1</v>
      </c>
    </row>
    <row r="2" spans="1:5" x14ac:dyDescent="0.4">
      <c r="A2" s="3">
        <v>1.0000000000000001E-5</v>
      </c>
      <c r="B2" s="2">
        <v>1.2435241089991673</v>
      </c>
      <c r="C2" s="2">
        <v>1.4223570326094219</v>
      </c>
      <c r="D2" s="2">
        <v>4.3419438307070152E-2</v>
      </c>
      <c r="E2" s="2">
        <v>4.6885061824041119E-2</v>
      </c>
    </row>
    <row r="3" spans="1:5" x14ac:dyDescent="0.4">
      <c r="A3" s="3">
        <v>1E-4</v>
      </c>
      <c r="B3" s="2">
        <v>1.2430795719665115</v>
      </c>
      <c r="C3" s="2">
        <v>1.3823556742926884</v>
      </c>
      <c r="D3" s="2">
        <v>5.5680405458894501E-2</v>
      </c>
      <c r="E3" s="2">
        <v>4.074288034030385E-2</v>
      </c>
    </row>
    <row r="4" spans="1:5" x14ac:dyDescent="0.4">
      <c r="A4" s="3">
        <v>5.0000000000000001E-4</v>
      </c>
      <c r="B4" s="2">
        <v>1.5041217530831124</v>
      </c>
      <c r="C4" s="2">
        <v>1.7376988819036092</v>
      </c>
      <c r="D4" s="2">
        <v>6.1009924814668028E-2</v>
      </c>
      <c r="E4" s="2">
        <v>7.0671061159683246E-2</v>
      </c>
    </row>
    <row r="5" spans="1:5" x14ac:dyDescent="0.4">
      <c r="A5" s="3">
        <v>1E-3</v>
      </c>
      <c r="B5" s="2">
        <v>1.144186628180079</v>
      </c>
      <c r="C5" s="2">
        <v>1.2597498742067923</v>
      </c>
      <c r="D5" s="2">
        <v>3.7402055519712332E-2</v>
      </c>
      <c r="E5" s="2">
        <v>3.4629419937881274E-2</v>
      </c>
    </row>
    <row r="6" spans="1:5" x14ac:dyDescent="0.4">
      <c r="A6" s="3">
        <v>2E-3</v>
      </c>
      <c r="B6" s="2">
        <v>1.3070685022172386</v>
      </c>
      <c r="C6" s="2">
        <v>1.4120986545797019</v>
      </c>
      <c r="D6" s="2">
        <v>2.3439809999263077E-2</v>
      </c>
      <c r="E6" s="2">
        <v>2.7484678321500179E-2</v>
      </c>
    </row>
    <row r="7" spans="1:5" x14ac:dyDescent="0.4">
      <c r="A7" s="3">
        <v>5.0000000000000001E-3</v>
      </c>
      <c r="B7" s="2">
        <v>1.9448451874347874</v>
      </c>
      <c r="C7" s="2">
        <v>1.9985948390904582</v>
      </c>
      <c r="D7" s="2">
        <v>2.438232275272284E-2</v>
      </c>
      <c r="E7" s="2">
        <v>3.5141250785148015E-2</v>
      </c>
    </row>
    <row r="8" spans="1:5" x14ac:dyDescent="0.4">
      <c r="A8" s="3">
        <v>0.01</v>
      </c>
      <c r="B8" s="2">
        <v>1.6248986286236418</v>
      </c>
      <c r="C8" s="2">
        <v>1.8214254363563362</v>
      </c>
      <c r="D8" s="2">
        <v>8.2443678216772356E-2</v>
      </c>
      <c r="E8" s="2">
        <v>5.9574155011995589E-2</v>
      </c>
    </row>
    <row r="9" spans="1:5" x14ac:dyDescent="0.4">
      <c r="A9" s="3">
        <v>0.05</v>
      </c>
      <c r="B9" s="2">
        <v>3.2576702281960177</v>
      </c>
      <c r="C9" s="2">
        <v>3.2134316221396917</v>
      </c>
      <c r="D9" s="2">
        <v>5.1219369737650219E-2</v>
      </c>
      <c r="E9" s="2">
        <v>5.7311449894622959E-2</v>
      </c>
    </row>
    <row r="12" spans="1:5" x14ac:dyDescent="0.4">
      <c r="A12" s="3"/>
      <c r="B12" s="2"/>
      <c r="C12" s="2"/>
      <c r="D12" s="2"/>
      <c r="E12" s="2"/>
    </row>
    <row r="13" spans="1:5" x14ac:dyDescent="0.4">
      <c r="A13" s="3"/>
      <c r="B13" s="2"/>
      <c r="C13" s="2"/>
      <c r="D13" s="2"/>
      <c r="E13" s="2"/>
    </row>
    <row r="14" spans="1:5" x14ac:dyDescent="0.4">
      <c r="A14" s="3"/>
      <c r="B14" s="2"/>
      <c r="C14" s="2"/>
      <c r="D14" s="2"/>
      <c r="E14" s="2"/>
    </row>
    <row r="15" spans="1:5" x14ac:dyDescent="0.4">
      <c r="A15" s="3"/>
      <c r="B15" s="2"/>
      <c r="C15" s="2"/>
      <c r="D15" s="2"/>
      <c r="E15" s="2"/>
    </row>
    <row r="16" spans="1:5" x14ac:dyDescent="0.4">
      <c r="A16" s="3"/>
      <c r="B16" s="2"/>
      <c r="C16" s="2"/>
      <c r="D16" s="2"/>
      <c r="E16" s="2"/>
    </row>
    <row r="17" spans="1:5" x14ac:dyDescent="0.4">
      <c r="A17" s="3"/>
      <c r="B17" s="2"/>
      <c r="C17" s="2"/>
      <c r="D17" s="2"/>
      <c r="E17" s="2"/>
    </row>
    <row r="18" spans="1:5" x14ac:dyDescent="0.4">
      <c r="A18" s="3"/>
      <c r="B18" s="2"/>
      <c r="C18" s="2"/>
      <c r="D18" s="2"/>
      <c r="E18" s="2"/>
    </row>
    <row r="19" spans="1:5" x14ac:dyDescent="0.4">
      <c r="A19" s="3"/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Device-A-for-model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Liu</dc:creator>
  <cp:lastModifiedBy>Rain Liu</cp:lastModifiedBy>
  <dcterms:created xsi:type="dcterms:W3CDTF">2020-04-01T14:41:14Z</dcterms:created>
  <dcterms:modified xsi:type="dcterms:W3CDTF">2020-04-01T15:34:29Z</dcterms:modified>
</cp:coreProperties>
</file>