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Python\Game Backlog\"/>
    </mc:Choice>
  </mc:AlternateContent>
  <xr:revisionPtr revIDLastSave="0" documentId="13_ncr:9_{D6744C5A-CA7B-4A48-B8EA-A9413CF50E2D}" xr6:coauthVersionLast="47" xr6:coauthVersionMax="47" xr10:uidLastSave="{00000000-0000-0000-0000-000000000000}"/>
  <bookViews>
    <workbookView xWindow="-110" yWindow="-110" windowWidth="25820" windowHeight="15500" xr2:uid="{DDA7F38D-4701-49D3-B888-893B1CF0D0E5}"/>
  </bookViews>
  <sheets>
    <sheet name="Backlog" sheetId="1" r:id="rId1"/>
  </sheets>
  <calcPr calcId="0"/>
</workbook>
</file>

<file path=xl/calcChain.xml><?xml version="1.0" encoding="utf-8"?>
<calcChain xmlns="http://schemas.openxmlformats.org/spreadsheetml/2006/main">
  <c r="E79" i="1" l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151" i="1"/>
  <c r="K152" i="1"/>
  <c r="K153" i="1"/>
  <c r="K183" i="1"/>
  <c r="K184" i="1"/>
  <c r="K186" i="1"/>
  <c r="K187" i="1"/>
  <c r="K191" i="1"/>
  <c r="K192" i="1"/>
  <c r="K193" i="1"/>
  <c r="K197" i="1"/>
  <c r="K200" i="1"/>
  <c r="K198" i="1"/>
  <c r="K196" i="1"/>
  <c r="K190" i="1"/>
  <c r="K182" i="1"/>
  <c r="K202" i="1"/>
  <c r="K203" i="1"/>
  <c r="K171" i="1"/>
  <c r="K201" i="1"/>
  <c r="K205" i="1"/>
  <c r="K206" i="1"/>
  <c r="K207" i="1"/>
  <c r="K199" i="1"/>
  <c r="K209" i="1"/>
  <c r="K210" i="1"/>
  <c r="K211" i="1"/>
  <c r="K170" i="1"/>
  <c r="K204" i="1"/>
  <c r="K194" i="1"/>
  <c r="K212" i="1"/>
  <c r="K168" i="1"/>
  <c r="K185" i="1"/>
  <c r="K213" i="1"/>
  <c r="K214" i="1"/>
  <c r="K215" i="1"/>
  <c r="K216" i="1"/>
  <c r="K167" i="1"/>
  <c r="K218" i="1"/>
  <c r="K189" i="1"/>
  <c r="K219" i="1"/>
  <c r="K220" i="1"/>
  <c r="K217" i="1"/>
  <c r="K221" i="1"/>
  <c r="K222" i="1"/>
  <c r="K223" i="1"/>
  <c r="K150" i="1"/>
  <c r="K188" i="1"/>
  <c r="K208" i="1"/>
  <c r="K164" i="1"/>
  <c r="K176" i="1"/>
  <c r="K141" i="1"/>
  <c r="K142" i="1"/>
  <c r="K145" i="1"/>
  <c r="K80" i="1"/>
  <c r="K144" i="1"/>
  <c r="K140" i="1"/>
  <c r="K81" i="1"/>
  <c r="K120" i="1"/>
  <c r="K127" i="1"/>
  <c r="K107" i="1"/>
  <c r="K139" i="1"/>
  <c r="K134" i="1"/>
  <c r="K118" i="1"/>
  <c r="K125" i="1"/>
  <c r="K128" i="1"/>
  <c r="K138" i="1"/>
  <c r="K130" i="1"/>
  <c r="K136" i="1"/>
  <c r="K132" i="1"/>
  <c r="K133" i="1"/>
  <c r="K122" i="1"/>
  <c r="K119" i="1"/>
  <c r="K108" i="1"/>
  <c r="K104" i="1"/>
  <c r="K131" i="1"/>
  <c r="K96" i="1"/>
  <c r="K103" i="1"/>
  <c r="K114" i="1"/>
  <c r="K124" i="1"/>
  <c r="K126" i="1"/>
  <c r="K121" i="1"/>
  <c r="K117" i="1"/>
  <c r="K110" i="1"/>
  <c r="K112" i="1"/>
  <c r="K137" i="1"/>
  <c r="K106" i="1"/>
  <c r="K143" i="1"/>
  <c r="K102" i="1"/>
  <c r="K116" i="1"/>
  <c r="K92" i="1"/>
  <c r="K82" i="1"/>
  <c r="K93" i="1"/>
  <c r="K83" i="1"/>
  <c r="K123" i="1"/>
  <c r="K115" i="1"/>
  <c r="K95" i="1"/>
  <c r="K109" i="1"/>
  <c r="K105" i="1"/>
  <c r="K100" i="1"/>
  <c r="K98" i="1"/>
  <c r="K111" i="1"/>
  <c r="K84" i="1"/>
  <c r="K94" i="1"/>
  <c r="K85" i="1"/>
  <c r="K90" i="1"/>
  <c r="K91" i="1"/>
  <c r="K89" i="1"/>
  <c r="K129" i="1"/>
  <c r="K86" i="1"/>
  <c r="K113" i="1"/>
  <c r="K87" i="1"/>
  <c r="K101" i="1"/>
  <c r="K97" i="1"/>
  <c r="K99" i="1"/>
  <c r="K135" i="1"/>
  <c r="K88" i="1"/>
  <c r="K146" i="1"/>
  <c r="K148" i="1"/>
  <c r="K149" i="1"/>
  <c r="K154" i="1"/>
  <c r="K155" i="1"/>
  <c r="K157" i="1"/>
  <c r="K158" i="1"/>
  <c r="K160" i="1"/>
  <c r="K161" i="1"/>
  <c r="K159" i="1"/>
  <c r="K162" i="1"/>
  <c r="K156" i="1"/>
  <c r="K165" i="1"/>
  <c r="K166" i="1"/>
  <c r="K163" i="1"/>
  <c r="K169" i="1"/>
  <c r="K173" i="1"/>
  <c r="K174" i="1"/>
  <c r="K175" i="1"/>
  <c r="K172" i="1"/>
  <c r="K177" i="1"/>
  <c r="K178" i="1"/>
  <c r="K179" i="1"/>
  <c r="K195" i="1"/>
  <c r="K180" i="1"/>
  <c r="K181" i="1"/>
  <c r="K147" i="1"/>
  <c r="E147" i="1"/>
  <c r="E111" i="1"/>
  <c r="E146" i="1"/>
  <c r="E92" i="1"/>
  <c r="E148" i="1"/>
  <c r="E149" i="1"/>
  <c r="E105" i="1"/>
  <c r="E154" i="1"/>
  <c r="E138" i="1"/>
  <c r="E155" i="1"/>
  <c r="E100" i="1"/>
  <c r="E157" i="1"/>
  <c r="E158" i="1"/>
  <c r="E160" i="1"/>
  <c r="E161" i="1"/>
  <c r="E159" i="1"/>
  <c r="E162" i="1"/>
  <c r="E88" i="1"/>
  <c r="E141" i="1"/>
  <c r="E97" i="1"/>
  <c r="E87" i="1"/>
  <c r="E156" i="1"/>
  <c r="E89" i="1"/>
  <c r="E142" i="1"/>
  <c r="E120" i="1"/>
  <c r="E145" i="1"/>
  <c r="E165" i="1"/>
  <c r="E118" i="1"/>
  <c r="E166" i="1"/>
  <c r="E130" i="1"/>
  <c r="E94" i="1"/>
  <c r="E163" i="1"/>
  <c r="E98" i="1"/>
  <c r="E169" i="1"/>
  <c r="E83" i="1"/>
  <c r="E122" i="1"/>
  <c r="E117" i="1"/>
  <c r="E173" i="1"/>
  <c r="E136" i="1"/>
  <c r="E174" i="1"/>
  <c r="E175" i="1"/>
  <c r="E84" i="1"/>
  <c r="E172" i="1"/>
  <c r="E125" i="1"/>
  <c r="E177" i="1"/>
  <c r="E178" i="1"/>
  <c r="E127" i="1"/>
  <c r="E106" i="1"/>
  <c r="E179" i="1"/>
  <c r="E131" i="1"/>
  <c r="E132" i="1"/>
  <c r="E195" i="1"/>
  <c r="E180" i="1"/>
  <c r="E80" i="1"/>
  <c r="E101" i="1"/>
  <c r="E181" i="1"/>
  <c r="E151" i="1"/>
  <c r="E152" i="1"/>
  <c r="E153" i="1"/>
  <c r="E103" i="1"/>
  <c r="E114" i="1"/>
  <c r="E183" i="1"/>
  <c r="E110" i="1"/>
  <c r="E184" i="1"/>
  <c r="E90" i="1"/>
  <c r="E91" i="1"/>
  <c r="E107" i="1"/>
  <c r="E143" i="1"/>
  <c r="E124" i="1"/>
  <c r="E144" i="1"/>
  <c r="E126" i="1"/>
  <c r="E95" i="1"/>
  <c r="E119" i="1"/>
  <c r="E186" i="1"/>
  <c r="E123" i="1"/>
  <c r="E187" i="1"/>
  <c r="E139" i="1"/>
  <c r="E86" i="1"/>
  <c r="E191" i="1"/>
  <c r="E140" i="1"/>
  <c r="E192" i="1"/>
  <c r="E193" i="1"/>
  <c r="E115" i="1"/>
  <c r="E102" i="1"/>
  <c r="E133" i="1"/>
  <c r="E197" i="1"/>
  <c r="E200" i="1"/>
  <c r="E198" i="1"/>
  <c r="E196" i="1"/>
  <c r="E85" i="1"/>
  <c r="E129" i="1"/>
  <c r="E109" i="1"/>
  <c r="E108" i="1"/>
  <c r="E190" i="1"/>
  <c r="E182" i="1"/>
  <c r="E134" i="1"/>
  <c r="E202" i="1"/>
  <c r="E203" i="1"/>
  <c r="E112" i="1"/>
  <c r="E104" i="1"/>
  <c r="E171" i="1"/>
  <c r="E201" i="1"/>
  <c r="E113" i="1"/>
  <c r="E205" i="1"/>
  <c r="E206" i="1"/>
  <c r="E207" i="1"/>
  <c r="E82" i="1"/>
  <c r="E93" i="1"/>
  <c r="E199" i="1"/>
  <c r="E209" i="1"/>
  <c r="E210" i="1"/>
  <c r="E211" i="1"/>
  <c r="E170" i="1"/>
  <c r="E204" i="1"/>
  <c r="E194" i="1"/>
  <c r="E212" i="1"/>
  <c r="E121" i="1"/>
  <c r="E168" i="1"/>
  <c r="E137" i="1"/>
  <c r="E185" i="1"/>
  <c r="E213" i="1"/>
  <c r="E214" i="1"/>
  <c r="E215" i="1"/>
  <c r="E216" i="1"/>
  <c r="E167" i="1"/>
  <c r="E218" i="1"/>
  <c r="E189" i="1"/>
  <c r="E219" i="1"/>
  <c r="E220" i="1"/>
  <c r="E116" i="1"/>
  <c r="E217" i="1"/>
  <c r="E221" i="1"/>
  <c r="E96" i="1"/>
  <c r="E222" i="1"/>
  <c r="E99" i="1"/>
  <c r="E128" i="1"/>
  <c r="E81" i="1"/>
  <c r="E223" i="1"/>
  <c r="E150" i="1"/>
  <c r="E188" i="1"/>
  <c r="E208" i="1"/>
  <c r="E164" i="1"/>
  <c r="E135" i="1"/>
  <c r="E176" i="1"/>
</calcChain>
</file>

<file path=xl/sharedStrings.xml><?xml version="1.0" encoding="utf-8"?>
<sst xmlns="http://schemas.openxmlformats.org/spreadsheetml/2006/main" count="714" uniqueCount="456">
  <si>
    <t>App ID</t>
  </si>
  <si>
    <t>Name</t>
  </si>
  <si>
    <t>Image URL</t>
  </si>
  <si>
    <t>Minutes of Playtime</t>
  </si>
  <si>
    <t>Main</t>
  </si>
  <si>
    <t>Main + Extra</t>
  </si>
  <si>
    <t>Completionist</t>
  </si>
  <si>
    <t>Achievements completed</t>
  </si>
  <si>
    <t xml:space="preserve"> Achievements total</t>
  </si>
  <si>
    <t xml:space="preserve"> Percentage</t>
  </si>
  <si>
    <t>Counter-Strike</t>
  </si>
  <si>
    <t>http://media.steampowered.com/steamcommunity/public/images/apps/10/6b0312cda02f5f777efa2f3318c307ff9acafbb5.jpg</t>
  </si>
  <si>
    <t>NA</t>
  </si>
  <si>
    <t>Counter-Strike: Condition Zero</t>
  </si>
  <si>
    <t>http://media.steampowered.com/steamcommunity/public/images/apps/80/077b050ef3e89cd84e2c5a575d78d53b54058236.jpg</t>
  </si>
  <si>
    <t>Counter-Strike: Condition Zero Deleted Scenes</t>
  </si>
  <si>
    <t>http://media.steampowered.com/steamcommunity/public/images/apps/100/077b050ef3e89cd84e2c5a575d78d53b54058236.jpg</t>
  </si>
  <si>
    <t>Day of Defeat: Source</t>
  </si>
  <si>
    <t>http://media.steampowered.com/steamcommunity/public/images/apps/300/062754bb5853b0534283ae27dc5d58200692b22d.jpg</t>
  </si>
  <si>
    <t>Team Fortress Classic</t>
  </si>
  <si>
    <t>http://media.steampowered.com/steamcommunity/public/images/apps/20/38ea7ebe3c1abbbbf4eabdbef174c41a972102b9.jpg</t>
  </si>
  <si>
    <t>Day of Defeat</t>
  </si>
  <si>
    <t>http://media.steampowered.com/steamcommunity/public/images/apps/30/aadc0ce51ff6ba2042d633f8ec033b0de62091d0.jpg</t>
  </si>
  <si>
    <t>Deathmatch Classic</t>
  </si>
  <si>
    <t>http://media.steampowered.com/steamcommunity/public/images/apps/40/c525f76c8bc7353db4fd74b128c4ae2028426c2a.jpg</t>
  </si>
  <si>
    <t>Half-Life: Opposing Force</t>
  </si>
  <si>
    <t>http://media.steampowered.com/steamcommunity/public/images/apps/50/04e81206c10e12416908c72c5f22aad411b3aeef.jpg</t>
  </si>
  <si>
    <t>Ricochet</t>
  </si>
  <si>
    <t>http://media.steampowered.com/steamcommunity/public/images/apps/60/98c69e04cd59b838e05cb6980c12c05874c6419e.jpg</t>
  </si>
  <si>
    <t>Half-Life</t>
  </si>
  <si>
    <t>http://media.steampowered.com/steamcommunity/public/images/apps/70/95be6d131fc61f145797317ca437c9765f24b41c.jpg</t>
  </si>
  <si>
    <t>Half-Life: Blue Shift</t>
  </si>
  <si>
    <t>http://media.steampowered.com/steamcommunity/public/images/apps/130/b06fdee488b3220362c11704be4edad82abeed08.jpg</t>
  </si>
  <si>
    <t>Half-Life 2</t>
  </si>
  <si>
    <t>http://media.steampowered.com/steamcommunity/public/images/apps/220/fcfb366051782b8ebf2aa297f3b746395858cb62.jpg</t>
  </si>
  <si>
    <t>Half-Life 2: Deathmatch</t>
  </si>
  <si>
    <t>http://media.steampowered.com/steamcommunity/public/images/apps/320/795e85364189511f4990861b578084deef086cb1.jpg</t>
  </si>
  <si>
    <t>Half-Life Deathmatch: Source</t>
  </si>
  <si>
    <t>http://media.steampowered.com/steamcommunity/public/images/apps/360/40b8a62efff5a9ab356e5c56f5c8b0532c8e1aa3.jpg</t>
  </si>
  <si>
    <t>Counter-Strike: Source</t>
  </si>
  <si>
    <t>http://media.steampowered.com/steamcommunity/public/images/apps/240/9052fa60c496a1c03383b27687ec50f4bf0f0e10.jpg</t>
  </si>
  <si>
    <t>Half-Life: Source</t>
  </si>
  <si>
    <t>http://media.steampowered.com/steamcommunity/public/images/apps/280/b4f572a6cc5a6a84ae84634c31414b9123d2f26b.jpg</t>
  </si>
  <si>
    <t>Portal</t>
  </si>
  <si>
    <t>http://media.steampowered.com/steamcommunity/public/images/apps/400/cfa928ab4119dd137e50d728e8fe703e4e970aff.jpg</t>
  </si>
  <si>
    <t>Left 4 Dead</t>
  </si>
  <si>
    <t>http://media.steampowered.com/steamcommunity/public/images/apps/500/428df26bc35b09319e31b1ffb712487b20b3245c.jpg</t>
  </si>
  <si>
    <t>Left 4 Dead 2</t>
  </si>
  <si>
    <t>http://media.steampowered.com/steamcommunity/public/images/apps/550/7d5a243f9500d2f8467312822f8af2a2928777ed.jpg</t>
  </si>
  <si>
    <t>Portal 2</t>
  </si>
  <si>
    <t>http://media.steampowered.com/steamcommunity/public/images/apps/620/2e478fc6874d06ae5baf0d147f6f21203291aa02.jpg</t>
  </si>
  <si>
    <t>TrackMania Nations Forever</t>
  </si>
  <si>
    <t>http://media.steampowered.com/steamcommunity/public/images/apps/11020/a422db7cb704324da48741b9e0a0cc193b566eb0.jpg</t>
  </si>
  <si>
    <t>PlanetSide 2</t>
  </si>
  <si>
    <t>http://media.steampowered.com/steamcommunity/public/images/apps/218230/f09d788b57eccd48ad9a6d1ec0dbf0707db39612.jpg</t>
  </si>
  <si>
    <t>PlanetSide 2 - Test</t>
  </si>
  <si>
    <t>http://media.steampowered.com/steamcommunity/public/images/apps/1083500/4a048ec31eba8fb4ed19a1fd8a906041119d3523.jpg</t>
  </si>
  <si>
    <t>Warframe</t>
  </si>
  <si>
    <t>http://media.steampowered.com/steamcommunity/public/images/apps/230410/22064646470f4c53388ba87774c7ac10f0a91ffa.jpg</t>
  </si>
  <si>
    <t>War Thunder</t>
  </si>
  <si>
    <t>http://media.steampowered.com/steamcommunity/public/images/apps/236390/c69fbafb6e9891314cc5df0fe6a659612c289bf9.jpg</t>
  </si>
  <si>
    <t>Path of Exile</t>
  </si>
  <si>
    <t>http://media.steampowered.com/steamcommunity/public/images/apps/238960/1110764aac57ac28d7ffd8c43071c75d5482a9c9.jpg</t>
  </si>
  <si>
    <t>Moonbase Alpha</t>
  </si>
  <si>
    <t>http://media.steampowered.com/steamcommunity/public/images/apps/39000/24b18829c461e2db0a9962ce0aaeb5dfa3d381d8.jpg</t>
  </si>
  <si>
    <t>DCS World Steam Edition</t>
  </si>
  <si>
    <t>http://media.steampowered.com/steamcommunity/public/images/apps/223750/f709dbfd1d2ad385ae5baaa1824422c11a4a2dea.jpg</t>
  </si>
  <si>
    <t>Cuphead</t>
  </si>
  <si>
    <t>http://media.steampowered.com/steamcommunity/public/images/apps/268910/c19f1bd916b6d171e94089d03112ec4e4e4da84e.jpg</t>
  </si>
  <si>
    <t>Metro 2033 Redux</t>
  </si>
  <si>
    <t>http://media.steampowered.com/steamcommunity/public/images/apps/286690/353ea01a045c084215bca95519808eaa7319ce0c.jpg</t>
  </si>
  <si>
    <t>Metro: Last Light Redux</t>
  </si>
  <si>
    <t>http://media.steampowered.com/steamcommunity/public/images/apps/287390/7139b7af2ad9d248d21e98302b964cd61474318c.jpg</t>
  </si>
  <si>
    <t>Trove</t>
  </si>
  <si>
    <t>http://media.steampowered.com/steamcommunity/public/images/apps/304050/76b62601bb6f0551c415697fe92a6653340f4a5e.jpg</t>
  </si>
  <si>
    <t>Rain World</t>
  </si>
  <si>
    <t>http://media.steampowered.com/steamcommunity/public/images/apps/312520/5854494b840a18a660a495d6259d562b51f21240.jpg</t>
  </si>
  <si>
    <t>Warface: Clutch</t>
  </si>
  <si>
    <t>http://media.steampowered.com/steamcommunity/public/images/apps/291480/66ef308279871d99ca776d4602bf02a354570368.jpg</t>
  </si>
  <si>
    <t>Portal Stories: Mel</t>
  </si>
  <si>
    <t>http://media.steampowered.com/steamcommunity/public/images/apps/317400/bf3360bc5594c6d1e8e0eeaaa2f7b09d6bf7a6e5.jpg</t>
  </si>
  <si>
    <t>Geometry Dash</t>
  </si>
  <si>
    <t>http://media.steampowered.com/steamcommunity/public/images/apps/322170/7fb2e71773468dbd98d56c733b604c92f5ab0ad4.jpg</t>
  </si>
  <si>
    <t>PANZER BALL</t>
  </si>
  <si>
    <t>http://media.steampowered.com/steamcommunity/public/images/apps/325260/d732c264e6666d1496da26db930a9fe32476bef5.jpg</t>
  </si>
  <si>
    <t>Resident Evil</t>
  </si>
  <si>
    <t>http://media.steampowered.com/steamcommunity/public/images/apps/304240/a60a960c76f26ab81773d4f2d372836db37a0012.jpg</t>
  </si>
  <si>
    <t>Clicker Heroes</t>
  </si>
  <si>
    <t>http://media.steampowered.com/steamcommunity/public/images/apps/363970/155ed2de95eacc3353b91c2a057bdbf727c11c20.jpg</t>
  </si>
  <si>
    <t>Blender</t>
  </si>
  <si>
    <t>http://media.steampowered.com/steamcommunity/public/images/apps/365670/48733cd333eea6e40711a1b9c6dde32ffe363ced.jpg</t>
  </si>
  <si>
    <t>Hollow Knight</t>
  </si>
  <si>
    <t>http://media.steampowered.com/steamcommunity/public/images/apps/367520/7b87aecda896ae747a6e40e3eb63498cb8b84df2.jpg</t>
  </si>
  <si>
    <t>Ori and the Blind Forest</t>
  </si>
  <si>
    <t>http://media.steampowered.com/steamcommunity/public/images/apps/261570/a8b0c1ca89fa421e5061d4ac5c17e2fbf4f08845.jpg</t>
  </si>
  <si>
    <t>Ori and the Blind Forest: Definitive Edition</t>
  </si>
  <si>
    <t>http://media.steampowered.com/steamcommunity/public/images/apps/387290/a8b0c1ca89fa421e5061d4ac5c17e2fbf4f08845.jpg</t>
  </si>
  <si>
    <t>Brawlhalla</t>
  </si>
  <si>
    <t>http://media.steampowered.com/steamcommunity/public/images/apps/291550/c43fac31b8bf8821764603a14d09412bc3d45f66.jpg</t>
  </si>
  <si>
    <t>Godot Engine</t>
  </si>
  <si>
    <t>http://media.steampowered.com/steamcommunity/public/images/apps/404790/057ae868c1d0975b941d73f58d1dc17c8a15a090.jpg</t>
  </si>
  <si>
    <t>OneShot</t>
  </si>
  <si>
    <t>http://media.steampowered.com/steamcommunity/public/images/apps/420530/b5f932179c1e35da8651b4cc05b2cd96d0e6540b.jpg</t>
  </si>
  <si>
    <t>Factorio</t>
  </si>
  <si>
    <t>http://media.steampowered.com/steamcommunity/public/images/apps/427520/267f5a89f36ab287e600a4e7d4e73d3d11f0fd7d.jpg</t>
  </si>
  <si>
    <t>VRChat</t>
  </si>
  <si>
    <t>http://media.steampowered.com/steamcommunity/public/images/apps/438100/52c5f93bd9f8de008307f5fad95023600267462c.jpg</t>
  </si>
  <si>
    <t>FNaF World</t>
  </si>
  <si>
    <t>http://media.steampowered.com/steamcommunity/public/images/apps/427920/581103a1ede14ed35487b83fba9db77417631301.jpg</t>
  </si>
  <si>
    <t>Paladins</t>
  </si>
  <si>
    <t>http://media.steampowered.com/steamcommunity/public/images/apps/444090/1565119c17f532338a0645b98e69e1fc1df0c29e.jpg</t>
  </si>
  <si>
    <t>Paladins - Public Test</t>
  </si>
  <si>
    <t>http://media.steampowered.com/steamcommunity/public/images/apps/596350/0a073dec4ffe8398b74369289d0c987134e35986.jpg</t>
  </si>
  <si>
    <t>Bloons TD Battles</t>
  </si>
  <si>
    <t>http://media.steampowered.com/steamcommunity/public/images/apps/444640/8041a649686724400b5999a364b3bc8ad1840ac2.jpg</t>
  </si>
  <si>
    <t>The Lab</t>
  </si>
  <si>
    <t>http://media.steampowered.com/steamcommunity/public/images/apps/450390/69ca11312e3a1779946de8871d6bdb003636ffbf.jpg</t>
  </si>
  <si>
    <t>Bigscreen Beta</t>
  </si>
  <si>
    <t>http://media.steampowered.com/steamcommunity/public/images/apps/457550/159819f9fa0765ddab16ae93be9aa956789817bc.jpg</t>
  </si>
  <si>
    <t>Mandagon</t>
  </si>
  <si>
    <t>http://media.steampowered.com/steamcommunity/public/images/apps/461560/829703508461a34cad7e682712a5bf8f86011168.jpg</t>
  </si>
  <si>
    <t>DOOM</t>
  </si>
  <si>
    <t>http://media.steampowered.com/steamcommunity/public/images/apps/379720/b6e72ff47d1990cb644700751eeeff14e0aba6dc.jpg</t>
  </si>
  <si>
    <t>Rec Room</t>
  </si>
  <si>
    <t>http://media.steampowered.com/steamcommunity/public/images/apps/471710/8b4f9c24ad1df00f0db62ee79b6198a0bb96d044.jpg</t>
  </si>
  <si>
    <t>Celeste</t>
  </si>
  <si>
    <t>http://media.steampowered.com/steamcommunity/public/images/apps/504230/04cb7aa0b497a3962e6b1655b7fd81a2cc95d18b.jpg</t>
  </si>
  <si>
    <t>Life is Strange</t>
  </si>
  <si>
    <t>http://media.steampowered.com/steamcommunity/public/images/apps/319630/e54b13da0710a35e7088664a77632e79157d8332.jpg</t>
  </si>
  <si>
    <t>You Have 10 Seconds</t>
  </si>
  <si>
    <t>http://media.steampowered.com/steamcommunity/public/images/apps/510050/6d86dcfda5ce2f3f90aed1e6853b885b7a36d2d4.jpg</t>
  </si>
  <si>
    <t>KARDS - The WWII Card Game</t>
  </si>
  <si>
    <t>http://media.steampowered.com/steamcommunity/public/images/apps/544810/a87cdfca39c1dd5eadfd919621e008c1bdbd705c.jpg</t>
  </si>
  <si>
    <t>Half-Life: Alyx</t>
  </si>
  <si>
    <t>http://media.steampowered.com/steamcommunity/public/images/apps/546560/225032ac2ad1aca8f5fd98baa2b9daf1eebea5ca.jpg</t>
  </si>
  <si>
    <t>Abode</t>
  </si>
  <si>
    <t>http://media.steampowered.com/steamcommunity/public/images/apps/548340/11cdceeb0ee129156fd5c7c978d03a3b0017182e.jpg</t>
  </si>
  <si>
    <t>Pavlov VR</t>
  </si>
  <si>
    <t>http://media.steampowered.com/steamcommunity/public/images/apps/555160/d537afd8696affb4b2294aed07be5e13bcfc5d87.jpg</t>
  </si>
  <si>
    <t>Conductor</t>
  </si>
  <si>
    <t>http://media.steampowered.com/steamcommunity/public/images/apps/584930/d4c5eb24f46ae3de55fdbd12a6f875bc2569f685.jpg</t>
  </si>
  <si>
    <t>I Expect You To Die</t>
  </si>
  <si>
    <t>http://media.steampowered.com/steamcommunity/public/images/apps/587430/0b35852cdecb175743494825b3e80b1ddc1a9551.jpg</t>
  </si>
  <si>
    <t>Fallout Shelter</t>
  </si>
  <si>
    <t>http://media.steampowered.com/steamcommunity/public/images/apps/588430/bb39b682fefd9a95486911cd991d8cdc5d7b57c9.jpg</t>
  </si>
  <si>
    <t>Learn to Fly 3</t>
  </si>
  <si>
    <t>http://media.steampowered.com/steamcommunity/public/images/apps/589870/900a42e164ed8744a326db1ce9d7ca7f00ec24c5.jpg</t>
  </si>
  <si>
    <t>Portal: Revolution</t>
  </si>
  <si>
    <t>http://media.steampowered.com/steamcommunity/public/images/apps/601360/7afb1feec3db22a42a34ac59657a510647ff4b77.jpg</t>
  </si>
  <si>
    <t>Unturned</t>
  </si>
  <si>
    <t>http://media.steampowered.com/steamcommunity/public/images/apps/304930/e18009fb628b35953826efe47dc3be556b689f4c.jpg</t>
  </si>
  <si>
    <t>Splitgate</t>
  </si>
  <si>
    <t>http://media.steampowered.com/steamcommunity/public/images/apps/677620/03e452b180ff77986c3957819bde4c69448a2d0f.jpg</t>
  </si>
  <si>
    <t>Doki Doki Literature Club</t>
  </si>
  <si>
    <t>http://media.steampowered.com/steamcommunity/public/images/apps/698780/2bf8ed528d8f251428435a6f6ffc8e4e8e4b294c.jpg</t>
  </si>
  <si>
    <t>Fell Seal: Arbiter's Mark</t>
  </si>
  <si>
    <t>http://media.steampowered.com/steamcommunity/public/images/apps/699170/2751691d1de9fda9c48819b2eb83c5ffb30b5da9.jpg</t>
  </si>
  <si>
    <t>Donut County</t>
  </si>
  <si>
    <t>http://media.steampowered.com/steamcommunity/public/images/apps/702670/c9a5bdbeb3d74b0926e8abbecdca904ee32d6184.jpg</t>
  </si>
  <si>
    <t>Operation: Harsh Doorstop</t>
  </si>
  <si>
    <t>http://media.steampowered.com/steamcommunity/public/images/apps/736590/c6bab4b59297f21d7c58195d2de0054662ec47d4.jpg</t>
  </si>
  <si>
    <t>Freddy Fazbear's Pizzeria Simulator</t>
  </si>
  <si>
    <t>http://media.steampowered.com/steamcommunity/public/images/apps/738060/533e5d3d0322ad03117c49bbddfac47c416c3cb9.jpg</t>
  </si>
  <si>
    <t>Tales of Escape</t>
  </si>
  <si>
    <t>http://media.steampowered.com/steamcommunity/public/images/apps/587860/6999ae720ae8e21a7a7d89c409b1921a33e4e92b.jpg</t>
  </si>
  <si>
    <t>Outer Wilds</t>
  </si>
  <si>
    <t>http://media.steampowered.com/steamcommunity/public/images/apps/753640/8d0c2dcfc599445affcbad76a34d89478c022780.jpg</t>
  </si>
  <si>
    <t>DOOM Eternal</t>
  </si>
  <si>
    <t>http://media.steampowered.com/steamcommunity/public/images/apps/782330/14235f425d27ab3b83661ba14c17d22dc90e566b.jpg</t>
  </si>
  <si>
    <t>Ironsight</t>
  </si>
  <si>
    <t>http://media.steampowered.com/steamcommunity/public/images/apps/783770/0cac43a5785adef9e8ba62dff01938af1301626c.jpg</t>
  </si>
  <si>
    <t>Untitled Goose Game</t>
  </si>
  <si>
    <t>http://media.steampowered.com/steamcommunity/public/images/apps/837470/6e2e1a85218053fbb1bca010bf28d73f1bec1965.jpg</t>
  </si>
  <si>
    <t>Call of Juarez Gunslinger</t>
  </si>
  <si>
    <t>http://media.steampowered.com/steamcommunity/public/images/apps/204450/b9a00d132852719cd6e6c2be3f3d0fdf669ed7ce.jpg</t>
  </si>
  <si>
    <t>Aperture Hand Lab</t>
  </si>
  <si>
    <t>http://media.steampowered.com/steamcommunity/public/images/apps/868020/b60ad2336c4ce3b1a70e8cf7065dc08679ea94d2.jpg</t>
  </si>
  <si>
    <t>The Cycle: Frontier</t>
  </si>
  <si>
    <t>http://media.steampowered.com/steamcommunity/public/images/apps/868270/02005fcb9c24057b02bc71bfc897a947629db7f0.jpg</t>
  </si>
  <si>
    <t>Ultimate Custom Night</t>
  </si>
  <si>
    <t>http://media.steampowered.com/steamcommunity/public/images/apps/871720/b2fd1232960c8a481c7b857509ad20dd11c0de64.jpg</t>
  </si>
  <si>
    <t>Rogue Company</t>
  </si>
  <si>
    <t>http://media.steampowered.com/steamcommunity/public/images/apps/872200/ec36ff029402b9cf4e1f7829f293fd12a71e6ce1.jpg</t>
  </si>
  <si>
    <t>Aimlabs</t>
  </si>
  <si>
    <t>http://media.steampowered.com/steamcommunity/public/images/apps/714010/15347de11efc127539c388e585af9e92d10d5189.jpg</t>
  </si>
  <si>
    <t>Metro Exodus</t>
  </si>
  <si>
    <t>http://media.steampowered.com/steamcommunity/public/images/apps/412020/f9863ed0ffc717b130744488f088ae95fe6e9bd8.jpg</t>
  </si>
  <si>
    <t>Metro Exodus Enhanced Edition</t>
  </si>
  <si>
    <t>http://media.steampowered.com/steamcommunity/public/images/apps/1449560/f9863ed0ffc717b130744488f088ae95fe6e9bd8.jpg</t>
  </si>
  <si>
    <t>Himno</t>
  </si>
  <si>
    <t>http://media.steampowered.com/steamcommunity/public/images/apps/931690/f39d18bb03e8e0ce5aa47ac37602f095ff512d08.jpg</t>
  </si>
  <si>
    <t>Counter-Strike 2</t>
  </si>
  <si>
    <t>http://media.steampowered.com/steamcommunity/public/images/apps/730/8dbc71957312bbd3baea65848b545be9eae2a355.jpg</t>
  </si>
  <si>
    <t>Bloons TD 6</t>
  </si>
  <si>
    <t>http://media.steampowered.com/steamcommunity/public/images/apps/960090/c5f0b67c8beeb6be99abe2ad8db2cada5d5ccff0.jpg</t>
  </si>
  <si>
    <t>Frog Detective 1: The Haunted Island</t>
  </si>
  <si>
    <t>http://media.steampowered.com/steamcommunity/public/images/apps/963000/4e541e06cc4c3cdb6dd1918fe6cfa37ea30b48f6.jpg</t>
  </si>
  <si>
    <t>4D Minesweeper</t>
  </si>
  <si>
    <t>http://media.steampowered.com/steamcommunity/public/images/apps/787980/709aa124fe99de657d7d624e250ce45ae3505665.jpg</t>
  </si>
  <si>
    <t>Batman: Arkham Asylum GOTY Edition</t>
  </si>
  <si>
    <t>http://media.steampowered.com/steamcommunity/public/images/apps/35140/e52f91ecb0d3f20263e96fe188de1bcc8c91643e.jpg</t>
  </si>
  <si>
    <t>Batman: Arkham City GOTY</t>
  </si>
  <si>
    <t>http://media.steampowered.com/steamcommunity/public/images/apps/200260/746ecf3ce44b2525eb7ad643e76a3b60913d2662.jpg</t>
  </si>
  <si>
    <t>Batman: Arkham Knight</t>
  </si>
  <si>
    <t>http://media.steampowered.com/steamcommunity/public/images/apps/208650/f6c2ce13796844750dfbd01685fb009eeac4bf70.jpg</t>
  </si>
  <si>
    <t>Cell to Singularity - Evolution Never Ends</t>
  </si>
  <si>
    <t>http://media.steampowered.com/steamcommunity/public/images/apps/977400/130a3091d6e6ae68e7204b21bfa2b4fec02c3d8d.jpg</t>
  </si>
  <si>
    <t>VZX Player</t>
  </si>
  <si>
    <t>http://media.steampowered.com/steamcommunity/public/images/apps/981590/8c160bacc16dd5e5d92c8c34f3b608c093e2d8d8.jpg</t>
  </si>
  <si>
    <t>OVR Advanced Settings</t>
  </si>
  <si>
    <t>http://media.steampowered.com/steamcommunity/public/images/apps/1009850/fa8eecdff0e044b5aad401e027fcdc53e8282690.jpg</t>
  </si>
  <si>
    <t>Metamorphosis</t>
  </si>
  <si>
    <t>http://media.steampowered.com/steamcommunity/public/images/apps/1025410/996fc1ff2ed8bde5a8e1aadb2b2c9e7926f2932a.jpg</t>
  </si>
  <si>
    <t>Dota Underlords</t>
  </si>
  <si>
    <t>http://media.steampowered.com/steamcommunity/public/images/apps/1046930/1f6f64144e8cc371c5382660e48998dfbe0a708e.jpg</t>
  </si>
  <si>
    <t>Frog Detective 2: The Case of the Invisible Wizard</t>
  </si>
  <si>
    <t>http://media.steampowered.com/steamcommunity/public/images/apps/1047220/3e137e26a61755e5c3ac463bb8044a6fb69b9f0b.jpg</t>
  </si>
  <si>
    <t>Superliminal</t>
  </si>
  <si>
    <t>http://media.steampowered.com/steamcommunity/public/images/apps/1049410/94dafc4a3469aff1c47c5f03f0114e2db2e99e9a.jpg</t>
  </si>
  <si>
    <t>Phantasy Star Online 2 New Genesis</t>
  </si>
  <si>
    <t>http://media.steampowered.com/steamcommunity/public/images/apps/1056640/c54fa2778a5ebfa0d51e240f6782eb4af73e5b63.jpg</t>
  </si>
  <si>
    <t>Ori and the Will of the Wisps</t>
  </si>
  <si>
    <t>http://media.steampowered.com/steamcommunity/public/images/apps/1057090/ea50b151bb1e2c39e7bdd3ff4f8cc5e8738d6983.jpg</t>
  </si>
  <si>
    <t>Cyberpunk 2077</t>
  </si>
  <si>
    <t>http://media.steampowered.com/steamcommunity/public/images/apps/1091500/15ba5f5437473a1b4d628b3b87223e84f4cfdf38.jpg</t>
  </si>
  <si>
    <t>The Room VR: A Dark Matter</t>
  </si>
  <si>
    <t>http://media.steampowered.com/steamcommunity/public/images/apps/1104380/634cce4f22856ec19c752346b68052a398ed81b5.jpg</t>
  </si>
  <si>
    <t>Bombergrounds: Reborn</t>
  </si>
  <si>
    <t>http://media.steampowered.com/steamcommunity/public/images/apps/1104450/f8bff39b0634d51f1555b70bbcb110ecfa078b74.jpg</t>
  </si>
  <si>
    <t>Halo: The Master Chief Collection</t>
  </si>
  <si>
    <t>http://media.steampowered.com/steamcommunity/public/images/apps/976730/196a45d8df1981ff6b6b1872a38dc38f6c22875d.jpg</t>
  </si>
  <si>
    <t>RISK: Global Domination</t>
  </si>
  <si>
    <t>http://media.steampowered.com/steamcommunity/public/images/apps/1128810/ecc6f7301e88a88e93edec1a3d4ddcc7ec9c5335.jpg</t>
  </si>
  <si>
    <t>Abode 2</t>
  </si>
  <si>
    <t>http://media.steampowered.com/steamcommunity/public/images/apps/1147970/3fe596eebdf989b9d2944233feed84433487f8b2.jpg</t>
  </si>
  <si>
    <t>OMORI</t>
  </si>
  <si>
    <t>http://media.steampowered.com/steamcommunity/public/images/apps/1150690/29c42e099c6527a041bf17812d140508fab9c387.jpg</t>
  </si>
  <si>
    <t>Horizon Zero Dawn Complete Edition</t>
  </si>
  <si>
    <t>http://media.steampowered.com/steamcommunity/public/images/apps/1151640/08a1b6df68bdc8c28c974b79325ed8c89417af48.jpg</t>
  </si>
  <si>
    <t>Destiny 2</t>
  </si>
  <si>
    <t>http://media.steampowered.com/steamcommunity/public/images/apps/1085660/fce050d63f0a2f8eb51b603c7f30bfca2a301549.jpg</t>
  </si>
  <si>
    <t>Teardown</t>
  </si>
  <si>
    <t>http://media.steampowered.com/steamcommunity/public/images/apps/1167630/2820515b4c8ed6e78724c6a0e5903e7c2a95dce8.jpg</t>
  </si>
  <si>
    <t>Marbles on Stream</t>
  </si>
  <si>
    <t>http://media.steampowered.com/steamcommunity/public/images/apps/1170970/f9af9e6dba742ed3643cb0d9d8c88163ea044f9a.jpg</t>
  </si>
  <si>
    <t>Countersnipe</t>
  </si>
  <si>
    <t>http://media.steampowered.com/steamcommunity/public/images/apps/1171140/022b096008c79a8874adef562779d571d39a7532.jpg</t>
  </si>
  <si>
    <t>Apex Legends</t>
  </si>
  <si>
    <t>http://media.steampowered.com/steamcommunity/public/images/apps/1172470/6cc35932af780289ae3d8d5cdbfe9cd545decad2.jpg</t>
  </si>
  <si>
    <t>Red Dead Redemption 2</t>
  </si>
  <si>
    <t>http://media.steampowered.com/steamcommunity/public/images/apps/1174180/5106abd9c1187a97f23295a0ba9470c94804ec6c.jpg</t>
  </si>
  <si>
    <t>ULTRAKILL</t>
  </si>
  <si>
    <t>http://media.steampowered.com/steamcommunity/public/images/apps/1229490/665f952065f0512a2079efd77308e6a5af23dfd6.jpg</t>
  </si>
  <si>
    <t>Titanfall 2</t>
  </si>
  <si>
    <t>http://media.steampowered.com/steamcommunity/public/images/apps/1237970/d73c7e572859bd7490947d1aeab5c33eda18fd64.jpg</t>
  </si>
  <si>
    <t>Karma City Police</t>
  </si>
  <si>
    <t>http://media.steampowered.com/steamcommunity/public/images/apps/1270850/e5a212f6675d27f1d7af25ce16f771c7f64f80c7.jpg</t>
  </si>
  <si>
    <t>Ninja Kiwi Archive</t>
  </si>
  <si>
    <t>http://media.steampowered.com/steamcommunity/public/images/apps/1275350/4d7f75cfdf614baab330c2e63559d6e600b273e9.jpg</t>
  </si>
  <si>
    <t>Bloons TD Battles 2</t>
  </si>
  <si>
    <t>http://media.steampowered.com/steamcommunity/public/images/apps/1276390/a7dc725886824299daeecb20076e7fbd6615927d.jpg</t>
  </si>
  <si>
    <t>Strinova</t>
  </si>
  <si>
    <t>http://media.steampowered.com/steamcommunity/public/images/apps/1282270/518dc2e6b49d69a1d5ccb7f5415d76cdb878803b.jpg</t>
  </si>
  <si>
    <t>MisBits</t>
  </si>
  <si>
    <t>http://media.steampowered.com/steamcommunity/public/images/apps/825190/9dda1448164c28ffd874d1498acc356c448a1b20.jpg</t>
  </si>
  <si>
    <t>STAR WARS: The Old Republic</t>
  </si>
  <si>
    <t>http://media.steampowered.com/steamcommunity/public/images/apps/1286830/cee1e2970e9535767d963bf3c2c4011adb100609.jpg</t>
  </si>
  <si>
    <t>Kill It With Fire: IGNITION</t>
  </si>
  <si>
    <t>http://media.steampowered.com/steamcommunity/public/images/apps/1291500/6fd4268c9e467fbe5f28a307240c40622e532eed.jpg</t>
  </si>
  <si>
    <t>RuneScape</t>
  </si>
  <si>
    <t>http://media.steampowered.com/steamcommunity/public/images/apps/1343400/021f59318858b7b3081a5dc083e7e302f1882f00.jpg</t>
  </si>
  <si>
    <t>Viewfinder</t>
  </si>
  <si>
    <t>http://media.steampowered.com/steamcommunity/public/images/apps/1382070/6da05b88ad6faf05ea093baa77177700961ff056.jpg</t>
  </si>
  <si>
    <t>Leaf Blower Revolution - Idle Game</t>
  </si>
  <si>
    <t>http://media.steampowered.com/steamcommunity/public/images/apps/1468260/2d4f99c08afe2e11673db964da768953e752a0fc.jpg</t>
  </si>
  <si>
    <t>IdleOn - The Idle MMO</t>
  </si>
  <si>
    <t>http://media.steampowered.com/steamcommunity/public/images/apps/1476970/8eae2b19c35dc4319a58ec553e4fb28f8eb60e84.jpg</t>
  </si>
  <si>
    <t>I Expect You To Die 2</t>
  </si>
  <si>
    <t>http://media.steampowered.com/steamcommunity/public/images/apps/1499120/7901721f5823a389be1147cc48a694a1e72af911.jpg</t>
  </si>
  <si>
    <t>I Am Jesus Christ: Prologue</t>
  </si>
  <si>
    <t>http://media.steampowered.com/steamcommunity/public/images/apps/1509650/7c12977c65c25070c5fd376c10e7613fdf29ab07.jpg</t>
  </si>
  <si>
    <t>Entropy : Zero 2</t>
  </si>
  <si>
    <t>http://media.steampowered.com/steamcommunity/public/images/apps/1583720/36784eb5817acca900ffdd1ce329cc1ac91e027f.jpg</t>
  </si>
  <si>
    <t>Totally Accurate Battlegrounds</t>
  </si>
  <si>
    <t>http://media.steampowered.com/steamcommunity/public/images/apps/823130/920902c516d435c3d9a6c5ef92e3cd4372f9314b.jpg</t>
  </si>
  <si>
    <t>Goose Goose Duck</t>
  </si>
  <si>
    <t>http://media.steampowered.com/steamcommunity/public/images/apps/1568590/3b802d5010d6d5d72c93a8565b260c6042cc9390.jpg</t>
  </si>
  <si>
    <t>Just Act Natural</t>
  </si>
  <si>
    <t>http://media.steampowered.com/steamcommunity/public/images/apps/1485080/4a7143f689b3c7fd24b4f145062e2e8da73ed64d.jpg</t>
  </si>
  <si>
    <t>Planet of Lana</t>
  </si>
  <si>
    <t>http://media.steampowered.com/steamcommunity/public/images/apps/1608230/bdd2e1185b697ebe383d5f09754d3ca7fb484971.jpg</t>
  </si>
  <si>
    <t>Honkai Impact 3rd</t>
  </si>
  <si>
    <t>http://media.steampowered.com/steamcommunity/public/images/apps/1671200/525d8e23e908bfe8cb5dcb093a4eb2528a0f55ad.jpg</t>
  </si>
  <si>
    <t>Idle Slayer</t>
  </si>
  <si>
    <t>http://media.steampowered.com/steamcommunity/public/images/apps/1353300/4a2e0701c61812a2895147b9c992c72c31ca46d7.jpg</t>
  </si>
  <si>
    <t>Persona 5 Royal</t>
  </si>
  <si>
    <t>http://media.steampowered.com/steamcommunity/public/images/apps/1687950/2f868d8c16fc357dc7122d440b9de3916e36e6fa.jpg</t>
  </si>
  <si>
    <t>Incremental Cubes</t>
  </si>
  <si>
    <t>http://media.steampowered.com/steamcommunity/public/images/apps/1690730/4fe3b510f51d8e82e8b7d6206f8656fc15462d8a.jpg</t>
  </si>
  <si>
    <t>Super Auto Pets</t>
  </si>
  <si>
    <t>http://media.steampowered.com/steamcommunity/public/images/apps/1714040/741a65b9af8572a8bffe15fe50ca2e35479d1526.jpg</t>
  </si>
  <si>
    <t>Halo Infinite</t>
  </si>
  <si>
    <t>http://media.steampowered.com/steamcommunity/public/images/apps/1240440/ec684b943169d675439f6cdf64fa2f2aa90d9821.jpg</t>
  </si>
  <si>
    <t>Crab Game</t>
  </si>
  <si>
    <t>http://media.steampowered.com/steamcommunity/public/images/apps/1782210/e1afdaf96f55771d1d5ea4c9692d0f707ab0110b.jpg</t>
  </si>
  <si>
    <t>Shadows of Doubt</t>
  </si>
  <si>
    <t>http://media.steampowered.com/steamcommunity/public/images/apps/986130/64dc4dc0a5502c03145b69ffe8ebcea7842031a8.jpg</t>
  </si>
  <si>
    <t>Lost Light</t>
  </si>
  <si>
    <t>http://media.steampowered.com/steamcommunity/public/images/apps/1797880/542cf802a2484ce772c8e7209227bbf5e5dea044.jpg</t>
  </si>
  <si>
    <t>Nine Sols</t>
  </si>
  <si>
    <t>http://media.steampowered.com/steamcommunity/public/images/apps/1809540/9ba25f8e1b636ee56cc37196eb6fbcc13defac8e.jpg</t>
  </si>
  <si>
    <t>Asphalt Legends Unite</t>
  </si>
  <si>
    <t>http://media.steampowered.com/steamcommunity/public/images/apps/1815780/c781860674f7a7e912efd7609aa1e1302241b410.jpg</t>
  </si>
  <si>
    <t>STALCRAFT: X</t>
  </si>
  <si>
    <t>http://media.steampowered.com/steamcommunity/public/images/apps/1818450/6f0260e0ef252b950afec5c11ccc55fc95161c01.jpg</t>
  </si>
  <si>
    <t>MultiVersus</t>
  </si>
  <si>
    <t>http://media.steampowered.com/steamcommunity/public/images/apps/1818750/01fb7eab28b80a06e4da69a6b3d76dbe383bea8e.jpg</t>
  </si>
  <si>
    <t>Wavetale</t>
  </si>
  <si>
    <t>http://media.steampowered.com/steamcommunity/public/images/apps/1823930/1ba8c4ef42ae9236aa63905538a4f422f2569ed4.jpg</t>
  </si>
  <si>
    <t>Aim Lab VR</t>
  </si>
  <si>
    <t>http://media.steampowered.com/steamcommunity/public/images/apps/1845630/42d1a6c3a7fa1821a4efba2fc1399fdd553544f1.jpg</t>
  </si>
  <si>
    <t>7 Days to End with You</t>
  </si>
  <si>
    <t>http://media.steampowered.com/steamcommunity/public/images/apps/1859280/60af6889af0d78105d3d611e1a1a43843d68d97e.jpg</t>
  </si>
  <si>
    <t>PUBG: BATTLEGROUNDS</t>
  </si>
  <si>
    <t>http://media.steampowered.com/steamcommunity/public/images/apps/578080/609f27278aa70697c13bf99f32c5a0248c381f9d.jpg</t>
  </si>
  <si>
    <t>Lost Ark</t>
  </si>
  <si>
    <t>http://media.steampowered.com/steamcommunity/public/images/apps/1599340/4e4ef2862189e1f1d3052125fb1ed6cb42bcaaf8.jpg</t>
  </si>
  <si>
    <t>Aperture Desk Job</t>
  </si>
  <si>
    <t>http://media.steampowered.com/steamcommunity/public/images/apps/1902490/3e71e5682e61ce692a4475b9d16ea6e026ac3233.jpg</t>
  </si>
  <si>
    <t>Farlight 84</t>
  </si>
  <si>
    <t>http://media.steampowered.com/steamcommunity/public/images/apps/1928420/41bd1544028c95888fabadbf1a4f6cce368cfbcd.jpg</t>
  </si>
  <si>
    <t>Brotato</t>
  </si>
  <si>
    <t>http://media.steampowered.com/steamcommunity/public/images/apps/1942280/256b74e935280a11e9cfdfc03e02137bbf0c9a7a.jpg</t>
  </si>
  <si>
    <t>HAWKED</t>
  </si>
  <si>
    <t>http://media.steampowered.com/steamcommunity/public/images/apps/1955960/7a9df41684f397d3d5f31ff8c4fce8010a7f6054.jpg</t>
  </si>
  <si>
    <t>Project Playtime</t>
  </si>
  <si>
    <t>http://media.steampowered.com/steamcommunity/public/images/apps/1961460/c443ac07bed8665c5bef29464351c3b236684759.jpg</t>
  </si>
  <si>
    <t>Limbus Company</t>
  </si>
  <si>
    <t>http://media.steampowered.com/steamcommunity/public/images/apps/1973530/37cc38d5fff9b40f682abd05e7cb3f429629823c.jpg</t>
  </si>
  <si>
    <t>Torchlight: Infinite</t>
  </si>
  <si>
    <t>http://media.steampowered.com/steamcommunity/public/images/apps/1974050/77ce83c970c9f04b29a7381302fb35b152786c74.jpg</t>
  </si>
  <si>
    <t>CounterSide</t>
  </si>
  <si>
    <t>http://media.steampowered.com/steamcommunity/public/images/apps/1976440/c1f4a95b95894dac0827b2918193a36c0d617e05.jpg</t>
  </si>
  <si>
    <t>One-armed cook</t>
  </si>
  <si>
    <t>http://media.steampowered.com/steamcommunity/public/images/apps/1977530/432f7c9b7de50ad808f1d7f7718bbe9617798b50.jpg</t>
  </si>
  <si>
    <t>The Looker</t>
  </si>
  <si>
    <t>http://media.steampowered.com/steamcommunity/public/images/apps/1985690/3171264caf25b765083dfd21a5f9c7ba099fe56f.jpg</t>
  </si>
  <si>
    <t>Poppy Playtime</t>
  </si>
  <si>
    <t>http://media.steampowered.com/steamcommunity/public/images/apps/1721470/2035ade9393613f669a77e23d09b1fa22ac77481.jpg</t>
  </si>
  <si>
    <t>Portal with RTX</t>
  </si>
  <si>
    <t>http://media.steampowered.com/steamcommunity/public/images/apps/2012840/611a08d5cfa11033ef96de3ba890ba379dd76fa1.jpg</t>
  </si>
  <si>
    <t>UpGun</t>
  </si>
  <si>
    <t>http://media.steampowered.com/steamcommunity/public/images/apps/1575870/8710c07d892e9068e9f33019589b4bd4d2308584.jpg</t>
  </si>
  <si>
    <t>Tower of Fantasy</t>
  </si>
  <si>
    <t>http://media.steampowered.com/steamcommunity/public/images/apps/2064650/41554497b2fc3410ee76d45af00d6f2ab4003990.jpg</t>
  </si>
  <si>
    <t>THE FINALS</t>
  </si>
  <si>
    <t>http://media.steampowered.com/steamcommunity/public/images/apps/2073850/9532db560dca3b4982f4af3f5981b6b2ce2a6909.jpg</t>
  </si>
  <si>
    <t>The First Descendant</t>
  </si>
  <si>
    <t>http://media.steampowered.com/steamcommunity/public/images/apps/2074920/a07ab51050a8e03993b1860ae929da51287f283b.jpg</t>
  </si>
  <si>
    <t>Shatterline</t>
  </si>
  <si>
    <t>http://media.steampowered.com/steamcommunity/public/images/apps/2087030/595dea82c36636facad5e7998abb4329be9106e2.jpg</t>
  </si>
  <si>
    <t>Warhammer: Vermintide 2</t>
  </si>
  <si>
    <t>http://media.steampowered.com/steamcommunity/public/images/apps/552500/a671f2ddf7359beba9702ac097baf6d50cb07202.jpg</t>
  </si>
  <si>
    <t>Mafia</t>
  </si>
  <si>
    <t>http://media.steampowered.com/steamcommunity/public/images/apps/40990/3c86a0fd4f94a97b6f4ce31b5c31532e2098fe7b.jpg</t>
  </si>
  <si>
    <t>Once Human</t>
  </si>
  <si>
    <t>http://media.steampowered.com/steamcommunity/public/images/apps/2139460/e1c29227c162232120c15edcf282df61ee35f091.jpg</t>
  </si>
  <si>
    <t>Magic: The Gathering Arena</t>
  </si>
  <si>
    <t>http://media.steampowered.com/steamcommunity/public/images/apps/2141910/7d47257d34e74c04121cbdffd23af8eaa2914a85.jpg</t>
  </si>
  <si>
    <t>shapez 2</t>
  </si>
  <si>
    <t>http://media.steampowered.com/steamcommunity/public/images/apps/2162800/6019bc1c0fd5c900dfa79ca1e72f7594a6dd5808.jpg</t>
  </si>
  <si>
    <t>The Sims 4</t>
  </si>
  <si>
    <t>http://media.steampowered.com/steamcommunity/public/images/apps/1222670/ca6bc8b2411bce4a2cd325ab75f0204bc3a4ad98.jpg</t>
  </si>
  <si>
    <t>Call of Duty</t>
  </si>
  <si>
    <t>http://media.steampowered.com/steamcommunity/public/images/apps/1938090/8eaf32220060344996cbf11f697a4f4be943e5f3.jpg</t>
  </si>
  <si>
    <t>Trackmania</t>
  </si>
  <si>
    <t>http://media.steampowered.com/steamcommunity/public/images/apps/2225070/4b0f99cb45eef02df25bee27eb3d52052e8f8b55.jpg</t>
  </si>
  <si>
    <t>Hyper Dash</t>
  </si>
  <si>
    <t>http://media.steampowered.com/steamcommunity/public/images/apps/1386890/8c710c32533152db7114f2d854a77044b2265db8.jpg</t>
  </si>
  <si>
    <t>Combat Master</t>
  </si>
  <si>
    <t>http://media.steampowered.com/steamcommunity/public/images/apps/2281730/6d21b6a817f63c5ad327da04fecda3d4f9c7e455.jpg</t>
  </si>
  <si>
    <t>I Expect You To Die 3</t>
  </si>
  <si>
    <t>http://media.steampowered.com/steamcommunity/public/images/apps/2296380/63c534277256c125cb96ef428e77343fc9edf706.jpg</t>
  </si>
  <si>
    <t>Vacuum Warrior</t>
  </si>
  <si>
    <t>http://media.steampowered.com/steamcommunity/public/images/apps/2302990/d353e56f6105fd944946e1835fc1039aede5b8b7.jpg</t>
  </si>
  <si>
    <t>Figment</t>
  </si>
  <si>
    <t>http://media.steampowered.com/steamcommunity/public/images/apps/493540/2715c4d5cba6b7f5a3a4b403a9723d86d8c68ea4.jpg</t>
  </si>
  <si>
    <t>Sky: Children of the Light</t>
  </si>
  <si>
    <t>http://media.steampowered.com/steamcommunity/public/images/apps/2325290/6901b8c6fdd72931f3eedcbbe07039e9c3a24be4.jpg</t>
  </si>
  <si>
    <t>Black Desert</t>
  </si>
  <si>
    <t>http://media.steampowered.com/steamcommunity/public/images/apps/582660/bf5ccace0a692720984827bf042143d0d4b28a42.jpg</t>
  </si>
  <si>
    <t>Overwatch 2</t>
  </si>
  <si>
    <t>http://media.steampowered.com/steamcommunity/public/images/apps/2357570/da42bd294c941d5947b1bc2c2b2efa1313d36a91.jpg</t>
  </si>
  <si>
    <t>SLUDGE LIFE</t>
  </si>
  <si>
    <t>http://media.steampowered.com/steamcommunity/public/images/apps/1144770/cd91eebd4b1f4064f460769fd8477fb7a6a2bffa.jpg</t>
  </si>
  <si>
    <t>TRIBE NINE</t>
  </si>
  <si>
    <t>http://media.steampowered.com/steamcommunity/public/images/apps/2376580/3169345211b04493b9e1db90147e2a61e61497fc.jpg</t>
  </si>
  <si>
    <t>STRAFTAT</t>
  </si>
  <si>
    <t>http://media.steampowered.com/steamcommunity/public/images/apps/2386720/b068dd4be06a24096030295d4790caa23ff7de59.jpg</t>
  </si>
  <si>
    <t>A Date with Death</t>
  </si>
  <si>
    <t>http://media.steampowered.com/steamcommunity/public/images/apps/2415010/e74a1d972d9bea2fef64136226a5316aeca633f0.jpg</t>
  </si>
  <si>
    <t>THRONE AND LIBERTY</t>
  </si>
  <si>
    <t>http://media.steampowered.com/steamcommunity/public/images/apps/2429640/2f68e286764ecc7774825d4f122d557259e0089d.jpg</t>
  </si>
  <si>
    <t>Warhammer 40,000: Gladius - Relics of War</t>
  </si>
  <si>
    <t>http://media.steampowered.com/steamcommunity/public/images/apps/489630/ba6ea4fbeec62073763e103450e8aa7c5373d010.jpg</t>
  </si>
  <si>
    <t>TGV Voyages Train Simulator</t>
  </si>
  <si>
    <t>http://media.steampowered.com/steamcommunity/public/images/apps/443910/0528f1a6691fcb037f9a799cda9c35f0a3a26a48.jpg</t>
  </si>
  <si>
    <t>Delta Force</t>
  </si>
  <si>
    <t>http://media.steampowered.com/steamcommunity/public/images/apps/2507950/52bc6c4bf0c232cf30d66eb3d1638bf099bc6061.jpg</t>
  </si>
  <si>
    <t>NARAKA: BLADEPOINT</t>
  </si>
  <si>
    <t>http://media.steampowered.com/steamcommunity/public/images/apps/1203220/8055e7baa81ce2084d7daa42233983967956abb0.jpg</t>
  </si>
  <si>
    <t>Pixel Gun 3D: PC Edition</t>
  </si>
  <si>
    <t>http://media.steampowered.com/steamcommunity/public/images/apps/2524890/74fa3fd8d35a1b1cce00dc7831078c5cfedb1a6c.jpg</t>
  </si>
  <si>
    <t>URBO: Dream One</t>
  </si>
  <si>
    <t>http://media.steampowered.com/steamcommunity/public/images/apps/2529130/2ebf866629e29415a821f47ac7dccc698fb292d7.jpg</t>
  </si>
  <si>
    <t>One-armed robber</t>
  </si>
  <si>
    <t>http://media.steampowered.com/steamcommunity/public/images/apps/2551020/810402b02588c37cc459b1a39896ab9377ba616a.jpg</t>
  </si>
  <si>
    <t>Tomb Raider I-III Remastered Starring Lara Croft</t>
  </si>
  <si>
    <t>http://media.steampowered.com/steamcommunity/public/images/apps/2478970/7bd910d66157ffcadd96bcd9333dd45f318e5c58.jpg</t>
  </si>
  <si>
    <t>Spectre Divide</t>
  </si>
  <si>
    <t>http://media.steampowered.com/steamcommunity/public/images/apps/2641470/15966b181f62d666fde66ebaface3fd170d03fca.jpg</t>
  </si>
  <si>
    <t>Beltmatic</t>
  </si>
  <si>
    <t>http://media.steampowered.com/steamcommunity/public/images/apps/2674590/3c7757e571b838232e64b7dba3be98df5f0e5b0e.jpg</t>
  </si>
  <si>
    <t>Nothing</t>
  </si>
  <si>
    <t>http://media.steampowered.com/steamcommunity/public/images/apps/2696480/9be54715085c46d29845a003420231e7064382fb.jpg</t>
  </si>
  <si>
    <t>RYB</t>
  </si>
  <si>
    <t>http://media.steampowered.com/steamcommunity/public/images/apps/547050/59d196af870e4501ae483c27fff2ab2d56400dd9.jpg</t>
  </si>
  <si>
    <t>Palia</t>
  </si>
  <si>
    <t>http://media.steampowered.com/steamcommunity/public/images/apps/2707930/98de4ad85ffe8ab6d7b73f5aeb5b8295304fa6eb.jpg</t>
  </si>
  <si>
    <t>Revolution Idle</t>
  </si>
  <si>
    <t>http://media.steampowered.com/steamcommunity/public/images/apps/2763740/82afae56cfd88514886adb316b6d0f672dcbfaea.jpg</t>
  </si>
  <si>
    <t>Marvel Rivals</t>
  </si>
  <si>
    <t>http://media.steampowered.com/steamcommunity/public/images/apps/2767030/839b4712925b95702ca56e0c4d399adf54f4d617.jpg</t>
  </si>
  <si>
    <t>RPG Maker XP</t>
  </si>
  <si>
    <t>http://media.steampowered.com/steamcommunity/public/images/apps/235900/d4fae8dbf49b2d8fda0aa9d74323529e41d200a2.jpg</t>
  </si>
  <si>
    <t>Banana</t>
  </si>
  <si>
    <t>http://media.steampowered.com/steamcommunity/public/images/apps/2923300/41985ff3280b153012eaaa7dbec6525f8cca22e4.jpg</t>
  </si>
  <si>
    <t>LEGO Harry Potter Collection</t>
  </si>
  <si>
    <t>http://media.steampowered.com/steamcommunity/public/images/apps/2950340/ee79cad5d32fa44d506ab91f85f225ce5d2869e5.jpg</t>
  </si>
  <si>
    <t>Alien Swarm</t>
  </si>
  <si>
    <t>http://media.steampowered.com/steamcommunity/public/images/apps/630/67126b5081b423af53f5e88e8e81d91b15daa644.jpg</t>
  </si>
  <si>
    <t>Tell Me Why</t>
  </si>
  <si>
    <t>http://media.steampowered.com/steamcommunity/public/images/apps/1180660/6eb40e6f71226ce5bea75601a1ec0f9d6f647dd1.jpg</t>
  </si>
  <si>
    <t>Dark and Darker</t>
  </si>
  <si>
    <t>http://media.steampowered.com/steamcommunity/public/images/apps/2016590/9dfa7ea1b799b795ab5795e8251b17e35ef2b8d8.jpg</t>
  </si>
  <si>
    <t>Enlisted</t>
  </si>
  <si>
    <t>http://media.steampowered.com/steamcommunity/public/images/apps/2051620/aab3d3acc8f23fc838d252809aaf654b2ccbcca2.jpg</t>
  </si>
  <si>
    <t>Drawful 2</t>
  </si>
  <si>
    <t>http://media.steampowered.com/steamcommunity/public/images/apps/442070/a2aab99a9ec657f817aff247593b3310cae44288.jpg</t>
  </si>
  <si>
    <t>The Jackbox Megapicker</t>
  </si>
  <si>
    <t>http://media.steampowered.com/steamcommunity/public/images/apps/2828500/0866a1d27e96a96c7d013c41eb6fa2ec6a935a7d.jpg</t>
  </si>
  <si>
    <t>PAYDAY 2</t>
  </si>
  <si>
    <t>http://media.steampowered.com/steamcommunity/public/images/apps/218620/a6abc0d0c1e79c0b5b0f5c8ab81ce9076a542414.jpg</t>
  </si>
  <si>
    <t>Distant Space 2</t>
  </si>
  <si>
    <t>http://media.steampowered.com/steamcommunity/public/images/apps/729460/0c9c34d2e426d9086b95c7034a12981220a541ee.jpg</t>
  </si>
  <si>
    <t>Hours of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</si>
</sst>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7" fillId="34" borderId="10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vertical="center"/>
    </xf>
    <xf numFmtId="10" fontId="17" fillId="34" borderId="10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0" fontId="0" fillId="33" borderId="10" xfId="0" applyNumberFormat="1" applyFill="1" applyBorder="1" applyAlignment="1" applyProtection="1">
      <alignment horizontal="center" vertical="center"/>
    </xf>
    <xf numFmtId="10" fontId="0" fillId="0" borderId="10" xfId="0" applyNumberFormat="1" applyBorder="1" applyAlignment="1" applyProtection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33"/>
        </patternFill>
      </fill>
    </dxf>
    <dxf>
      <fill>
        <patternFill>
          <bgColor rgb="FFFFCC66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66FF66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FF9933"/>
      <color rgb="FFFFCC66"/>
      <color rgb="FFFFFF00"/>
      <color rgb="FFFFFF99"/>
      <color rgb="FFFF7C80"/>
      <color rgb="FFFF9999"/>
      <color rgb="FFFF9966"/>
      <color rgb="FF6699FF"/>
      <color rgb="FF00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8FCC-7ED1-4368-9FB9-49AB8F75D7B3}">
  <dimension ref="A1:K223"/>
  <sheetViews>
    <sheetView tabSelected="1" workbookViewId="0">
      <selection activeCell="F1" sqref="F1:F1048576"/>
    </sheetView>
  </sheetViews>
  <sheetFormatPr defaultRowHeight="14.5" x14ac:dyDescent="0.35"/>
  <cols>
    <col min="1" max="1" width="7.81640625" style="4" bestFit="1" customWidth="1"/>
    <col min="2" max="2" width="40.6328125" style="4" bestFit="1" customWidth="1"/>
    <col min="3" max="3" width="10.26953125" style="5" customWidth="1"/>
    <col min="4" max="4" width="0" style="6" hidden="1" customWidth="1"/>
    <col min="5" max="5" width="15" style="7" bestFit="1" customWidth="1"/>
    <col min="6" max="6" width="6.81640625" style="4" bestFit="1" customWidth="1"/>
    <col min="7" max="7" width="10.54296875" style="4" bestFit="1" customWidth="1"/>
    <col min="8" max="8" width="12.1796875" style="4" bestFit="1" customWidth="1"/>
    <col min="9" max="9" width="21.54296875" style="4" bestFit="1" customWidth="1"/>
    <col min="10" max="10" width="16.81640625" style="4" bestFit="1" customWidth="1"/>
    <col min="11" max="11" width="10.453125" style="10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455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</row>
    <row r="2" spans="1:11" x14ac:dyDescent="0.35">
      <c r="A2" s="4">
        <v>10</v>
      </c>
      <c r="B2" s="4" t="s">
        <v>10</v>
      </c>
      <c r="C2" s="5" t="s">
        <v>11</v>
      </c>
      <c r="D2" s="6">
        <v>1</v>
      </c>
      <c r="E2" s="7">
        <f>D2/60</f>
        <v>1.6666666666666666E-2</v>
      </c>
      <c r="F2" s="4">
        <v>26.44</v>
      </c>
      <c r="G2" s="4">
        <v>106.19</v>
      </c>
      <c r="H2" s="4">
        <v>508.11</v>
      </c>
      <c r="I2" s="8" t="s">
        <v>12</v>
      </c>
      <c r="J2" s="8" t="s">
        <v>12</v>
      </c>
      <c r="K2" s="9" t="s">
        <v>12</v>
      </c>
    </row>
    <row r="3" spans="1:11" x14ac:dyDescent="0.35">
      <c r="A3" s="4">
        <v>20</v>
      </c>
      <c r="B3" s="4" t="s">
        <v>19</v>
      </c>
      <c r="C3" s="5" t="s">
        <v>20</v>
      </c>
      <c r="D3" s="6">
        <v>0</v>
      </c>
      <c r="E3" s="7">
        <f>D3/60</f>
        <v>0</v>
      </c>
      <c r="F3" s="4">
        <v>20.5</v>
      </c>
      <c r="G3" s="4">
        <v>21.64</v>
      </c>
      <c r="H3" s="4">
        <v>0</v>
      </c>
      <c r="I3" s="8" t="s">
        <v>12</v>
      </c>
      <c r="J3" s="8" t="s">
        <v>12</v>
      </c>
      <c r="K3" s="9" t="s">
        <v>12</v>
      </c>
    </row>
    <row r="4" spans="1:11" x14ac:dyDescent="0.35">
      <c r="A4" s="4">
        <v>30</v>
      </c>
      <c r="B4" s="4" t="s">
        <v>21</v>
      </c>
      <c r="C4" s="5" t="s">
        <v>22</v>
      </c>
      <c r="D4" s="6">
        <v>0</v>
      </c>
      <c r="E4" s="7">
        <f>D4/60</f>
        <v>0</v>
      </c>
      <c r="F4" s="4">
        <v>5.59</v>
      </c>
      <c r="G4" s="4">
        <v>24.66</v>
      </c>
      <c r="H4" s="4">
        <v>84.82</v>
      </c>
      <c r="I4" s="8" t="s">
        <v>12</v>
      </c>
      <c r="J4" s="8" t="s">
        <v>12</v>
      </c>
      <c r="K4" s="9" t="s">
        <v>12</v>
      </c>
    </row>
    <row r="5" spans="1:11" x14ac:dyDescent="0.35">
      <c r="A5" s="4">
        <v>40</v>
      </c>
      <c r="B5" s="4" t="s">
        <v>23</v>
      </c>
      <c r="C5" s="5" t="s">
        <v>24</v>
      </c>
      <c r="D5" s="6">
        <v>0</v>
      </c>
      <c r="E5" s="7">
        <f>D5/60</f>
        <v>0</v>
      </c>
      <c r="F5" s="4">
        <v>1.24</v>
      </c>
      <c r="G5" s="4">
        <v>8</v>
      </c>
      <c r="H5" s="4">
        <v>12</v>
      </c>
      <c r="I5" s="8" t="s">
        <v>12</v>
      </c>
      <c r="J5" s="8" t="s">
        <v>12</v>
      </c>
      <c r="K5" s="9" t="s">
        <v>12</v>
      </c>
    </row>
    <row r="6" spans="1:11" x14ac:dyDescent="0.35">
      <c r="A6" s="4">
        <v>50</v>
      </c>
      <c r="B6" s="4" t="s">
        <v>25</v>
      </c>
      <c r="C6" s="5" t="s">
        <v>26</v>
      </c>
      <c r="D6" s="6">
        <v>0</v>
      </c>
      <c r="E6" s="7">
        <f>D6/60</f>
        <v>0</v>
      </c>
      <c r="F6" s="4">
        <v>5.24</v>
      </c>
      <c r="G6" s="4">
        <v>6.26</v>
      </c>
      <c r="H6" s="4">
        <v>7.16</v>
      </c>
      <c r="I6" s="8" t="s">
        <v>12</v>
      </c>
      <c r="J6" s="8" t="s">
        <v>12</v>
      </c>
      <c r="K6" s="9" t="s">
        <v>12</v>
      </c>
    </row>
    <row r="7" spans="1:11" x14ac:dyDescent="0.35">
      <c r="A7" s="4">
        <v>60</v>
      </c>
      <c r="B7" s="4" t="s">
        <v>27</v>
      </c>
      <c r="C7" s="5" t="s">
        <v>28</v>
      </c>
      <c r="D7" s="6">
        <v>0</v>
      </c>
      <c r="E7" s="7">
        <f>D7/60</f>
        <v>0</v>
      </c>
      <c r="F7" s="4">
        <v>44</v>
      </c>
      <c r="G7" s="4">
        <v>47.21</v>
      </c>
      <c r="H7" s="4">
        <v>177.96</v>
      </c>
      <c r="I7" s="8" t="s">
        <v>12</v>
      </c>
      <c r="J7" s="8" t="s">
        <v>12</v>
      </c>
      <c r="K7" s="9" t="s">
        <v>12</v>
      </c>
    </row>
    <row r="8" spans="1:11" x14ac:dyDescent="0.35">
      <c r="A8" s="4">
        <v>70</v>
      </c>
      <c r="B8" s="4" t="s">
        <v>29</v>
      </c>
      <c r="C8" s="5" t="s">
        <v>30</v>
      </c>
      <c r="D8" s="6">
        <v>719</v>
      </c>
      <c r="E8" s="7">
        <f>D8/60</f>
        <v>11.983333333333333</v>
      </c>
      <c r="F8" s="4">
        <v>12.04</v>
      </c>
      <c r="G8" s="4">
        <v>14.06</v>
      </c>
      <c r="H8" s="4">
        <v>15.35</v>
      </c>
      <c r="I8" s="8" t="s">
        <v>12</v>
      </c>
      <c r="J8" s="8" t="s">
        <v>12</v>
      </c>
      <c r="K8" s="9" t="s">
        <v>12</v>
      </c>
    </row>
    <row r="9" spans="1:11" x14ac:dyDescent="0.35">
      <c r="A9" s="4">
        <v>80</v>
      </c>
      <c r="B9" s="4" t="s">
        <v>13</v>
      </c>
      <c r="C9" s="5" t="s">
        <v>14</v>
      </c>
      <c r="D9" s="6">
        <v>0</v>
      </c>
      <c r="E9" s="7">
        <f>D9/60</f>
        <v>0</v>
      </c>
      <c r="F9" s="4">
        <v>3.69</v>
      </c>
      <c r="G9" s="4">
        <v>12.69</v>
      </c>
      <c r="H9" s="4">
        <v>136.08000000000001</v>
      </c>
      <c r="I9" s="8" t="s">
        <v>12</v>
      </c>
      <c r="J9" s="8" t="s">
        <v>12</v>
      </c>
      <c r="K9" s="9" t="s">
        <v>12</v>
      </c>
    </row>
    <row r="10" spans="1:11" x14ac:dyDescent="0.35">
      <c r="A10" s="4">
        <v>100</v>
      </c>
      <c r="B10" s="4" t="s">
        <v>15</v>
      </c>
      <c r="C10" s="5" t="s">
        <v>16</v>
      </c>
      <c r="D10" s="6">
        <v>0</v>
      </c>
      <c r="E10" s="7">
        <f>D10/60</f>
        <v>0</v>
      </c>
      <c r="F10" s="4">
        <v>6.14</v>
      </c>
      <c r="G10" s="4">
        <v>7.22</v>
      </c>
      <c r="H10" s="4">
        <v>8.33</v>
      </c>
      <c r="I10" s="8" t="s">
        <v>12</v>
      </c>
      <c r="J10" s="8" t="s">
        <v>12</v>
      </c>
      <c r="K10" s="9" t="s">
        <v>12</v>
      </c>
    </row>
    <row r="11" spans="1:11" x14ac:dyDescent="0.35">
      <c r="A11" s="4">
        <v>130</v>
      </c>
      <c r="B11" s="4" t="s">
        <v>31</v>
      </c>
      <c r="C11" s="5" t="s">
        <v>32</v>
      </c>
      <c r="D11" s="6">
        <v>0</v>
      </c>
      <c r="E11" s="7">
        <f>D11/60</f>
        <v>0</v>
      </c>
      <c r="F11" s="4">
        <v>3.05</v>
      </c>
      <c r="G11" s="4">
        <v>3.37</v>
      </c>
      <c r="H11" s="4">
        <v>3.67</v>
      </c>
      <c r="I11" s="8" t="s">
        <v>12</v>
      </c>
      <c r="J11" s="8" t="s">
        <v>12</v>
      </c>
      <c r="K11" s="9" t="s">
        <v>12</v>
      </c>
    </row>
    <row r="12" spans="1:11" x14ac:dyDescent="0.35">
      <c r="A12" s="4">
        <v>280</v>
      </c>
      <c r="B12" s="4" t="s">
        <v>41</v>
      </c>
      <c r="C12" s="5" t="s">
        <v>42</v>
      </c>
      <c r="D12" s="6">
        <v>0</v>
      </c>
      <c r="E12" s="7">
        <f>D12/60</f>
        <v>0</v>
      </c>
      <c r="F12" s="4">
        <v>11.16</v>
      </c>
      <c r="G12" s="4">
        <v>13.24</v>
      </c>
      <c r="H12" s="4">
        <v>13.97</v>
      </c>
      <c r="I12" s="8" t="s">
        <v>12</v>
      </c>
      <c r="J12" s="8" t="s">
        <v>12</v>
      </c>
      <c r="K12" s="9" t="s">
        <v>12</v>
      </c>
    </row>
    <row r="13" spans="1:11" x14ac:dyDescent="0.35">
      <c r="A13" s="4">
        <v>320</v>
      </c>
      <c r="B13" s="4" t="s">
        <v>35</v>
      </c>
      <c r="C13" s="5" t="s">
        <v>36</v>
      </c>
      <c r="D13" s="6">
        <v>0</v>
      </c>
      <c r="E13" s="7">
        <f>D13/60</f>
        <v>0</v>
      </c>
      <c r="F13" s="4">
        <v>3.13</v>
      </c>
      <c r="G13" s="4">
        <v>12.34</v>
      </c>
      <c r="H13" s="4">
        <v>21.55</v>
      </c>
      <c r="I13" s="8" t="s">
        <v>12</v>
      </c>
      <c r="J13" s="8" t="s">
        <v>12</v>
      </c>
      <c r="K13" s="9" t="s">
        <v>12</v>
      </c>
    </row>
    <row r="14" spans="1:11" x14ac:dyDescent="0.35">
      <c r="A14" s="4">
        <v>360</v>
      </c>
      <c r="B14" s="4" t="s">
        <v>37</v>
      </c>
      <c r="C14" s="5" t="s">
        <v>38</v>
      </c>
      <c r="D14" s="6">
        <v>0</v>
      </c>
      <c r="E14" s="7">
        <f>D14/60</f>
        <v>0</v>
      </c>
      <c r="F14" s="4">
        <v>3</v>
      </c>
      <c r="G14" s="4">
        <v>3.4</v>
      </c>
      <c r="H14" s="4">
        <v>4</v>
      </c>
      <c r="I14" s="8" t="s">
        <v>12</v>
      </c>
      <c r="J14" s="8" t="s">
        <v>12</v>
      </c>
      <c r="K14" s="9" t="s">
        <v>12</v>
      </c>
    </row>
    <row r="15" spans="1:11" x14ac:dyDescent="0.35">
      <c r="A15" s="4">
        <v>11020</v>
      </c>
      <c r="B15" s="4" t="s">
        <v>51</v>
      </c>
      <c r="C15" s="5" t="s">
        <v>52</v>
      </c>
      <c r="D15" s="6">
        <v>1197</v>
      </c>
      <c r="E15" s="7">
        <f>D15/60</f>
        <v>19.95</v>
      </c>
      <c r="F15" s="4">
        <v>13.83</v>
      </c>
      <c r="G15" s="4">
        <v>46.4</v>
      </c>
      <c r="H15" s="4">
        <v>57.22</v>
      </c>
      <c r="I15" s="8" t="s">
        <v>12</v>
      </c>
      <c r="J15" s="8" t="s">
        <v>12</v>
      </c>
      <c r="K15" s="9" t="s">
        <v>12</v>
      </c>
    </row>
    <row r="16" spans="1:11" x14ac:dyDescent="0.35">
      <c r="A16" s="4">
        <v>39000</v>
      </c>
      <c r="B16" s="4" t="s">
        <v>63</v>
      </c>
      <c r="C16" s="5" t="s">
        <v>64</v>
      </c>
      <c r="D16" s="6">
        <v>0</v>
      </c>
      <c r="E16" s="7">
        <f>D16/60</f>
        <v>0</v>
      </c>
      <c r="F16" s="4">
        <v>1.07</v>
      </c>
      <c r="G16" s="4">
        <v>1.61</v>
      </c>
      <c r="H16" s="4">
        <v>1.99</v>
      </c>
      <c r="I16" s="8" t="s">
        <v>12</v>
      </c>
      <c r="J16" s="8" t="s">
        <v>12</v>
      </c>
      <c r="K16" s="9" t="s">
        <v>12</v>
      </c>
    </row>
    <row r="17" spans="1:11" x14ac:dyDescent="0.35">
      <c r="A17" s="4">
        <v>40990</v>
      </c>
      <c r="B17" s="4" t="s">
        <v>363</v>
      </c>
      <c r="C17" s="5" t="s">
        <v>364</v>
      </c>
      <c r="D17" s="6">
        <v>0</v>
      </c>
      <c r="E17" s="7">
        <f>D17/60</f>
        <v>0</v>
      </c>
      <c r="F17" s="4">
        <v>16.13</v>
      </c>
      <c r="G17" s="4">
        <v>18.239999999999998</v>
      </c>
      <c r="H17" s="4">
        <v>21.2</v>
      </c>
      <c r="I17" s="8" t="s">
        <v>12</v>
      </c>
      <c r="J17" s="8" t="s">
        <v>12</v>
      </c>
      <c r="K17" s="9" t="s">
        <v>12</v>
      </c>
    </row>
    <row r="18" spans="1:11" x14ac:dyDescent="0.35">
      <c r="A18" s="4">
        <v>218230</v>
      </c>
      <c r="B18" s="4" t="s">
        <v>53</v>
      </c>
      <c r="C18" s="5" t="s">
        <v>54</v>
      </c>
      <c r="D18" s="6">
        <v>55</v>
      </c>
      <c r="E18" s="7">
        <f>D18/60</f>
        <v>0.91666666666666663</v>
      </c>
      <c r="F18" s="4">
        <v>27.32</v>
      </c>
      <c r="G18" s="4">
        <v>78</v>
      </c>
      <c r="H18" s="4">
        <v>464.82</v>
      </c>
      <c r="I18" s="8" t="s">
        <v>12</v>
      </c>
      <c r="J18" s="8" t="s">
        <v>12</v>
      </c>
      <c r="K18" s="9" t="s">
        <v>12</v>
      </c>
    </row>
    <row r="19" spans="1:11" x14ac:dyDescent="0.35">
      <c r="A19" s="4">
        <v>223750</v>
      </c>
      <c r="B19" s="4" t="s">
        <v>65</v>
      </c>
      <c r="C19" s="5" t="s">
        <v>66</v>
      </c>
      <c r="D19" s="6">
        <v>0</v>
      </c>
      <c r="E19" s="7">
        <f>D19/60</f>
        <v>0</v>
      </c>
      <c r="F19" s="4">
        <v>0</v>
      </c>
      <c r="G19" s="4">
        <v>0</v>
      </c>
      <c r="H19" s="4">
        <v>0</v>
      </c>
      <c r="I19" s="8" t="s">
        <v>12</v>
      </c>
      <c r="J19" s="8" t="s">
        <v>12</v>
      </c>
      <c r="K19" s="9" t="s">
        <v>12</v>
      </c>
    </row>
    <row r="20" spans="1:11" x14ac:dyDescent="0.35">
      <c r="A20" s="4">
        <v>235900</v>
      </c>
      <c r="B20" s="4" t="s">
        <v>433</v>
      </c>
      <c r="C20" s="5" t="s">
        <v>434</v>
      </c>
      <c r="D20" s="6">
        <v>0</v>
      </c>
      <c r="E20" s="7">
        <f>D20/60</f>
        <v>0</v>
      </c>
      <c r="F20" s="4">
        <v>9.2200000000000006</v>
      </c>
      <c r="G20" s="4">
        <v>0</v>
      </c>
      <c r="H20" s="4">
        <v>0</v>
      </c>
      <c r="I20" s="8" t="s">
        <v>12</v>
      </c>
      <c r="J20" s="8" t="s">
        <v>12</v>
      </c>
      <c r="K20" s="9" t="s">
        <v>12</v>
      </c>
    </row>
    <row r="21" spans="1:11" x14ac:dyDescent="0.35">
      <c r="A21" s="4">
        <v>325260</v>
      </c>
      <c r="B21" s="4" t="s">
        <v>83</v>
      </c>
      <c r="C21" s="5" t="s">
        <v>84</v>
      </c>
      <c r="D21" s="6">
        <v>231</v>
      </c>
      <c r="E21" s="7">
        <f>D21/60</f>
        <v>3.85</v>
      </c>
      <c r="F21" s="4">
        <v>0.94</v>
      </c>
      <c r="G21" s="4">
        <v>0</v>
      </c>
      <c r="H21" s="4">
        <v>0</v>
      </c>
      <c r="I21" s="8" t="s">
        <v>12</v>
      </c>
      <c r="J21" s="8" t="s">
        <v>12</v>
      </c>
      <c r="K21" s="9" t="s">
        <v>12</v>
      </c>
    </row>
    <row r="22" spans="1:11" x14ac:dyDescent="0.35">
      <c r="A22" s="4">
        <v>365670</v>
      </c>
      <c r="B22" s="4" t="s">
        <v>89</v>
      </c>
      <c r="C22" s="5" t="s">
        <v>90</v>
      </c>
      <c r="D22" s="6">
        <v>20910</v>
      </c>
      <c r="E22" s="7">
        <f>D22/60</f>
        <v>348.5</v>
      </c>
      <c r="F22" s="4">
        <v>1.81</v>
      </c>
      <c r="G22" s="4">
        <v>2.88</v>
      </c>
      <c r="H22" s="4">
        <v>6.35</v>
      </c>
      <c r="I22" s="8" t="s">
        <v>12</v>
      </c>
      <c r="J22" s="8" t="s">
        <v>12</v>
      </c>
      <c r="K22" s="9" t="s">
        <v>12</v>
      </c>
    </row>
    <row r="23" spans="1:11" x14ac:dyDescent="0.35">
      <c r="A23" s="4">
        <v>404790</v>
      </c>
      <c r="B23" s="4" t="s">
        <v>99</v>
      </c>
      <c r="C23" s="5" t="s">
        <v>100</v>
      </c>
      <c r="D23" s="6">
        <v>1</v>
      </c>
      <c r="E23" s="7">
        <f>D23/60</f>
        <v>1.6666666666666666E-2</v>
      </c>
      <c r="F23" s="4" t="s">
        <v>12</v>
      </c>
      <c r="G23" s="4" t="s">
        <v>12</v>
      </c>
      <c r="H23" s="4" t="s">
        <v>12</v>
      </c>
      <c r="I23" s="8" t="s">
        <v>12</v>
      </c>
      <c r="J23" s="8" t="s">
        <v>12</v>
      </c>
      <c r="K23" s="9" t="s">
        <v>12</v>
      </c>
    </row>
    <row r="24" spans="1:11" x14ac:dyDescent="0.35">
      <c r="A24" s="4">
        <v>427920</v>
      </c>
      <c r="B24" s="4" t="s">
        <v>107</v>
      </c>
      <c r="C24" s="5" t="s">
        <v>108</v>
      </c>
      <c r="D24" s="6">
        <v>71</v>
      </c>
      <c r="E24" s="7">
        <f>D24/60</f>
        <v>1.1833333333333333</v>
      </c>
      <c r="F24" s="4">
        <v>6.44</v>
      </c>
      <c r="G24" s="4">
        <v>28.3</v>
      </c>
      <c r="H24" s="4">
        <v>33.6</v>
      </c>
      <c r="I24" s="8" t="s">
        <v>12</v>
      </c>
      <c r="J24" s="8" t="s">
        <v>12</v>
      </c>
      <c r="K24" s="9" t="s">
        <v>12</v>
      </c>
    </row>
    <row r="25" spans="1:11" x14ac:dyDescent="0.35">
      <c r="A25" s="4">
        <v>438100</v>
      </c>
      <c r="B25" s="4" t="s">
        <v>105</v>
      </c>
      <c r="C25" s="5" t="s">
        <v>106</v>
      </c>
      <c r="D25" s="6">
        <v>0</v>
      </c>
      <c r="E25" s="7">
        <f>D25/60</f>
        <v>0</v>
      </c>
      <c r="F25" s="4">
        <v>126.22</v>
      </c>
      <c r="G25" s="4">
        <v>202.62</v>
      </c>
      <c r="H25" s="4">
        <v>389.86</v>
      </c>
      <c r="I25" s="8" t="s">
        <v>12</v>
      </c>
      <c r="J25" s="8" t="s">
        <v>12</v>
      </c>
      <c r="K25" s="9" t="s">
        <v>12</v>
      </c>
    </row>
    <row r="26" spans="1:11" x14ac:dyDescent="0.35">
      <c r="A26" s="4">
        <v>443910</v>
      </c>
      <c r="B26" s="4" t="s">
        <v>405</v>
      </c>
      <c r="C26" s="5" t="s">
        <v>406</v>
      </c>
      <c r="D26" s="6">
        <v>0</v>
      </c>
      <c r="E26" s="7">
        <f>D26/60</f>
        <v>0</v>
      </c>
      <c r="F26" s="4">
        <v>0</v>
      </c>
      <c r="G26" s="4">
        <v>0</v>
      </c>
      <c r="H26" s="4">
        <v>0</v>
      </c>
      <c r="I26" s="8" t="s">
        <v>12</v>
      </c>
      <c r="J26" s="8" t="s">
        <v>12</v>
      </c>
      <c r="K26" s="9" t="s">
        <v>12</v>
      </c>
    </row>
    <row r="27" spans="1:11" x14ac:dyDescent="0.35">
      <c r="A27" s="4">
        <v>450390</v>
      </c>
      <c r="B27" s="4" t="s">
        <v>115</v>
      </c>
      <c r="C27" s="5" t="s">
        <v>116</v>
      </c>
      <c r="D27" s="6">
        <v>7</v>
      </c>
      <c r="E27" s="7">
        <f>D27/60</f>
        <v>0.11666666666666667</v>
      </c>
      <c r="F27" s="4">
        <v>1.01</v>
      </c>
      <c r="G27" s="4">
        <v>1.69</v>
      </c>
      <c r="H27" s="4">
        <v>1.86</v>
      </c>
      <c r="I27" s="8" t="s">
        <v>12</v>
      </c>
      <c r="J27" s="8" t="s">
        <v>12</v>
      </c>
      <c r="K27" s="9" t="s">
        <v>12</v>
      </c>
    </row>
    <row r="28" spans="1:11" x14ac:dyDescent="0.35">
      <c r="A28" s="4">
        <v>457550</v>
      </c>
      <c r="B28" s="4" t="s">
        <v>117</v>
      </c>
      <c r="C28" s="5" t="s">
        <v>118</v>
      </c>
      <c r="D28" s="6">
        <v>0</v>
      </c>
      <c r="E28" s="7">
        <f>D28/60</f>
        <v>0</v>
      </c>
      <c r="F28" s="4" t="s">
        <v>12</v>
      </c>
      <c r="G28" s="4" t="s">
        <v>12</v>
      </c>
      <c r="H28" s="4" t="s">
        <v>12</v>
      </c>
      <c r="I28" s="8" t="s">
        <v>12</v>
      </c>
      <c r="J28" s="8" t="s">
        <v>12</v>
      </c>
      <c r="K28" s="9" t="s">
        <v>12</v>
      </c>
    </row>
    <row r="29" spans="1:11" x14ac:dyDescent="0.35">
      <c r="A29" s="4">
        <v>471710</v>
      </c>
      <c r="B29" s="4" t="s">
        <v>123</v>
      </c>
      <c r="C29" s="5" t="s">
        <v>124</v>
      </c>
      <c r="D29" s="6">
        <v>724</v>
      </c>
      <c r="E29" s="7">
        <f>D29/60</f>
        <v>12.066666666666666</v>
      </c>
      <c r="F29" s="4">
        <v>1.1100000000000001</v>
      </c>
      <c r="G29" s="4">
        <v>852.17</v>
      </c>
      <c r="H29" s="4">
        <v>0</v>
      </c>
      <c r="I29" s="8" t="s">
        <v>12</v>
      </c>
      <c r="J29" s="8" t="s">
        <v>12</v>
      </c>
      <c r="K29" s="9" t="s">
        <v>12</v>
      </c>
    </row>
    <row r="30" spans="1:11" x14ac:dyDescent="0.35">
      <c r="A30" s="4">
        <v>510050</v>
      </c>
      <c r="B30" s="4" t="s">
        <v>129</v>
      </c>
      <c r="C30" s="5" t="s">
        <v>130</v>
      </c>
      <c r="D30" s="6">
        <v>0</v>
      </c>
      <c r="E30" s="7">
        <f>D30/60</f>
        <v>0</v>
      </c>
      <c r="F30" s="4">
        <v>0.33</v>
      </c>
      <c r="G30" s="4">
        <v>0.56999999999999995</v>
      </c>
      <c r="H30" s="4">
        <v>0.71</v>
      </c>
      <c r="I30" s="8" t="s">
        <v>12</v>
      </c>
      <c r="J30" s="8" t="s">
        <v>12</v>
      </c>
      <c r="K30" s="9" t="s">
        <v>12</v>
      </c>
    </row>
    <row r="31" spans="1:11" x14ac:dyDescent="0.35">
      <c r="A31" s="4">
        <v>544810</v>
      </c>
      <c r="B31" s="4" t="s">
        <v>131</v>
      </c>
      <c r="C31" s="5" t="s">
        <v>132</v>
      </c>
      <c r="D31" s="6">
        <v>0</v>
      </c>
      <c r="E31" s="7">
        <f>D31/60</f>
        <v>0</v>
      </c>
      <c r="F31" s="4">
        <v>3</v>
      </c>
      <c r="G31" s="4" t="s">
        <v>12</v>
      </c>
      <c r="H31" s="4" t="s">
        <v>12</v>
      </c>
      <c r="I31" s="8" t="s">
        <v>12</v>
      </c>
      <c r="J31" s="8" t="s">
        <v>12</v>
      </c>
      <c r="K31" s="9" t="s">
        <v>12</v>
      </c>
    </row>
    <row r="32" spans="1:11" x14ac:dyDescent="0.35">
      <c r="A32" s="4">
        <v>547050</v>
      </c>
      <c r="B32" s="4" t="s">
        <v>425</v>
      </c>
      <c r="C32" s="5" t="s">
        <v>426</v>
      </c>
      <c r="D32" s="6">
        <v>0</v>
      </c>
      <c r="E32" s="7">
        <f>D32/60</f>
        <v>0</v>
      </c>
      <c r="F32" s="4">
        <v>1.53</v>
      </c>
      <c r="G32" s="4">
        <v>0</v>
      </c>
      <c r="H32" s="4">
        <v>1.84</v>
      </c>
      <c r="I32" s="8" t="s">
        <v>12</v>
      </c>
      <c r="J32" s="8" t="s">
        <v>12</v>
      </c>
      <c r="K32" s="9" t="s">
        <v>12</v>
      </c>
    </row>
    <row r="33" spans="1:11" x14ac:dyDescent="0.35">
      <c r="A33" s="4">
        <v>555160</v>
      </c>
      <c r="B33" s="4" t="s">
        <v>137</v>
      </c>
      <c r="C33" s="5" t="s">
        <v>138</v>
      </c>
      <c r="D33" s="6">
        <v>145</v>
      </c>
      <c r="E33" s="7">
        <f>D33/60</f>
        <v>2.4166666666666665</v>
      </c>
      <c r="F33" s="4">
        <v>2.63</v>
      </c>
      <c r="G33" s="4">
        <v>17.18</v>
      </c>
      <c r="H33" s="4">
        <v>140.87</v>
      </c>
      <c r="I33" s="8" t="s">
        <v>12</v>
      </c>
      <c r="J33" s="8" t="s">
        <v>12</v>
      </c>
      <c r="K33" s="9" t="s">
        <v>12</v>
      </c>
    </row>
    <row r="34" spans="1:11" x14ac:dyDescent="0.35">
      <c r="A34" s="4">
        <v>582660</v>
      </c>
      <c r="B34" s="4" t="s">
        <v>389</v>
      </c>
      <c r="C34" s="5" t="s">
        <v>390</v>
      </c>
      <c r="D34" s="6">
        <v>189</v>
      </c>
      <c r="E34" s="7">
        <f>D34/60</f>
        <v>3.15</v>
      </c>
      <c r="F34" s="4">
        <v>95.08</v>
      </c>
      <c r="G34" s="4">
        <v>299.27</v>
      </c>
      <c r="H34" s="4">
        <v>2237.4299999999998</v>
      </c>
      <c r="I34" s="8" t="s">
        <v>12</v>
      </c>
      <c r="J34" s="8" t="s">
        <v>12</v>
      </c>
      <c r="K34" s="9" t="s">
        <v>12</v>
      </c>
    </row>
    <row r="35" spans="1:11" x14ac:dyDescent="0.35">
      <c r="A35" s="4">
        <v>584930</v>
      </c>
      <c r="B35" s="4" t="s">
        <v>139</v>
      </c>
      <c r="C35" s="5" t="s">
        <v>140</v>
      </c>
      <c r="D35" s="6">
        <v>0</v>
      </c>
      <c r="E35" s="7">
        <f>D35/60</f>
        <v>0</v>
      </c>
      <c r="F35" s="4">
        <v>1.66</v>
      </c>
      <c r="G35" s="4">
        <v>1.81</v>
      </c>
      <c r="H35" s="4">
        <v>1.98</v>
      </c>
      <c r="I35" s="8" t="s">
        <v>12</v>
      </c>
      <c r="J35" s="8" t="s">
        <v>12</v>
      </c>
      <c r="K35" s="9" t="s">
        <v>12</v>
      </c>
    </row>
    <row r="36" spans="1:11" x14ac:dyDescent="0.35">
      <c r="A36" s="4">
        <v>596350</v>
      </c>
      <c r="B36" s="4" t="s">
        <v>111</v>
      </c>
      <c r="C36" s="5" t="s">
        <v>112</v>
      </c>
      <c r="D36" s="6">
        <v>0</v>
      </c>
      <c r="E36" s="7">
        <f>D36/60</f>
        <v>0</v>
      </c>
      <c r="F36" s="4" t="s">
        <v>12</v>
      </c>
      <c r="G36" s="4" t="s">
        <v>12</v>
      </c>
      <c r="H36" s="4" t="s">
        <v>12</v>
      </c>
      <c r="I36" s="8" t="s">
        <v>12</v>
      </c>
      <c r="J36" s="8" t="s">
        <v>12</v>
      </c>
      <c r="K36" s="9" t="s">
        <v>12</v>
      </c>
    </row>
    <row r="37" spans="1:11" x14ac:dyDescent="0.35">
      <c r="A37" s="4">
        <v>698780</v>
      </c>
      <c r="B37" s="4" t="s">
        <v>153</v>
      </c>
      <c r="C37" s="5" t="s">
        <v>154</v>
      </c>
      <c r="D37" s="6">
        <v>0</v>
      </c>
      <c r="E37" s="7">
        <f>D37/60</f>
        <v>0</v>
      </c>
      <c r="F37" s="4">
        <v>4.21</v>
      </c>
      <c r="G37" s="4">
        <v>5.92</v>
      </c>
      <c r="H37" s="4">
        <v>7.61</v>
      </c>
      <c r="I37" s="8" t="s">
        <v>12</v>
      </c>
      <c r="J37" s="8" t="s">
        <v>12</v>
      </c>
      <c r="K37" s="9" t="s">
        <v>12</v>
      </c>
    </row>
    <row r="38" spans="1:11" x14ac:dyDescent="0.35">
      <c r="A38" s="4">
        <v>736590</v>
      </c>
      <c r="B38" s="4" t="s">
        <v>159</v>
      </c>
      <c r="C38" s="5" t="s">
        <v>160</v>
      </c>
      <c r="D38" s="6">
        <v>112</v>
      </c>
      <c r="E38" s="7">
        <f>D38/60</f>
        <v>1.8666666666666667</v>
      </c>
      <c r="F38" s="4">
        <v>0</v>
      </c>
      <c r="G38" s="4">
        <v>0</v>
      </c>
      <c r="H38" s="4">
        <v>0</v>
      </c>
      <c r="I38" s="8" t="s">
        <v>12</v>
      </c>
      <c r="J38" s="8" t="s">
        <v>12</v>
      </c>
      <c r="K38" s="9" t="s">
        <v>12</v>
      </c>
    </row>
    <row r="39" spans="1:11" x14ac:dyDescent="0.35">
      <c r="A39" s="4">
        <v>738060</v>
      </c>
      <c r="B39" s="4" t="s">
        <v>161</v>
      </c>
      <c r="C39" s="5" t="s">
        <v>162</v>
      </c>
      <c r="D39" s="6">
        <v>0</v>
      </c>
      <c r="E39" s="7">
        <f>D39/60</f>
        <v>0</v>
      </c>
      <c r="F39" s="4">
        <v>2.78</v>
      </c>
      <c r="G39" s="4">
        <v>5.14</v>
      </c>
      <c r="H39" s="4">
        <v>11.95</v>
      </c>
      <c r="I39" s="8" t="s">
        <v>12</v>
      </c>
      <c r="J39" s="8" t="s">
        <v>12</v>
      </c>
      <c r="K39" s="9" t="s">
        <v>12</v>
      </c>
    </row>
    <row r="40" spans="1:11" x14ac:dyDescent="0.35">
      <c r="A40" s="4">
        <v>787980</v>
      </c>
      <c r="B40" s="4" t="s">
        <v>197</v>
      </c>
      <c r="C40" s="5" t="s">
        <v>198</v>
      </c>
      <c r="D40" s="6">
        <v>199</v>
      </c>
      <c r="E40" s="7">
        <f>D40/60</f>
        <v>3.3166666666666669</v>
      </c>
      <c r="F40" s="4">
        <v>5</v>
      </c>
      <c r="G40" s="4">
        <v>0</v>
      </c>
      <c r="H40" s="4">
        <v>0</v>
      </c>
      <c r="I40" s="8" t="s">
        <v>12</v>
      </c>
      <c r="J40" s="8" t="s">
        <v>12</v>
      </c>
      <c r="K40" s="9" t="s">
        <v>12</v>
      </c>
    </row>
    <row r="41" spans="1:11" x14ac:dyDescent="0.35">
      <c r="A41" s="4">
        <v>823130</v>
      </c>
      <c r="B41" s="4" t="s">
        <v>283</v>
      </c>
      <c r="C41" s="5" t="s">
        <v>284</v>
      </c>
      <c r="D41" s="6">
        <v>56</v>
      </c>
      <c r="E41" s="7">
        <f>D41/60</f>
        <v>0.93333333333333335</v>
      </c>
      <c r="F41" s="4">
        <v>1.75</v>
      </c>
      <c r="G41" s="4">
        <v>2.97</v>
      </c>
      <c r="H41" s="4">
        <v>8</v>
      </c>
      <c r="I41" s="8" t="s">
        <v>12</v>
      </c>
      <c r="J41" s="8" t="s">
        <v>12</v>
      </c>
      <c r="K41" s="9" t="s">
        <v>12</v>
      </c>
    </row>
    <row r="42" spans="1:11" x14ac:dyDescent="0.35">
      <c r="A42" s="4">
        <v>868020</v>
      </c>
      <c r="B42" s="4" t="s">
        <v>175</v>
      </c>
      <c r="C42" s="5" t="s">
        <v>176</v>
      </c>
      <c r="D42" s="6">
        <v>14</v>
      </c>
      <c r="E42" s="7">
        <f>D42/60</f>
        <v>0.23333333333333334</v>
      </c>
      <c r="F42" s="4">
        <v>0.26</v>
      </c>
      <c r="G42" s="4">
        <v>0.34</v>
      </c>
      <c r="H42" s="4">
        <v>0.56999999999999995</v>
      </c>
      <c r="I42" s="8" t="s">
        <v>12</v>
      </c>
      <c r="J42" s="8" t="s">
        <v>12</v>
      </c>
      <c r="K42" s="9" t="s">
        <v>12</v>
      </c>
    </row>
    <row r="43" spans="1:11" x14ac:dyDescent="0.35">
      <c r="A43" s="4">
        <v>868270</v>
      </c>
      <c r="B43" s="4" t="s">
        <v>177</v>
      </c>
      <c r="C43" s="5" t="s">
        <v>178</v>
      </c>
      <c r="D43" s="6">
        <v>0</v>
      </c>
      <c r="E43" s="7">
        <f>D43/60</f>
        <v>0</v>
      </c>
      <c r="F43" s="4">
        <v>12</v>
      </c>
      <c r="G43" s="4">
        <v>20</v>
      </c>
      <c r="H43" s="4">
        <v>1821.47</v>
      </c>
      <c r="I43" s="8" t="s">
        <v>12</v>
      </c>
      <c r="J43" s="8" t="s">
        <v>12</v>
      </c>
      <c r="K43" s="9" t="s">
        <v>12</v>
      </c>
    </row>
    <row r="44" spans="1:11" x14ac:dyDescent="0.35">
      <c r="A44" s="4">
        <v>871720</v>
      </c>
      <c r="B44" s="4" t="s">
        <v>179</v>
      </c>
      <c r="C44" s="5" t="s">
        <v>180</v>
      </c>
      <c r="D44" s="6">
        <v>2</v>
      </c>
      <c r="E44" s="7">
        <f>D44/60</f>
        <v>3.3333333333333333E-2</v>
      </c>
      <c r="F44" s="4">
        <v>17.27</v>
      </c>
      <c r="G44" s="4">
        <v>26.39</v>
      </c>
      <c r="H44" s="4">
        <v>41.56</v>
      </c>
      <c r="I44" s="8" t="s">
        <v>12</v>
      </c>
      <c r="J44" s="8" t="s">
        <v>12</v>
      </c>
      <c r="K44" s="9" t="s">
        <v>12</v>
      </c>
    </row>
    <row r="45" spans="1:11" x14ac:dyDescent="0.35">
      <c r="A45" s="4">
        <v>981590</v>
      </c>
      <c r="B45" s="4" t="s">
        <v>207</v>
      </c>
      <c r="C45" s="5" t="s">
        <v>208</v>
      </c>
      <c r="D45" s="6">
        <v>0</v>
      </c>
      <c r="E45" s="7">
        <f>D45/60</f>
        <v>0</v>
      </c>
      <c r="F45" s="4" t="s">
        <v>12</v>
      </c>
      <c r="G45" s="4" t="s">
        <v>12</v>
      </c>
      <c r="H45" s="4" t="s">
        <v>12</v>
      </c>
      <c r="I45" s="8" t="s">
        <v>12</v>
      </c>
      <c r="J45" s="8" t="s">
        <v>12</v>
      </c>
      <c r="K45" s="9" t="s">
        <v>12</v>
      </c>
    </row>
    <row r="46" spans="1:11" x14ac:dyDescent="0.35">
      <c r="A46" s="4">
        <v>1009850</v>
      </c>
      <c r="B46" s="4" t="s">
        <v>209</v>
      </c>
      <c r="C46" s="5" t="s">
        <v>210</v>
      </c>
      <c r="D46" s="6">
        <v>0</v>
      </c>
      <c r="E46" s="7">
        <f>D46/60</f>
        <v>0</v>
      </c>
      <c r="F46" s="4" t="s">
        <v>12</v>
      </c>
      <c r="G46" s="4" t="s">
        <v>12</v>
      </c>
      <c r="H46" s="4" t="s">
        <v>12</v>
      </c>
      <c r="I46" s="8" t="s">
        <v>12</v>
      </c>
      <c r="J46" s="8" t="s">
        <v>12</v>
      </c>
      <c r="K46" s="9" t="s">
        <v>12</v>
      </c>
    </row>
    <row r="47" spans="1:11" x14ac:dyDescent="0.35">
      <c r="A47" s="4">
        <v>1046930</v>
      </c>
      <c r="B47" s="4" t="s">
        <v>213</v>
      </c>
      <c r="C47" s="5" t="s">
        <v>214</v>
      </c>
      <c r="D47" s="6">
        <v>0</v>
      </c>
      <c r="E47" s="7">
        <f>D47/60</f>
        <v>0</v>
      </c>
      <c r="F47" s="4">
        <v>63.01</v>
      </c>
      <c r="G47" s="4">
        <v>110.28</v>
      </c>
      <c r="H47" s="4">
        <v>278.79000000000002</v>
      </c>
      <c r="I47" s="8" t="s">
        <v>12</v>
      </c>
      <c r="J47" s="8" t="s">
        <v>12</v>
      </c>
      <c r="K47" s="9" t="s">
        <v>12</v>
      </c>
    </row>
    <row r="48" spans="1:11" x14ac:dyDescent="0.35">
      <c r="A48" s="4">
        <v>1083500</v>
      </c>
      <c r="B48" s="4" t="s">
        <v>55</v>
      </c>
      <c r="C48" s="5" t="s">
        <v>56</v>
      </c>
      <c r="D48" s="6">
        <v>7</v>
      </c>
      <c r="E48" s="7">
        <f>D48/60</f>
        <v>0.11666666666666667</v>
      </c>
      <c r="F48" s="4" t="s">
        <v>12</v>
      </c>
      <c r="G48" s="4" t="s">
        <v>12</v>
      </c>
      <c r="H48" s="4" t="s">
        <v>12</v>
      </c>
      <c r="I48" s="8" t="s">
        <v>12</v>
      </c>
      <c r="J48" s="8" t="s">
        <v>12</v>
      </c>
      <c r="K48" s="9" t="s">
        <v>12</v>
      </c>
    </row>
    <row r="49" spans="1:11" x14ac:dyDescent="0.35">
      <c r="A49" s="4">
        <v>1104450</v>
      </c>
      <c r="B49" s="4" t="s">
        <v>227</v>
      </c>
      <c r="C49" s="5" t="s">
        <v>228</v>
      </c>
      <c r="D49" s="6">
        <v>0</v>
      </c>
      <c r="E49" s="7">
        <f>D49/60</f>
        <v>0</v>
      </c>
      <c r="F49" s="4">
        <v>1</v>
      </c>
      <c r="G49" s="4" t="s">
        <v>12</v>
      </c>
      <c r="H49" s="4" t="s">
        <v>12</v>
      </c>
      <c r="I49" s="8" t="s">
        <v>12</v>
      </c>
      <c r="J49" s="8" t="s">
        <v>12</v>
      </c>
      <c r="K49" s="9" t="s">
        <v>12</v>
      </c>
    </row>
    <row r="50" spans="1:11" x14ac:dyDescent="0.35">
      <c r="A50" s="4">
        <v>1147970</v>
      </c>
      <c r="B50" s="4" t="s">
        <v>233</v>
      </c>
      <c r="C50" s="5" t="s">
        <v>234</v>
      </c>
      <c r="D50" s="6">
        <v>0</v>
      </c>
      <c r="E50" s="7">
        <f>D50/60</f>
        <v>0</v>
      </c>
      <c r="F50" s="4">
        <v>1.53</v>
      </c>
      <c r="G50" s="4">
        <v>1.78</v>
      </c>
      <c r="H50" s="4">
        <v>1.96</v>
      </c>
      <c r="I50" s="8" t="s">
        <v>12</v>
      </c>
      <c r="J50" s="8" t="s">
        <v>12</v>
      </c>
      <c r="K50" s="9" t="s">
        <v>12</v>
      </c>
    </row>
    <row r="51" spans="1:11" x14ac:dyDescent="0.35">
      <c r="A51" s="4">
        <v>1222670</v>
      </c>
      <c r="B51" s="4" t="s">
        <v>371</v>
      </c>
      <c r="C51" s="5" t="s">
        <v>372</v>
      </c>
      <c r="D51" s="6">
        <v>0</v>
      </c>
      <c r="E51" s="7">
        <f>D51/60</f>
        <v>0</v>
      </c>
      <c r="F51" s="4">
        <v>21.89</v>
      </c>
      <c r="G51" s="4">
        <v>103.2</v>
      </c>
      <c r="H51" s="4">
        <v>286.95999999999998</v>
      </c>
      <c r="I51" s="8" t="s">
        <v>12</v>
      </c>
      <c r="J51" s="8" t="s">
        <v>12</v>
      </c>
      <c r="K51" s="9" t="s">
        <v>12</v>
      </c>
    </row>
    <row r="52" spans="1:11" x14ac:dyDescent="0.35">
      <c r="A52" s="4">
        <v>1229490</v>
      </c>
      <c r="B52" s="4" t="s">
        <v>251</v>
      </c>
      <c r="C52" s="5" t="s">
        <v>252</v>
      </c>
      <c r="D52" s="6">
        <v>539</v>
      </c>
      <c r="E52" s="7">
        <f>D52/60</f>
        <v>8.9833333333333325</v>
      </c>
      <c r="F52" s="4">
        <v>5.59</v>
      </c>
      <c r="G52" s="4">
        <v>13.53</v>
      </c>
      <c r="H52" s="4">
        <v>45.24</v>
      </c>
      <c r="I52" s="8" t="s">
        <v>12</v>
      </c>
      <c r="J52" s="8" t="s">
        <v>12</v>
      </c>
      <c r="K52" s="9" t="s">
        <v>12</v>
      </c>
    </row>
    <row r="53" spans="1:11" x14ac:dyDescent="0.35">
      <c r="A53" s="4">
        <v>1275350</v>
      </c>
      <c r="B53" s="4" t="s">
        <v>257</v>
      </c>
      <c r="C53" s="5" t="s">
        <v>258</v>
      </c>
      <c r="D53" s="6">
        <v>0</v>
      </c>
      <c r="E53" s="7">
        <f>D53/60</f>
        <v>0</v>
      </c>
      <c r="F53" s="4">
        <v>0</v>
      </c>
      <c r="G53" s="4">
        <v>0</v>
      </c>
      <c r="H53" s="4">
        <v>9.49</v>
      </c>
      <c r="I53" s="8" t="s">
        <v>12</v>
      </c>
      <c r="J53" s="8" t="s">
        <v>12</v>
      </c>
      <c r="K53" s="9" t="s">
        <v>12</v>
      </c>
    </row>
    <row r="54" spans="1:11" x14ac:dyDescent="0.35">
      <c r="A54" s="4">
        <v>1276390</v>
      </c>
      <c r="B54" s="4" t="s">
        <v>259</v>
      </c>
      <c r="C54" s="5" t="s">
        <v>260</v>
      </c>
      <c r="D54" s="6">
        <v>449</v>
      </c>
      <c r="E54" s="7">
        <f>D54/60</f>
        <v>7.4833333333333334</v>
      </c>
      <c r="F54" s="4">
        <v>8</v>
      </c>
      <c r="G54" s="4">
        <v>0</v>
      </c>
      <c r="H54" s="4">
        <v>0</v>
      </c>
      <c r="I54" s="8" t="s">
        <v>12</v>
      </c>
      <c r="J54" s="8" t="s">
        <v>12</v>
      </c>
      <c r="K54" s="9" t="s">
        <v>12</v>
      </c>
    </row>
    <row r="55" spans="1:11" x14ac:dyDescent="0.35">
      <c r="A55" s="4">
        <v>1282270</v>
      </c>
      <c r="B55" s="4" t="s">
        <v>261</v>
      </c>
      <c r="C55" s="5" t="s">
        <v>262</v>
      </c>
      <c r="D55" s="6">
        <v>0</v>
      </c>
      <c r="E55" s="7">
        <f>D55/60</f>
        <v>0</v>
      </c>
      <c r="F55" s="4">
        <v>5.73</v>
      </c>
      <c r="G55" s="4">
        <v>0</v>
      </c>
      <c r="H55" s="4">
        <v>140.19999999999999</v>
      </c>
      <c r="I55" s="8" t="s">
        <v>12</v>
      </c>
      <c r="J55" s="8" t="s">
        <v>12</v>
      </c>
      <c r="K55" s="9" t="s">
        <v>12</v>
      </c>
    </row>
    <row r="56" spans="1:11" x14ac:dyDescent="0.35">
      <c r="A56" s="4">
        <v>1291500</v>
      </c>
      <c r="B56" s="4" t="s">
        <v>267</v>
      </c>
      <c r="C56" s="5" t="s">
        <v>268</v>
      </c>
      <c r="D56" s="6">
        <v>6</v>
      </c>
      <c r="E56" s="7">
        <f>D56/60</f>
        <v>0.1</v>
      </c>
      <c r="F56" s="4">
        <v>0.78</v>
      </c>
      <c r="G56" s="4">
        <v>0</v>
      </c>
      <c r="H56" s="4">
        <v>0</v>
      </c>
      <c r="I56" s="8" t="s">
        <v>12</v>
      </c>
      <c r="J56" s="8" t="s">
        <v>12</v>
      </c>
      <c r="K56" s="9" t="s">
        <v>12</v>
      </c>
    </row>
    <row r="57" spans="1:11" x14ac:dyDescent="0.35">
      <c r="A57" s="4">
        <v>1509650</v>
      </c>
      <c r="B57" s="4" t="s">
        <v>279</v>
      </c>
      <c r="C57" s="5" t="s">
        <v>280</v>
      </c>
      <c r="D57" s="6">
        <v>0</v>
      </c>
      <c r="E57" s="7">
        <f>D57/60</f>
        <v>0</v>
      </c>
      <c r="F57" s="4">
        <v>1.17</v>
      </c>
      <c r="G57" s="4">
        <v>0</v>
      </c>
      <c r="H57" s="4">
        <v>1.38</v>
      </c>
      <c r="I57" s="8" t="s">
        <v>12</v>
      </c>
      <c r="J57" s="8" t="s">
        <v>12</v>
      </c>
      <c r="K57" s="9" t="s">
        <v>12</v>
      </c>
    </row>
    <row r="58" spans="1:11" x14ac:dyDescent="0.35">
      <c r="A58" s="4">
        <v>1671200</v>
      </c>
      <c r="B58" s="4" t="s">
        <v>291</v>
      </c>
      <c r="C58" s="5" t="s">
        <v>292</v>
      </c>
      <c r="D58" s="6">
        <v>0</v>
      </c>
      <c r="E58" s="7">
        <f>D58/60</f>
        <v>0</v>
      </c>
      <c r="F58" s="4">
        <v>110.02</v>
      </c>
      <c r="G58" s="4">
        <v>179.71</v>
      </c>
      <c r="H58" s="4">
        <v>362.37</v>
      </c>
      <c r="I58" s="8" t="s">
        <v>12</v>
      </c>
      <c r="J58" s="8" t="s">
        <v>12</v>
      </c>
      <c r="K58" s="9" t="s">
        <v>12</v>
      </c>
    </row>
    <row r="59" spans="1:11" x14ac:dyDescent="0.35">
      <c r="A59" s="4">
        <v>1714040</v>
      </c>
      <c r="B59" s="4" t="s">
        <v>299</v>
      </c>
      <c r="C59" s="5" t="s">
        <v>300</v>
      </c>
      <c r="D59" s="6">
        <v>29</v>
      </c>
      <c r="E59" s="7">
        <f>D59/60</f>
        <v>0.48333333333333334</v>
      </c>
      <c r="F59" s="4">
        <v>17.91</v>
      </c>
      <c r="G59" s="4">
        <v>99.32</v>
      </c>
      <c r="H59" s="4">
        <v>460.64</v>
      </c>
      <c r="I59" s="8" t="s">
        <v>12</v>
      </c>
      <c r="J59" s="8" t="s">
        <v>12</v>
      </c>
      <c r="K59" s="9" t="s">
        <v>12</v>
      </c>
    </row>
    <row r="60" spans="1:11" x14ac:dyDescent="0.35">
      <c r="A60" s="4">
        <v>1721470</v>
      </c>
      <c r="B60" s="4" t="s">
        <v>347</v>
      </c>
      <c r="C60" s="5" t="s">
        <v>348</v>
      </c>
      <c r="D60" s="6">
        <v>0</v>
      </c>
      <c r="E60" s="7">
        <f>D60/60</f>
        <v>0</v>
      </c>
      <c r="F60" s="4">
        <v>0.91</v>
      </c>
      <c r="G60" s="4">
        <v>1.44</v>
      </c>
      <c r="H60" s="4">
        <v>1.78</v>
      </c>
      <c r="I60" s="8" t="s">
        <v>12</v>
      </c>
      <c r="J60" s="8" t="s">
        <v>12</v>
      </c>
      <c r="K60" s="9" t="s">
        <v>12</v>
      </c>
    </row>
    <row r="61" spans="1:11" x14ac:dyDescent="0.35">
      <c r="A61" s="4">
        <v>1782210</v>
      </c>
      <c r="B61" s="4" t="s">
        <v>303</v>
      </c>
      <c r="C61" s="5" t="s">
        <v>304</v>
      </c>
      <c r="D61" s="6">
        <v>21</v>
      </c>
      <c r="E61" s="7">
        <f>D61/60</f>
        <v>0.35</v>
      </c>
      <c r="F61" s="4">
        <v>3.42</v>
      </c>
      <c r="G61" s="4">
        <v>5.34</v>
      </c>
      <c r="H61" s="4">
        <v>47.8</v>
      </c>
      <c r="I61" s="8" t="s">
        <v>12</v>
      </c>
      <c r="J61" s="8" t="s">
        <v>12</v>
      </c>
      <c r="K61" s="9" t="s">
        <v>12</v>
      </c>
    </row>
    <row r="62" spans="1:11" x14ac:dyDescent="0.35">
      <c r="A62" s="4">
        <v>1797880</v>
      </c>
      <c r="B62" s="4" t="s">
        <v>307</v>
      </c>
      <c r="C62" s="5" t="s">
        <v>308</v>
      </c>
      <c r="D62" s="6">
        <v>0</v>
      </c>
      <c r="E62" s="7">
        <f>D62/60</f>
        <v>0</v>
      </c>
      <c r="F62" s="4">
        <v>0</v>
      </c>
      <c r="G62" s="4">
        <v>0</v>
      </c>
      <c r="H62" s="4">
        <v>0</v>
      </c>
      <c r="I62" s="8" t="s">
        <v>12</v>
      </c>
      <c r="J62" s="8" t="s">
        <v>12</v>
      </c>
      <c r="K62" s="9" t="s">
        <v>12</v>
      </c>
    </row>
    <row r="63" spans="1:11" x14ac:dyDescent="0.35">
      <c r="A63" s="4">
        <v>1845630</v>
      </c>
      <c r="B63" s="4" t="s">
        <v>319</v>
      </c>
      <c r="C63" s="5" t="s">
        <v>320</v>
      </c>
      <c r="D63" s="6">
        <v>0</v>
      </c>
      <c r="E63" s="7">
        <f>D63/60</f>
        <v>0</v>
      </c>
      <c r="F63" s="4">
        <v>0</v>
      </c>
      <c r="G63" s="4">
        <v>0</v>
      </c>
      <c r="H63" s="4">
        <v>0</v>
      </c>
      <c r="I63" s="8" t="s">
        <v>12</v>
      </c>
      <c r="J63" s="8" t="s">
        <v>12</v>
      </c>
      <c r="K63" s="9" t="s">
        <v>12</v>
      </c>
    </row>
    <row r="64" spans="1:11" x14ac:dyDescent="0.35">
      <c r="A64" s="4">
        <v>1859280</v>
      </c>
      <c r="B64" s="4" t="s">
        <v>321</v>
      </c>
      <c r="C64" s="5" t="s">
        <v>322</v>
      </c>
      <c r="D64" s="6">
        <v>34</v>
      </c>
      <c r="E64" s="7">
        <f>D64/60</f>
        <v>0.56666666666666665</v>
      </c>
      <c r="F64" s="4">
        <v>3.23</v>
      </c>
      <c r="G64" s="4">
        <v>4.97</v>
      </c>
      <c r="H64" s="4">
        <v>5.14</v>
      </c>
      <c r="I64" s="8" t="s">
        <v>12</v>
      </c>
      <c r="J64" s="8" t="s">
        <v>12</v>
      </c>
      <c r="K64" s="9" t="s">
        <v>12</v>
      </c>
    </row>
    <row r="65" spans="1:11" x14ac:dyDescent="0.35">
      <c r="A65" s="4">
        <v>1902490</v>
      </c>
      <c r="B65" s="4" t="s">
        <v>327</v>
      </c>
      <c r="C65" s="5" t="s">
        <v>328</v>
      </c>
      <c r="D65" s="6">
        <v>0</v>
      </c>
      <c r="E65" s="7">
        <f>D65/60</f>
        <v>0</v>
      </c>
      <c r="F65" s="4">
        <v>0.54</v>
      </c>
      <c r="G65" s="4">
        <v>0.54</v>
      </c>
      <c r="H65" s="4">
        <v>0.54</v>
      </c>
      <c r="I65" s="8" t="s">
        <v>12</v>
      </c>
      <c r="J65" s="8" t="s">
        <v>12</v>
      </c>
      <c r="K65" s="9" t="s">
        <v>12</v>
      </c>
    </row>
    <row r="66" spans="1:11" x14ac:dyDescent="0.35">
      <c r="A66" s="4">
        <v>1928420</v>
      </c>
      <c r="B66" s="4" t="s">
        <v>329</v>
      </c>
      <c r="C66" s="5" t="s">
        <v>330</v>
      </c>
      <c r="D66" s="6">
        <v>0</v>
      </c>
      <c r="E66" s="7">
        <f>D66/60</f>
        <v>0</v>
      </c>
      <c r="F66" s="4">
        <v>0</v>
      </c>
      <c r="G66" s="4">
        <v>78</v>
      </c>
      <c r="H66" s="4">
        <v>0</v>
      </c>
      <c r="I66" s="8" t="s">
        <v>12</v>
      </c>
      <c r="J66" s="8" t="s">
        <v>12</v>
      </c>
      <c r="K66" s="9" t="s">
        <v>12</v>
      </c>
    </row>
    <row r="67" spans="1:11" x14ac:dyDescent="0.35">
      <c r="A67" s="4">
        <v>1961460</v>
      </c>
      <c r="B67" s="4" t="s">
        <v>335</v>
      </c>
      <c r="C67" s="5" t="s">
        <v>336</v>
      </c>
      <c r="D67" s="6">
        <v>0</v>
      </c>
      <c r="E67" s="7">
        <f>D67/60</f>
        <v>0</v>
      </c>
      <c r="F67" s="4">
        <v>0</v>
      </c>
      <c r="G67" s="4">
        <v>0</v>
      </c>
      <c r="H67" s="4">
        <v>0</v>
      </c>
      <c r="I67" s="8" t="s">
        <v>12</v>
      </c>
      <c r="J67" s="8" t="s">
        <v>12</v>
      </c>
      <c r="K67" s="9" t="s">
        <v>12</v>
      </c>
    </row>
    <row r="68" spans="1:11" x14ac:dyDescent="0.35">
      <c r="A68" s="4">
        <v>1973530</v>
      </c>
      <c r="B68" s="4" t="s">
        <v>337</v>
      </c>
      <c r="C68" s="5" t="s">
        <v>338</v>
      </c>
      <c r="D68" s="6">
        <v>0</v>
      </c>
      <c r="E68" s="7">
        <f>D68/60</f>
        <v>0</v>
      </c>
      <c r="F68" s="4">
        <v>33.619999999999997</v>
      </c>
      <c r="G68" s="4">
        <v>60.99</v>
      </c>
      <c r="H68" s="4">
        <v>790.52</v>
      </c>
      <c r="I68" s="8" t="s">
        <v>12</v>
      </c>
      <c r="J68" s="8" t="s">
        <v>12</v>
      </c>
      <c r="K68" s="9" t="s">
        <v>12</v>
      </c>
    </row>
    <row r="69" spans="1:11" x14ac:dyDescent="0.35">
      <c r="A69" s="4">
        <v>1976440</v>
      </c>
      <c r="B69" s="4" t="s">
        <v>341</v>
      </c>
      <c r="C69" s="5" t="s">
        <v>342</v>
      </c>
      <c r="D69" s="6">
        <v>0</v>
      </c>
      <c r="E69" s="7">
        <f>D69/60</f>
        <v>0</v>
      </c>
      <c r="F69" s="4">
        <v>0</v>
      </c>
      <c r="G69" s="4">
        <v>0</v>
      </c>
      <c r="H69" s="4">
        <v>0</v>
      </c>
      <c r="I69" s="8" t="s">
        <v>12</v>
      </c>
      <c r="J69" s="8" t="s">
        <v>12</v>
      </c>
      <c r="K69" s="9" t="s">
        <v>12</v>
      </c>
    </row>
    <row r="70" spans="1:11" x14ac:dyDescent="0.35">
      <c r="A70" s="4">
        <v>2016590</v>
      </c>
      <c r="B70" s="4" t="s">
        <v>443</v>
      </c>
      <c r="C70" s="5" t="s">
        <v>444</v>
      </c>
      <c r="D70" s="6">
        <v>0</v>
      </c>
      <c r="E70" s="7">
        <f>D70/60</f>
        <v>0</v>
      </c>
      <c r="F70" s="4">
        <v>0</v>
      </c>
      <c r="G70" s="4">
        <v>0</v>
      </c>
      <c r="H70" s="4">
        <v>0</v>
      </c>
      <c r="I70" s="8" t="s">
        <v>12</v>
      </c>
      <c r="J70" s="8" t="s">
        <v>12</v>
      </c>
      <c r="K70" s="9" t="s">
        <v>12</v>
      </c>
    </row>
    <row r="71" spans="1:11" x14ac:dyDescent="0.35">
      <c r="A71" s="4">
        <v>2064650</v>
      </c>
      <c r="B71" s="4" t="s">
        <v>353</v>
      </c>
      <c r="C71" s="5" t="s">
        <v>354</v>
      </c>
      <c r="D71" s="6">
        <v>0</v>
      </c>
      <c r="E71" s="7">
        <f>D71/60</f>
        <v>0</v>
      </c>
      <c r="F71" s="4">
        <v>83.88</v>
      </c>
      <c r="G71" s="4">
        <v>124.4</v>
      </c>
      <c r="H71" s="4">
        <v>0</v>
      </c>
      <c r="I71" s="8" t="s">
        <v>12</v>
      </c>
      <c r="J71" s="8" t="s">
        <v>12</v>
      </c>
      <c r="K71" s="9" t="s">
        <v>12</v>
      </c>
    </row>
    <row r="72" spans="1:11" x14ac:dyDescent="0.35">
      <c r="A72" s="4">
        <v>2139460</v>
      </c>
      <c r="B72" s="4" t="s">
        <v>365</v>
      </c>
      <c r="C72" s="5" t="s">
        <v>366</v>
      </c>
      <c r="D72" s="6">
        <v>0</v>
      </c>
      <c r="E72" s="7">
        <f>D72/60</f>
        <v>0</v>
      </c>
      <c r="F72" s="4">
        <v>30</v>
      </c>
      <c r="G72" s="4">
        <v>76.86</v>
      </c>
      <c r="H72" s="4">
        <v>158.43</v>
      </c>
      <c r="I72" s="8" t="s">
        <v>12</v>
      </c>
      <c r="J72" s="8" t="s">
        <v>12</v>
      </c>
      <c r="K72" s="9" t="s">
        <v>12</v>
      </c>
    </row>
    <row r="73" spans="1:11" x14ac:dyDescent="0.35">
      <c r="A73" s="4">
        <v>2141910</v>
      </c>
      <c r="B73" s="4" t="s">
        <v>367</v>
      </c>
      <c r="C73" s="5" t="s">
        <v>368</v>
      </c>
      <c r="D73" s="6">
        <v>0</v>
      </c>
      <c r="E73" s="7">
        <f>D73/60</f>
        <v>0</v>
      </c>
      <c r="F73" s="4">
        <v>50</v>
      </c>
      <c r="G73" s="4">
        <v>54.44</v>
      </c>
      <c r="H73" s="4">
        <v>400</v>
      </c>
      <c r="I73" s="8" t="s">
        <v>12</v>
      </c>
      <c r="J73" s="8" t="s">
        <v>12</v>
      </c>
      <c r="K73" s="9" t="s">
        <v>12</v>
      </c>
    </row>
    <row r="74" spans="1:11" x14ac:dyDescent="0.35">
      <c r="A74" s="4">
        <v>2162800</v>
      </c>
      <c r="B74" s="4" t="s">
        <v>369</v>
      </c>
      <c r="C74" s="5" t="s">
        <v>370</v>
      </c>
      <c r="D74" s="6">
        <v>174</v>
      </c>
      <c r="E74" s="7">
        <f>D74/60</f>
        <v>2.9</v>
      </c>
      <c r="F74" s="4">
        <v>20</v>
      </c>
      <c r="G74" s="4">
        <v>35.49</v>
      </c>
      <c r="H74" s="4">
        <v>66.7</v>
      </c>
      <c r="I74" s="8" t="s">
        <v>12</v>
      </c>
      <c r="J74" s="8" t="s">
        <v>12</v>
      </c>
      <c r="K74" s="9" t="s">
        <v>12</v>
      </c>
    </row>
    <row r="75" spans="1:11" x14ac:dyDescent="0.35">
      <c r="A75" s="4">
        <v>2225070</v>
      </c>
      <c r="B75" s="4" t="s">
        <v>375</v>
      </c>
      <c r="C75" s="5" t="s">
        <v>376</v>
      </c>
      <c r="D75" s="6">
        <v>684</v>
      </c>
      <c r="E75" s="7">
        <f>D75/60</f>
        <v>11.4</v>
      </c>
      <c r="F75" s="4">
        <v>8.84</v>
      </c>
      <c r="G75" s="4">
        <v>46.71</v>
      </c>
      <c r="H75" s="4">
        <v>256.81</v>
      </c>
      <c r="I75" s="8" t="s">
        <v>12</v>
      </c>
      <c r="J75" s="8" t="s">
        <v>12</v>
      </c>
      <c r="K75" s="9" t="s">
        <v>12</v>
      </c>
    </row>
    <row r="76" spans="1:11" x14ac:dyDescent="0.35">
      <c r="A76" s="4">
        <v>2281730</v>
      </c>
      <c r="B76" s="4" t="s">
        <v>379</v>
      </c>
      <c r="C76" s="5" t="s">
        <v>380</v>
      </c>
      <c r="D76" s="6">
        <v>0</v>
      </c>
      <c r="E76" s="7">
        <f>D76/60</f>
        <v>0</v>
      </c>
      <c r="F76" s="4">
        <v>0</v>
      </c>
      <c r="G76" s="4">
        <v>0</v>
      </c>
      <c r="H76" s="4">
        <v>0</v>
      </c>
      <c r="I76" s="8" t="s">
        <v>12</v>
      </c>
      <c r="J76" s="8" t="s">
        <v>12</v>
      </c>
      <c r="K76" s="9" t="s">
        <v>12</v>
      </c>
    </row>
    <row r="77" spans="1:11" x14ac:dyDescent="0.35">
      <c r="A77" s="4">
        <v>2325290</v>
      </c>
      <c r="B77" s="4" t="s">
        <v>387</v>
      </c>
      <c r="C77" s="5" t="s">
        <v>388</v>
      </c>
      <c r="D77" s="6">
        <v>0</v>
      </c>
      <c r="E77" s="7">
        <f>D77/60</f>
        <v>0</v>
      </c>
      <c r="F77" s="4">
        <v>4.95</v>
      </c>
      <c r="G77" s="4">
        <v>11.75</v>
      </c>
      <c r="H77" s="4">
        <v>33.69</v>
      </c>
      <c r="I77" s="8" t="s">
        <v>12</v>
      </c>
      <c r="J77" s="8" t="s">
        <v>12</v>
      </c>
      <c r="K77" s="9" t="s">
        <v>12</v>
      </c>
    </row>
    <row r="78" spans="1:11" x14ac:dyDescent="0.35">
      <c r="A78" s="4">
        <v>2696480</v>
      </c>
      <c r="B78" s="4" t="s">
        <v>423</v>
      </c>
      <c r="C78" s="5" t="s">
        <v>424</v>
      </c>
      <c r="D78" s="6">
        <v>0</v>
      </c>
      <c r="E78" s="7">
        <f>D78/60</f>
        <v>0</v>
      </c>
      <c r="F78" s="4">
        <v>0.17</v>
      </c>
      <c r="G78" s="4">
        <v>0</v>
      </c>
      <c r="H78" s="4">
        <v>0.17</v>
      </c>
      <c r="I78" s="8" t="s">
        <v>12</v>
      </c>
      <c r="J78" s="8" t="s">
        <v>12</v>
      </c>
      <c r="K78" s="9" t="s">
        <v>12</v>
      </c>
    </row>
    <row r="79" spans="1:11" x14ac:dyDescent="0.35">
      <c r="A79" s="4">
        <v>2828500</v>
      </c>
      <c r="B79" s="4" t="s">
        <v>449</v>
      </c>
      <c r="C79" s="5" t="s">
        <v>450</v>
      </c>
      <c r="D79" s="6">
        <v>0</v>
      </c>
      <c r="E79" s="7">
        <f>D79/60</f>
        <v>0</v>
      </c>
      <c r="F79" s="4" t="s">
        <v>12</v>
      </c>
      <c r="G79" s="4" t="s">
        <v>12</v>
      </c>
      <c r="H79" s="4" t="s">
        <v>12</v>
      </c>
      <c r="I79" s="8" t="s">
        <v>12</v>
      </c>
      <c r="J79" s="8" t="s">
        <v>12</v>
      </c>
      <c r="K79" s="9" t="s">
        <v>12</v>
      </c>
    </row>
    <row r="80" spans="1:11" x14ac:dyDescent="0.35">
      <c r="A80" s="4">
        <v>730</v>
      </c>
      <c r="B80" s="4" t="s">
        <v>191</v>
      </c>
      <c r="C80" s="5" t="s">
        <v>192</v>
      </c>
      <c r="D80" s="6">
        <v>518</v>
      </c>
      <c r="E80" s="7">
        <f>D80/60</f>
        <v>8.6333333333333329</v>
      </c>
      <c r="F80" s="4">
        <v>91.36</v>
      </c>
      <c r="G80" s="4">
        <v>355.34</v>
      </c>
      <c r="H80" s="4">
        <v>777.97</v>
      </c>
      <c r="I80" s="4">
        <v>1</v>
      </c>
      <c r="J80" s="4">
        <v>1</v>
      </c>
      <c r="K80" s="10">
        <f>I80/J80</f>
        <v>1</v>
      </c>
    </row>
    <row r="81" spans="1:11" x14ac:dyDescent="0.35">
      <c r="A81" s="4">
        <v>2923300</v>
      </c>
      <c r="B81" s="4" t="s">
        <v>435</v>
      </c>
      <c r="C81" s="5" t="s">
        <v>436</v>
      </c>
      <c r="D81" s="6">
        <v>2</v>
      </c>
      <c r="E81" s="7">
        <f>D81/60</f>
        <v>3.3333333333333333E-2</v>
      </c>
      <c r="F81" s="4">
        <v>0.05</v>
      </c>
      <c r="G81" s="4">
        <v>0.08</v>
      </c>
      <c r="H81" s="4">
        <v>0.79</v>
      </c>
      <c r="I81" s="4">
        <v>1</v>
      </c>
      <c r="J81" s="4">
        <v>1</v>
      </c>
      <c r="K81" s="10">
        <f>I81/J81</f>
        <v>1</v>
      </c>
    </row>
    <row r="82" spans="1:11" x14ac:dyDescent="0.35">
      <c r="A82" s="4">
        <v>1985690</v>
      </c>
      <c r="B82" s="4" t="s">
        <v>345</v>
      </c>
      <c r="C82" s="5" t="s">
        <v>346</v>
      </c>
      <c r="D82" s="6">
        <v>66</v>
      </c>
      <c r="E82" s="7">
        <f>D82/60</f>
        <v>1.1000000000000001</v>
      </c>
      <c r="F82" s="4">
        <v>1.23</v>
      </c>
      <c r="G82" s="4">
        <v>1.37</v>
      </c>
      <c r="H82" s="4">
        <v>1.41</v>
      </c>
      <c r="I82" s="4">
        <v>10</v>
      </c>
      <c r="J82" s="4">
        <v>10</v>
      </c>
      <c r="K82" s="10">
        <f>I82/J82</f>
        <v>1</v>
      </c>
    </row>
    <row r="83" spans="1:11" x14ac:dyDescent="0.35">
      <c r="A83" s="4">
        <v>587430</v>
      </c>
      <c r="B83" s="4" t="s">
        <v>141</v>
      </c>
      <c r="C83" s="5" t="s">
        <v>142</v>
      </c>
      <c r="D83" s="6">
        <v>484</v>
      </c>
      <c r="E83" s="7">
        <f>D83/60</f>
        <v>8.0666666666666664</v>
      </c>
      <c r="F83" s="4">
        <v>3.12</v>
      </c>
      <c r="G83" s="4">
        <v>4.05</v>
      </c>
      <c r="H83" s="4">
        <v>5.58</v>
      </c>
      <c r="I83" s="4">
        <v>11</v>
      </c>
      <c r="J83" s="4">
        <v>11</v>
      </c>
      <c r="K83" s="10">
        <f>I83/J83</f>
        <v>1</v>
      </c>
    </row>
    <row r="84" spans="1:11" x14ac:dyDescent="0.35">
      <c r="A84" s="4">
        <v>702670</v>
      </c>
      <c r="B84" s="4" t="s">
        <v>157</v>
      </c>
      <c r="C84" s="5" t="s">
        <v>158</v>
      </c>
      <c r="D84" s="6">
        <v>230</v>
      </c>
      <c r="E84" s="7">
        <f>D84/60</f>
        <v>3.8333333333333335</v>
      </c>
      <c r="F84" s="4">
        <v>1.98</v>
      </c>
      <c r="G84" s="4">
        <v>2.16</v>
      </c>
      <c r="H84" s="4">
        <v>2.58</v>
      </c>
      <c r="I84" s="4">
        <v>20</v>
      </c>
      <c r="J84" s="4">
        <v>20</v>
      </c>
      <c r="K84" s="10">
        <f>I84/J84</f>
        <v>1</v>
      </c>
    </row>
    <row r="85" spans="1:11" x14ac:dyDescent="0.35">
      <c r="A85" s="4">
        <v>1608230</v>
      </c>
      <c r="B85" s="4" t="s">
        <v>289</v>
      </c>
      <c r="C85" s="5" t="s">
        <v>290</v>
      </c>
      <c r="D85" s="6">
        <v>423</v>
      </c>
      <c r="E85" s="7">
        <f>D85/60</f>
        <v>7.05</v>
      </c>
      <c r="F85" s="4">
        <v>4.5999999999999996</v>
      </c>
      <c r="G85" s="4">
        <v>5.15</v>
      </c>
      <c r="H85" s="4">
        <v>5.78</v>
      </c>
      <c r="I85" s="4">
        <v>25</v>
      </c>
      <c r="J85" s="4">
        <v>25</v>
      </c>
      <c r="K85" s="10">
        <f>I85/J85</f>
        <v>1</v>
      </c>
    </row>
    <row r="86" spans="1:11" x14ac:dyDescent="0.35">
      <c r="A86" s="4">
        <v>1237970</v>
      </c>
      <c r="B86" s="4" t="s">
        <v>253</v>
      </c>
      <c r="C86" s="5" t="s">
        <v>254</v>
      </c>
      <c r="D86" s="6">
        <v>4061</v>
      </c>
      <c r="E86" s="7">
        <f>D86/60</f>
        <v>67.683333333333337</v>
      </c>
      <c r="F86" s="4">
        <v>6.1</v>
      </c>
      <c r="G86" s="4">
        <v>8.33</v>
      </c>
      <c r="H86" s="4">
        <v>16.14</v>
      </c>
      <c r="I86" s="4">
        <v>50</v>
      </c>
      <c r="J86" s="4">
        <v>50</v>
      </c>
      <c r="K86" s="10">
        <f>I86/J86</f>
        <v>1</v>
      </c>
    </row>
    <row r="87" spans="1:11" x14ac:dyDescent="0.35">
      <c r="A87" s="4">
        <v>367520</v>
      </c>
      <c r="B87" s="4" t="s">
        <v>91</v>
      </c>
      <c r="C87" s="5" t="s">
        <v>92</v>
      </c>
      <c r="D87" s="6">
        <v>7850</v>
      </c>
      <c r="E87" s="7">
        <f>D87/60</f>
        <v>130.83333333333334</v>
      </c>
      <c r="F87" s="4">
        <v>27.01</v>
      </c>
      <c r="G87" s="4">
        <v>41.69</v>
      </c>
      <c r="H87" s="4">
        <v>64.48</v>
      </c>
      <c r="I87" s="4">
        <v>56</v>
      </c>
      <c r="J87" s="4">
        <v>63</v>
      </c>
      <c r="K87" s="10">
        <f>I87/J87</f>
        <v>0.88888888888888884</v>
      </c>
    </row>
    <row r="88" spans="1:11" x14ac:dyDescent="0.35">
      <c r="A88" s="4">
        <v>322170</v>
      </c>
      <c r="B88" s="4" t="s">
        <v>81</v>
      </c>
      <c r="C88" s="5" t="s">
        <v>82</v>
      </c>
      <c r="D88" s="6">
        <v>2416</v>
      </c>
      <c r="E88" s="7">
        <f>D88/60</f>
        <v>40.266666666666666</v>
      </c>
      <c r="F88" s="4">
        <v>18.91</v>
      </c>
      <c r="G88" s="4">
        <v>227.15</v>
      </c>
      <c r="H88" s="4">
        <v>1272.44</v>
      </c>
      <c r="I88" s="4">
        <v>101</v>
      </c>
      <c r="J88" s="4">
        <v>120</v>
      </c>
      <c r="K88" s="10">
        <f>I88/J88</f>
        <v>0.84166666666666667</v>
      </c>
    </row>
    <row r="89" spans="1:11" x14ac:dyDescent="0.35">
      <c r="A89" s="4">
        <v>387290</v>
      </c>
      <c r="B89" s="4" t="s">
        <v>95</v>
      </c>
      <c r="C89" s="5" t="s">
        <v>96</v>
      </c>
      <c r="D89" s="6">
        <v>496</v>
      </c>
      <c r="E89" s="7">
        <f>D89/60</f>
        <v>8.2666666666666675</v>
      </c>
      <c r="F89" s="4">
        <v>9.02</v>
      </c>
      <c r="G89" s="4">
        <v>11.29</v>
      </c>
      <c r="H89" s="4">
        <v>12.72</v>
      </c>
      <c r="I89" s="4">
        <v>46</v>
      </c>
      <c r="J89" s="4">
        <v>57</v>
      </c>
      <c r="K89" s="10">
        <f>I89/J89</f>
        <v>0.80701754385964908</v>
      </c>
    </row>
    <row r="90" spans="1:11" x14ac:dyDescent="0.35">
      <c r="A90" s="4">
        <v>1057090</v>
      </c>
      <c r="B90" s="4" t="s">
        <v>221</v>
      </c>
      <c r="C90" s="5" t="s">
        <v>222</v>
      </c>
      <c r="D90" s="6">
        <v>817</v>
      </c>
      <c r="E90" s="7">
        <f>D90/60</f>
        <v>13.616666666666667</v>
      </c>
      <c r="F90" s="4">
        <v>11.96</v>
      </c>
      <c r="G90" s="4">
        <v>15.58</v>
      </c>
      <c r="H90" s="4">
        <v>18.12</v>
      </c>
      <c r="I90" s="4">
        <v>29</v>
      </c>
      <c r="J90" s="4">
        <v>37</v>
      </c>
      <c r="K90" s="10">
        <f>I90/J90</f>
        <v>0.78378378378378377</v>
      </c>
    </row>
    <row r="91" spans="1:11" x14ac:dyDescent="0.35">
      <c r="A91" s="4">
        <v>1091500</v>
      </c>
      <c r="B91" s="4" t="s">
        <v>223</v>
      </c>
      <c r="C91" s="5" t="s">
        <v>224</v>
      </c>
      <c r="D91" s="6">
        <v>5577</v>
      </c>
      <c r="E91" s="7">
        <f>D91/60</f>
        <v>92.95</v>
      </c>
      <c r="F91" s="4">
        <v>25.69</v>
      </c>
      <c r="G91" s="4">
        <v>62.62</v>
      </c>
      <c r="H91" s="4">
        <v>106.49</v>
      </c>
      <c r="I91" s="4">
        <v>44</v>
      </c>
      <c r="J91" s="4">
        <v>57</v>
      </c>
      <c r="K91" s="10">
        <f>I91/J91</f>
        <v>0.77192982456140347</v>
      </c>
    </row>
    <row r="92" spans="1:11" x14ac:dyDescent="0.35">
      <c r="A92" s="4">
        <v>400</v>
      </c>
      <c r="B92" s="4" t="s">
        <v>43</v>
      </c>
      <c r="C92" s="5" t="s">
        <v>44</v>
      </c>
      <c r="D92" s="6">
        <v>292</v>
      </c>
      <c r="E92" s="7">
        <f>D92/60</f>
        <v>4.8666666666666663</v>
      </c>
      <c r="F92" s="4">
        <v>3.12</v>
      </c>
      <c r="G92" s="4">
        <v>5.24</v>
      </c>
      <c r="H92" s="4">
        <v>10.220000000000001</v>
      </c>
      <c r="I92" s="4">
        <v>10</v>
      </c>
      <c r="J92" s="4">
        <v>15</v>
      </c>
      <c r="K92" s="10">
        <f>I92/J92</f>
        <v>0.66666666666666663</v>
      </c>
    </row>
    <row r="93" spans="1:11" x14ac:dyDescent="0.35">
      <c r="A93" s="4">
        <v>2012840</v>
      </c>
      <c r="B93" s="4" t="s">
        <v>349</v>
      </c>
      <c r="C93" s="5" t="s">
        <v>350</v>
      </c>
      <c r="D93" s="6">
        <v>1</v>
      </c>
      <c r="E93" s="7">
        <f>D93/60</f>
        <v>1.6666666666666666E-2</v>
      </c>
      <c r="F93" s="4">
        <v>3.12</v>
      </c>
      <c r="G93" s="4">
        <v>5.24</v>
      </c>
      <c r="H93" s="4">
        <v>10.220000000000001</v>
      </c>
      <c r="I93" s="4">
        <v>10</v>
      </c>
      <c r="J93" s="4">
        <v>15</v>
      </c>
      <c r="K93" s="10">
        <f>I93/J93</f>
        <v>0.66666666666666663</v>
      </c>
    </row>
    <row r="94" spans="1:11" x14ac:dyDescent="0.35">
      <c r="A94" s="4">
        <v>504230</v>
      </c>
      <c r="B94" s="4" t="s">
        <v>125</v>
      </c>
      <c r="C94" s="5" t="s">
        <v>126</v>
      </c>
      <c r="D94" s="6">
        <v>1725</v>
      </c>
      <c r="E94" s="7">
        <f>D94/60</f>
        <v>28.75</v>
      </c>
      <c r="F94" s="4">
        <v>8.2899999999999991</v>
      </c>
      <c r="G94" s="4">
        <v>14.5</v>
      </c>
      <c r="H94" s="4">
        <v>38.25</v>
      </c>
      <c r="I94" s="4">
        <v>21</v>
      </c>
      <c r="J94" s="4">
        <v>32</v>
      </c>
      <c r="K94" s="10">
        <f>I94/J94</f>
        <v>0.65625</v>
      </c>
    </row>
    <row r="95" spans="1:11" x14ac:dyDescent="0.35">
      <c r="A95" s="4">
        <v>1085660</v>
      </c>
      <c r="B95" s="4" t="s">
        <v>239</v>
      </c>
      <c r="C95" s="5" t="s">
        <v>240</v>
      </c>
      <c r="D95" s="6">
        <v>3010</v>
      </c>
      <c r="E95" s="7">
        <f>D95/60</f>
        <v>50.166666666666664</v>
      </c>
      <c r="F95" s="4">
        <v>12.23</v>
      </c>
      <c r="G95" s="4">
        <v>41.27</v>
      </c>
      <c r="H95" s="4">
        <v>183.87</v>
      </c>
      <c r="I95" s="4">
        <v>14</v>
      </c>
      <c r="J95" s="4">
        <v>23</v>
      </c>
      <c r="K95" s="10">
        <f>I95/J95</f>
        <v>0.60869565217391308</v>
      </c>
    </row>
    <row r="96" spans="1:11" x14ac:dyDescent="0.35">
      <c r="A96" s="4">
        <v>2674590</v>
      </c>
      <c r="B96" s="4" t="s">
        <v>421</v>
      </c>
      <c r="C96" s="5" t="s">
        <v>422</v>
      </c>
      <c r="D96" s="6">
        <v>715</v>
      </c>
      <c r="E96" s="7">
        <f>D96/60</f>
        <v>11.916666666666666</v>
      </c>
      <c r="F96" s="4">
        <v>15.35</v>
      </c>
      <c r="G96" s="4">
        <v>19.28</v>
      </c>
      <c r="H96" s="4">
        <v>37.33</v>
      </c>
      <c r="I96" s="4">
        <v>6</v>
      </c>
      <c r="J96" s="4">
        <v>10</v>
      </c>
      <c r="K96" s="10">
        <f>I96/J96</f>
        <v>0.6</v>
      </c>
    </row>
    <row r="97" spans="1:11" x14ac:dyDescent="0.35">
      <c r="A97" s="4">
        <v>363970</v>
      </c>
      <c r="B97" s="4" t="s">
        <v>87</v>
      </c>
      <c r="C97" s="5" t="s">
        <v>88</v>
      </c>
      <c r="D97" s="6">
        <v>27183</v>
      </c>
      <c r="E97" s="7">
        <f>D97/60</f>
        <v>453.05</v>
      </c>
      <c r="F97" s="4">
        <v>298.73</v>
      </c>
      <c r="G97" s="4">
        <v>827.35</v>
      </c>
      <c r="H97" s="4">
        <v>1111.0999999999999</v>
      </c>
      <c r="I97" s="4">
        <v>65</v>
      </c>
      <c r="J97" s="4">
        <v>111</v>
      </c>
      <c r="K97" s="10">
        <f>I97/J97</f>
        <v>0.5855855855855856</v>
      </c>
    </row>
    <row r="98" spans="1:11" x14ac:dyDescent="0.35">
      <c r="A98" s="4">
        <v>546560</v>
      </c>
      <c r="B98" s="4" t="s">
        <v>133</v>
      </c>
      <c r="C98" s="5" t="s">
        <v>134</v>
      </c>
      <c r="D98" s="6">
        <v>727</v>
      </c>
      <c r="E98" s="7">
        <f>D98/60</f>
        <v>12.116666666666667</v>
      </c>
      <c r="F98" s="4">
        <v>12.21</v>
      </c>
      <c r="G98" s="4">
        <v>14.27</v>
      </c>
      <c r="H98" s="4">
        <v>19.010000000000002</v>
      </c>
      <c r="I98" s="4">
        <v>19</v>
      </c>
      <c r="J98" s="4">
        <v>42</v>
      </c>
      <c r="K98" s="10">
        <f>I98/J98</f>
        <v>0.45238095238095238</v>
      </c>
    </row>
    <row r="99" spans="1:11" x14ac:dyDescent="0.35">
      <c r="A99" s="4">
        <v>2763740</v>
      </c>
      <c r="B99" s="4" t="s">
        <v>429</v>
      </c>
      <c r="C99" s="5" t="s">
        <v>430</v>
      </c>
      <c r="D99" s="6">
        <v>19377</v>
      </c>
      <c r="E99" s="7">
        <f>D99/60</f>
        <v>322.95</v>
      </c>
      <c r="F99" s="4">
        <v>255.67</v>
      </c>
      <c r="G99" s="4">
        <v>347.86</v>
      </c>
      <c r="H99" s="4">
        <v>455</v>
      </c>
      <c r="I99" s="4">
        <v>70</v>
      </c>
      <c r="J99" s="4">
        <v>160</v>
      </c>
      <c r="K99" s="10">
        <f>I99/J99</f>
        <v>0.4375</v>
      </c>
    </row>
    <row r="100" spans="1:11" x14ac:dyDescent="0.35">
      <c r="A100" s="4">
        <v>268910</v>
      </c>
      <c r="B100" s="4" t="s">
        <v>67</v>
      </c>
      <c r="C100" s="5" t="s">
        <v>68</v>
      </c>
      <c r="D100" s="6">
        <v>853</v>
      </c>
      <c r="E100" s="7">
        <f>D100/60</f>
        <v>14.216666666666667</v>
      </c>
      <c r="F100" s="4">
        <v>10.57</v>
      </c>
      <c r="G100" s="4">
        <v>16.010000000000002</v>
      </c>
      <c r="H100" s="4">
        <v>26.84</v>
      </c>
      <c r="I100" s="4">
        <v>18</v>
      </c>
      <c r="J100" s="4">
        <v>42</v>
      </c>
      <c r="K100" s="10">
        <f>I100/J100</f>
        <v>0.42857142857142855</v>
      </c>
    </row>
    <row r="101" spans="1:11" x14ac:dyDescent="0.35">
      <c r="A101" s="4">
        <v>960090</v>
      </c>
      <c r="B101" s="4" t="s">
        <v>193</v>
      </c>
      <c r="C101" s="5" t="s">
        <v>194</v>
      </c>
      <c r="D101" s="6">
        <v>7835</v>
      </c>
      <c r="E101" s="7">
        <f>D101/60</f>
        <v>130.58333333333334</v>
      </c>
      <c r="F101" s="4">
        <v>36.47</v>
      </c>
      <c r="G101" s="4">
        <v>117.86</v>
      </c>
      <c r="H101" s="4">
        <v>578.72</v>
      </c>
      <c r="I101" s="4">
        <v>63</v>
      </c>
      <c r="J101" s="4">
        <v>150</v>
      </c>
      <c r="K101" s="10">
        <f>I101/J101</f>
        <v>0.42</v>
      </c>
    </row>
    <row r="102" spans="1:11" x14ac:dyDescent="0.35">
      <c r="A102" s="4">
        <v>1468260</v>
      </c>
      <c r="B102" s="4" t="s">
        <v>273</v>
      </c>
      <c r="C102" s="5" t="s">
        <v>274</v>
      </c>
      <c r="D102" s="6">
        <v>388</v>
      </c>
      <c r="E102" s="7">
        <f>D102/60</f>
        <v>6.4666666666666668</v>
      </c>
      <c r="F102" s="4">
        <v>58.25</v>
      </c>
      <c r="G102" s="4">
        <v>176.43</v>
      </c>
      <c r="H102" s="4">
        <v>516.24</v>
      </c>
      <c r="I102" s="4">
        <v>9</v>
      </c>
      <c r="J102" s="4">
        <v>24</v>
      </c>
      <c r="K102" s="10">
        <f>I102/J102</f>
        <v>0.375</v>
      </c>
    </row>
    <row r="103" spans="1:11" x14ac:dyDescent="0.35">
      <c r="A103" s="4">
        <v>977400</v>
      </c>
      <c r="B103" s="4" t="s">
        <v>205</v>
      </c>
      <c r="C103" s="5" t="s">
        <v>206</v>
      </c>
      <c r="D103" s="6">
        <v>149</v>
      </c>
      <c r="E103" s="7">
        <f>D103/60</f>
        <v>2.4833333333333334</v>
      </c>
      <c r="F103" s="4">
        <v>8.33</v>
      </c>
      <c r="G103" s="4">
        <v>67.91</v>
      </c>
      <c r="H103" s="4">
        <v>165.48</v>
      </c>
      <c r="I103" s="4">
        <v>7</v>
      </c>
      <c r="J103" s="4">
        <v>19</v>
      </c>
      <c r="K103" s="10">
        <f>I103/J103</f>
        <v>0.36842105263157893</v>
      </c>
    </row>
    <row r="104" spans="1:11" x14ac:dyDescent="0.35">
      <c r="A104" s="4">
        <v>1823930</v>
      </c>
      <c r="B104" s="4" t="s">
        <v>317</v>
      </c>
      <c r="C104" s="5" t="s">
        <v>318</v>
      </c>
      <c r="D104" s="6">
        <v>84</v>
      </c>
      <c r="E104" s="7">
        <f>D104/60</f>
        <v>1.4</v>
      </c>
      <c r="F104" s="4">
        <v>4.38</v>
      </c>
      <c r="G104" s="4">
        <v>5.16</v>
      </c>
      <c r="H104" s="4">
        <v>6.12</v>
      </c>
      <c r="I104" s="4">
        <v>5</v>
      </c>
      <c r="J104" s="4">
        <v>14</v>
      </c>
      <c r="K104" s="10">
        <f>I104/J104</f>
        <v>0.35714285714285715</v>
      </c>
    </row>
    <row r="105" spans="1:11" x14ac:dyDescent="0.35">
      <c r="A105" s="4">
        <v>620</v>
      </c>
      <c r="B105" s="4" t="s">
        <v>49</v>
      </c>
      <c r="C105" s="5" t="s">
        <v>50</v>
      </c>
      <c r="D105" s="6">
        <v>321</v>
      </c>
      <c r="E105" s="7">
        <f>D105/60</f>
        <v>5.35</v>
      </c>
      <c r="F105" s="4">
        <v>8.61</v>
      </c>
      <c r="G105" s="4">
        <v>13.74</v>
      </c>
      <c r="H105" s="4">
        <v>22.32</v>
      </c>
      <c r="I105" s="4">
        <v>18</v>
      </c>
      <c r="J105" s="4">
        <v>51</v>
      </c>
      <c r="K105" s="10">
        <f>I105/J105</f>
        <v>0.35294117647058826</v>
      </c>
    </row>
    <row r="106" spans="1:11" x14ac:dyDescent="0.35">
      <c r="A106" s="4">
        <v>204450</v>
      </c>
      <c r="B106" s="4" t="s">
        <v>173</v>
      </c>
      <c r="C106" s="5" t="s">
        <v>174</v>
      </c>
      <c r="D106" s="6">
        <v>258</v>
      </c>
      <c r="E106" s="7">
        <f>D106/60</f>
        <v>4.3</v>
      </c>
      <c r="F106" s="4">
        <v>5.08</v>
      </c>
      <c r="G106" s="4">
        <v>7.01</v>
      </c>
      <c r="H106" s="4">
        <v>14.03</v>
      </c>
      <c r="I106" s="4">
        <v>9</v>
      </c>
      <c r="J106" s="4">
        <v>26</v>
      </c>
      <c r="K106" s="10">
        <f>I106/J106</f>
        <v>0.34615384615384615</v>
      </c>
    </row>
    <row r="107" spans="1:11" x14ac:dyDescent="0.35">
      <c r="A107" s="4">
        <v>1104380</v>
      </c>
      <c r="B107" s="4" t="s">
        <v>225</v>
      </c>
      <c r="C107" s="5" t="s">
        <v>226</v>
      </c>
      <c r="D107" s="6">
        <v>83</v>
      </c>
      <c r="E107" s="7">
        <f>D107/60</f>
        <v>1.3833333333333333</v>
      </c>
      <c r="F107" s="4">
        <v>3.89</v>
      </c>
      <c r="G107" s="4">
        <v>4.1500000000000004</v>
      </c>
      <c r="H107" s="4">
        <v>4.1900000000000004</v>
      </c>
      <c r="I107" s="4">
        <v>2</v>
      </c>
      <c r="J107" s="4">
        <v>6</v>
      </c>
      <c r="K107" s="10">
        <f>I107/J107</f>
        <v>0.33333333333333331</v>
      </c>
    </row>
    <row r="108" spans="1:11" x14ac:dyDescent="0.35">
      <c r="A108" s="4">
        <v>1690730</v>
      </c>
      <c r="B108" s="4" t="s">
        <v>297</v>
      </c>
      <c r="C108" s="5" t="s">
        <v>298</v>
      </c>
      <c r="D108" s="6">
        <v>498</v>
      </c>
      <c r="E108" s="7">
        <f>D108/60</f>
        <v>8.3000000000000007</v>
      </c>
      <c r="F108" s="4">
        <v>0</v>
      </c>
      <c r="G108" s="4">
        <v>0</v>
      </c>
      <c r="H108" s="4">
        <v>0</v>
      </c>
      <c r="I108" s="4">
        <v>5</v>
      </c>
      <c r="J108" s="4">
        <v>16</v>
      </c>
      <c r="K108" s="10">
        <f>I108/J108</f>
        <v>0.3125</v>
      </c>
    </row>
    <row r="109" spans="1:11" x14ac:dyDescent="0.35">
      <c r="A109" s="4">
        <v>1687950</v>
      </c>
      <c r="B109" s="4" t="s">
        <v>295</v>
      </c>
      <c r="C109" s="5" t="s">
        <v>296</v>
      </c>
      <c r="D109" s="6">
        <v>1047</v>
      </c>
      <c r="E109" s="7">
        <f>D109/60</f>
        <v>17.45</v>
      </c>
      <c r="F109" s="4">
        <v>101.31</v>
      </c>
      <c r="G109" s="4">
        <v>122.84</v>
      </c>
      <c r="H109" s="4">
        <v>141.78</v>
      </c>
      <c r="I109" s="4">
        <v>16</v>
      </c>
      <c r="J109" s="4">
        <v>53</v>
      </c>
      <c r="K109" s="10">
        <f>I109/J109</f>
        <v>0.30188679245283018</v>
      </c>
    </row>
    <row r="110" spans="1:11" x14ac:dyDescent="0.35">
      <c r="A110" s="4">
        <v>1049410</v>
      </c>
      <c r="B110" s="4" t="s">
        <v>217</v>
      </c>
      <c r="C110" s="5" t="s">
        <v>218</v>
      </c>
      <c r="D110" s="6">
        <v>126</v>
      </c>
      <c r="E110" s="7">
        <f>D110/60</f>
        <v>2.1</v>
      </c>
      <c r="F110" s="4">
        <v>2.64</v>
      </c>
      <c r="G110" s="4">
        <v>3.77</v>
      </c>
      <c r="H110" s="4">
        <v>10.42</v>
      </c>
      <c r="I110" s="4">
        <v>8</v>
      </c>
      <c r="J110" s="4">
        <v>27</v>
      </c>
      <c r="K110" s="10">
        <f>I110/J110</f>
        <v>0.29629629629629628</v>
      </c>
    </row>
    <row r="111" spans="1:11" x14ac:dyDescent="0.35">
      <c r="A111" s="4">
        <v>220</v>
      </c>
      <c r="B111" s="4" t="s">
        <v>33</v>
      </c>
      <c r="C111" s="5" t="s">
        <v>34</v>
      </c>
      <c r="D111" s="6">
        <v>1012</v>
      </c>
      <c r="E111" s="7">
        <f>D111/60</f>
        <v>16.866666666666667</v>
      </c>
      <c r="F111" s="4">
        <v>12.85</v>
      </c>
      <c r="G111" s="4">
        <v>15.52</v>
      </c>
      <c r="H111" s="4">
        <v>19.7</v>
      </c>
      <c r="I111" s="4">
        <v>20</v>
      </c>
      <c r="J111" s="4">
        <v>69</v>
      </c>
      <c r="K111" s="10">
        <f>I111/J111</f>
        <v>0.28985507246376813</v>
      </c>
    </row>
    <row r="112" spans="1:11" x14ac:dyDescent="0.35">
      <c r="A112" s="4">
        <v>1818750</v>
      </c>
      <c r="B112" s="4" t="s">
        <v>315</v>
      </c>
      <c r="C112" s="5" t="s">
        <v>316</v>
      </c>
      <c r="D112" s="6">
        <v>253</v>
      </c>
      <c r="E112" s="7">
        <f>D112/60</f>
        <v>4.2166666666666668</v>
      </c>
      <c r="F112" s="4">
        <v>4.97</v>
      </c>
      <c r="G112" s="4">
        <v>42.19</v>
      </c>
      <c r="H112" s="4">
        <v>88.55</v>
      </c>
      <c r="I112" s="4">
        <v>8</v>
      </c>
      <c r="J112" s="4">
        <v>28</v>
      </c>
      <c r="K112" s="10">
        <f>I112/J112</f>
        <v>0.2857142857142857</v>
      </c>
    </row>
    <row r="113" spans="1:11" x14ac:dyDescent="0.35">
      <c r="A113" s="4">
        <v>1942280</v>
      </c>
      <c r="B113" s="4" t="s">
        <v>331</v>
      </c>
      <c r="C113" s="5" t="s">
        <v>332</v>
      </c>
      <c r="D113" s="6">
        <v>766</v>
      </c>
      <c r="E113" s="7">
        <f>D113/60</f>
        <v>12.766666666666667</v>
      </c>
      <c r="F113" s="4">
        <v>4.95</v>
      </c>
      <c r="G113" s="4">
        <v>21.63</v>
      </c>
      <c r="H113" s="4">
        <v>58.03</v>
      </c>
      <c r="I113" s="4">
        <v>50</v>
      </c>
      <c r="J113" s="4">
        <v>176</v>
      </c>
      <c r="K113" s="10">
        <f>I113/J113</f>
        <v>0.28409090909090912</v>
      </c>
    </row>
    <row r="114" spans="1:11" x14ac:dyDescent="0.35">
      <c r="A114" s="4">
        <v>1025410</v>
      </c>
      <c r="B114" s="4" t="s">
        <v>211</v>
      </c>
      <c r="C114" s="5" t="s">
        <v>212</v>
      </c>
      <c r="D114" s="6">
        <v>75</v>
      </c>
      <c r="E114" s="7">
        <f>D114/60</f>
        <v>1.25</v>
      </c>
      <c r="F114" s="4">
        <v>3.01</v>
      </c>
      <c r="G114" s="4">
        <v>3.87</v>
      </c>
      <c r="H114" s="4">
        <v>4.9800000000000004</v>
      </c>
      <c r="I114" s="4">
        <v>7</v>
      </c>
      <c r="J114" s="4">
        <v>26</v>
      </c>
      <c r="K114" s="10">
        <f>I114/J114</f>
        <v>0.26923076923076922</v>
      </c>
    </row>
    <row r="115" spans="1:11" x14ac:dyDescent="0.35">
      <c r="A115" s="4">
        <v>1382070</v>
      </c>
      <c r="B115" s="4" t="s">
        <v>271</v>
      </c>
      <c r="C115" s="5" t="s">
        <v>272</v>
      </c>
      <c r="D115" s="6">
        <v>156</v>
      </c>
      <c r="E115" s="7">
        <f>D115/60</f>
        <v>2.6</v>
      </c>
      <c r="F115" s="4">
        <v>4</v>
      </c>
      <c r="G115" s="4">
        <v>5.0199999999999996</v>
      </c>
      <c r="H115" s="4">
        <v>6.16</v>
      </c>
      <c r="I115" s="4">
        <v>12</v>
      </c>
      <c r="J115" s="4">
        <v>46</v>
      </c>
      <c r="K115" s="10">
        <f>I115/J115</f>
        <v>0.2608695652173913</v>
      </c>
    </row>
    <row r="116" spans="1:11" x14ac:dyDescent="0.35">
      <c r="A116" s="4">
        <v>2551020</v>
      </c>
      <c r="B116" s="4" t="s">
        <v>415</v>
      </c>
      <c r="C116" s="5" t="s">
        <v>416</v>
      </c>
      <c r="D116" s="6">
        <v>282</v>
      </c>
      <c r="E116" s="7">
        <f>D116/60</f>
        <v>4.7</v>
      </c>
      <c r="F116" s="4">
        <v>0</v>
      </c>
      <c r="G116" s="4">
        <v>8.24</v>
      </c>
      <c r="H116" s="4">
        <v>0</v>
      </c>
      <c r="I116" s="4">
        <v>9</v>
      </c>
      <c r="J116" s="4">
        <v>43</v>
      </c>
      <c r="K116" s="10">
        <f>I116/J116</f>
        <v>0.20930232558139536</v>
      </c>
    </row>
    <row r="117" spans="1:11" x14ac:dyDescent="0.35">
      <c r="A117" s="4">
        <v>589870</v>
      </c>
      <c r="B117" s="4" t="s">
        <v>145</v>
      </c>
      <c r="C117" s="5" t="s">
        <v>146</v>
      </c>
      <c r="D117" s="6">
        <v>50</v>
      </c>
      <c r="E117" s="7">
        <f>D117/60</f>
        <v>0.83333333333333337</v>
      </c>
      <c r="F117" s="4">
        <v>2.79</v>
      </c>
      <c r="G117" s="4">
        <v>7.17</v>
      </c>
      <c r="H117" s="4">
        <v>15.26</v>
      </c>
      <c r="I117" s="4">
        <v>8</v>
      </c>
      <c r="J117" s="4">
        <v>40</v>
      </c>
      <c r="K117" s="10">
        <f>I117/J117</f>
        <v>0.2</v>
      </c>
    </row>
    <row r="118" spans="1:11" x14ac:dyDescent="0.35">
      <c r="A118" s="4">
        <v>444640</v>
      </c>
      <c r="B118" s="4" t="s">
        <v>113</v>
      </c>
      <c r="C118" s="5" t="s">
        <v>114</v>
      </c>
      <c r="D118" s="6">
        <v>192</v>
      </c>
      <c r="E118" s="7">
        <f>D118/60</f>
        <v>3.2</v>
      </c>
      <c r="F118" s="4">
        <v>9.1300000000000008</v>
      </c>
      <c r="G118" s="4">
        <v>11</v>
      </c>
      <c r="H118" s="4">
        <v>56.67</v>
      </c>
      <c r="I118" s="4">
        <v>3</v>
      </c>
      <c r="J118" s="4">
        <v>16</v>
      </c>
      <c r="K118" s="10">
        <f>I118/J118</f>
        <v>0.1875</v>
      </c>
    </row>
    <row r="119" spans="1:11" x14ac:dyDescent="0.35">
      <c r="A119" s="4">
        <v>1167630</v>
      </c>
      <c r="B119" s="4" t="s">
        <v>241</v>
      </c>
      <c r="C119" s="5" t="s">
        <v>242</v>
      </c>
      <c r="D119" s="6">
        <v>940</v>
      </c>
      <c r="E119" s="7">
        <f>D119/60</f>
        <v>15.666666666666666</v>
      </c>
      <c r="F119" s="4">
        <v>12.57</v>
      </c>
      <c r="G119" s="4">
        <v>23.6</v>
      </c>
      <c r="H119" s="4">
        <v>28.35</v>
      </c>
      <c r="I119" s="4">
        <v>5</v>
      </c>
      <c r="J119" s="4">
        <v>27</v>
      </c>
      <c r="K119" s="10">
        <f>I119/J119</f>
        <v>0.18518518518518517</v>
      </c>
    </row>
    <row r="120" spans="1:11" x14ac:dyDescent="0.35">
      <c r="A120" s="4">
        <v>420530</v>
      </c>
      <c r="B120" s="4" t="s">
        <v>101</v>
      </c>
      <c r="C120" s="5" t="s">
        <v>102</v>
      </c>
      <c r="D120" s="6">
        <v>139</v>
      </c>
      <c r="E120" s="7">
        <f>D120/60</f>
        <v>2.3166666666666669</v>
      </c>
      <c r="F120" s="4">
        <v>4.63</v>
      </c>
      <c r="G120" s="4">
        <v>7.01</v>
      </c>
      <c r="H120" s="4">
        <v>8.83</v>
      </c>
      <c r="I120" s="4">
        <v>2</v>
      </c>
      <c r="J120" s="4">
        <v>11</v>
      </c>
      <c r="K120" s="10">
        <f>I120/J120</f>
        <v>0.18181818181818182</v>
      </c>
    </row>
    <row r="121" spans="1:11" x14ac:dyDescent="0.35">
      <c r="A121" s="4">
        <v>2302990</v>
      </c>
      <c r="B121" s="4" t="s">
        <v>383</v>
      </c>
      <c r="C121" s="5" t="s">
        <v>384</v>
      </c>
      <c r="D121" s="6">
        <v>524</v>
      </c>
      <c r="E121" s="7">
        <f>D121/60</f>
        <v>8.7333333333333325</v>
      </c>
      <c r="F121" s="4">
        <v>40</v>
      </c>
      <c r="G121" s="4">
        <v>48.7</v>
      </c>
      <c r="H121" s="4">
        <v>300</v>
      </c>
      <c r="I121" s="4">
        <v>7</v>
      </c>
      <c r="J121" s="4">
        <v>40</v>
      </c>
      <c r="K121" s="10">
        <f>I121/J121</f>
        <v>0.17499999999999999</v>
      </c>
    </row>
    <row r="122" spans="1:11" x14ac:dyDescent="0.35">
      <c r="A122" s="4">
        <v>588430</v>
      </c>
      <c r="B122" s="4" t="s">
        <v>143</v>
      </c>
      <c r="C122" s="5" t="s">
        <v>144</v>
      </c>
      <c r="D122" s="6">
        <v>208</v>
      </c>
      <c r="E122" s="7">
        <f>D122/60</f>
        <v>3.4666666666666668</v>
      </c>
      <c r="F122" s="4">
        <v>18.45</v>
      </c>
      <c r="G122" s="4">
        <v>53.65</v>
      </c>
      <c r="H122" s="4">
        <v>94.96</v>
      </c>
      <c r="I122" s="4">
        <v>5</v>
      </c>
      <c r="J122" s="4">
        <v>35</v>
      </c>
      <c r="K122" s="10">
        <f>I122/J122</f>
        <v>0.14285714285714285</v>
      </c>
    </row>
    <row r="123" spans="1:11" x14ac:dyDescent="0.35">
      <c r="A123" s="4">
        <v>1171140</v>
      </c>
      <c r="B123" s="4" t="s">
        <v>245</v>
      </c>
      <c r="C123" s="5" t="s">
        <v>246</v>
      </c>
      <c r="D123" s="6">
        <v>135</v>
      </c>
      <c r="E123" s="7">
        <f>D123/60</f>
        <v>2.25</v>
      </c>
      <c r="F123" s="4">
        <v>0</v>
      </c>
      <c r="G123" s="4">
        <v>0</v>
      </c>
      <c r="H123" s="4">
        <v>0</v>
      </c>
      <c r="I123" s="4">
        <v>11</v>
      </c>
      <c r="J123" s="4">
        <v>83</v>
      </c>
      <c r="K123" s="10">
        <f>I123/J123</f>
        <v>0.13253012048192772</v>
      </c>
    </row>
    <row r="124" spans="1:11" x14ac:dyDescent="0.35">
      <c r="A124" s="4">
        <v>1128810</v>
      </c>
      <c r="B124" s="4" t="s">
        <v>231</v>
      </c>
      <c r="C124" s="5" t="s">
        <v>232</v>
      </c>
      <c r="D124" s="6">
        <v>86</v>
      </c>
      <c r="E124" s="7">
        <f>D124/60</f>
        <v>1.4333333333333333</v>
      </c>
      <c r="F124" s="4">
        <v>14.42</v>
      </c>
      <c r="G124" s="4">
        <v>27.27</v>
      </c>
      <c r="H124" s="4">
        <v>34.31</v>
      </c>
      <c r="I124" s="4">
        <v>7</v>
      </c>
      <c r="J124" s="4">
        <v>55</v>
      </c>
      <c r="K124" s="10">
        <f>I124/J124</f>
        <v>0.12727272727272726</v>
      </c>
    </row>
    <row r="125" spans="1:11" x14ac:dyDescent="0.35">
      <c r="A125" s="4">
        <v>753640</v>
      </c>
      <c r="B125" s="4" t="s">
        <v>165</v>
      </c>
      <c r="C125" s="5" t="s">
        <v>166</v>
      </c>
      <c r="D125" s="6">
        <v>532</v>
      </c>
      <c r="E125" s="7">
        <f>D125/60</f>
        <v>8.8666666666666671</v>
      </c>
      <c r="F125" s="4">
        <v>16.97</v>
      </c>
      <c r="G125" s="4">
        <v>22.32</v>
      </c>
      <c r="H125" s="4">
        <v>27.91</v>
      </c>
      <c r="I125" s="4">
        <v>3</v>
      </c>
      <c r="J125" s="4">
        <v>31</v>
      </c>
      <c r="K125" s="10">
        <f>I125/J125</f>
        <v>9.6774193548387094E-2</v>
      </c>
    </row>
    <row r="126" spans="1:11" x14ac:dyDescent="0.35">
      <c r="A126" s="4">
        <v>1151640</v>
      </c>
      <c r="B126" s="4" t="s">
        <v>237</v>
      </c>
      <c r="C126" s="5" t="s">
        <v>238</v>
      </c>
      <c r="D126" s="6">
        <v>325</v>
      </c>
      <c r="E126" s="7">
        <f>D126/60</f>
        <v>5.416666666666667</v>
      </c>
      <c r="F126" s="4">
        <v>29.3</v>
      </c>
      <c r="G126" s="4">
        <v>52.37</v>
      </c>
      <c r="H126" s="4">
        <v>75.8</v>
      </c>
      <c r="I126" s="4">
        <v>7</v>
      </c>
      <c r="J126" s="4">
        <v>79</v>
      </c>
      <c r="K126" s="10">
        <f>I126/J126</f>
        <v>8.8607594936708861E-2</v>
      </c>
    </row>
    <row r="127" spans="1:11" x14ac:dyDescent="0.35">
      <c r="A127" s="4">
        <v>837470</v>
      </c>
      <c r="B127" s="4" t="s">
        <v>171</v>
      </c>
      <c r="C127" s="5" t="s">
        <v>172</v>
      </c>
      <c r="D127" s="6">
        <v>41</v>
      </c>
      <c r="E127" s="7">
        <f>D127/60</f>
        <v>0.68333333333333335</v>
      </c>
      <c r="F127" s="4">
        <v>3.02</v>
      </c>
      <c r="G127" s="4">
        <v>4.0599999999999996</v>
      </c>
      <c r="H127" s="4">
        <v>6.14</v>
      </c>
      <c r="I127" s="4">
        <v>2</v>
      </c>
      <c r="J127" s="4">
        <v>25</v>
      </c>
      <c r="K127" s="10">
        <f>I127/J127</f>
        <v>0.08</v>
      </c>
    </row>
    <row r="128" spans="1:11" x14ac:dyDescent="0.35">
      <c r="A128" s="4">
        <v>2767030</v>
      </c>
      <c r="B128" s="4" t="s">
        <v>431</v>
      </c>
      <c r="C128" s="5" t="s">
        <v>432</v>
      </c>
      <c r="D128" s="6">
        <v>197</v>
      </c>
      <c r="E128" s="7">
        <f>D128/60</f>
        <v>3.2833333333333332</v>
      </c>
      <c r="F128" s="4">
        <v>19.149999999999999</v>
      </c>
      <c r="G128" s="4">
        <v>33.19</v>
      </c>
      <c r="H128" s="4">
        <v>95.05</v>
      </c>
      <c r="I128" s="4">
        <v>3</v>
      </c>
      <c r="J128" s="4">
        <v>40</v>
      </c>
      <c r="K128" s="10">
        <f>I128/J128</f>
        <v>7.4999999999999997E-2</v>
      </c>
    </row>
    <row r="129" spans="1:11" x14ac:dyDescent="0.35">
      <c r="A129" s="4">
        <v>1353300</v>
      </c>
      <c r="B129" s="4" t="s">
        <v>293</v>
      </c>
      <c r="C129" s="5" t="s">
        <v>294</v>
      </c>
      <c r="D129" s="6">
        <v>31</v>
      </c>
      <c r="E129" s="7">
        <f>D129/60</f>
        <v>0.51666666666666672</v>
      </c>
      <c r="F129" s="4">
        <v>34.61</v>
      </c>
      <c r="G129" s="4">
        <v>57.02</v>
      </c>
      <c r="H129" s="4">
        <v>57.5</v>
      </c>
      <c r="I129" s="4">
        <v>48</v>
      </c>
      <c r="J129" s="4">
        <v>641</v>
      </c>
      <c r="K129" s="10">
        <f>I129/J129</f>
        <v>7.4882995319812795E-2</v>
      </c>
    </row>
    <row r="130" spans="1:11" x14ac:dyDescent="0.35">
      <c r="A130" s="4">
        <v>379720</v>
      </c>
      <c r="B130" s="4" t="s">
        <v>121</v>
      </c>
      <c r="C130" s="5" t="s">
        <v>122</v>
      </c>
      <c r="D130" s="6">
        <v>270</v>
      </c>
      <c r="E130" s="7">
        <f>D130/60</f>
        <v>4.5</v>
      </c>
      <c r="F130" s="4">
        <v>11.68</v>
      </c>
      <c r="G130" s="4">
        <v>16.45</v>
      </c>
      <c r="H130" s="4">
        <v>27.09</v>
      </c>
      <c r="I130" s="4">
        <v>4</v>
      </c>
      <c r="J130" s="4">
        <v>54</v>
      </c>
      <c r="K130" s="10">
        <f>I130/J130</f>
        <v>7.407407407407407E-2</v>
      </c>
    </row>
    <row r="131" spans="1:11" x14ac:dyDescent="0.35">
      <c r="A131" s="4">
        <v>714010</v>
      </c>
      <c r="B131" s="4" t="s">
        <v>183</v>
      </c>
      <c r="C131" s="5" t="s">
        <v>184</v>
      </c>
      <c r="D131" s="6">
        <v>96</v>
      </c>
      <c r="E131" s="7">
        <f>D131/60</f>
        <v>1.6</v>
      </c>
      <c r="F131" s="4">
        <v>5.8</v>
      </c>
      <c r="G131" s="4">
        <v>0</v>
      </c>
      <c r="H131" s="4">
        <v>38.950000000000003</v>
      </c>
      <c r="I131" s="4">
        <v>6</v>
      </c>
      <c r="J131" s="4">
        <v>100</v>
      </c>
      <c r="K131" s="10">
        <f>I131/J131</f>
        <v>0.06</v>
      </c>
    </row>
    <row r="132" spans="1:11" x14ac:dyDescent="0.35">
      <c r="A132" s="4">
        <v>412020</v>
      </c>
      <c r="B132" s="4" t="s">
        <v>185</v>
      </c>
      <c r="C132" s="5" t="s">
        <v>186</v>
      </c>
      <c r="D132" s="6">
        <v>374</v>
      </c>
      <c r="E132" s="7">
        <f>D132/60</f>
        <v>6.2333333333333334</v>
      </c>
      <c r="F132" s="4">
        <v>15.7</v>
      </c>
      <c r="G132" s="4">
        <v>23.9</v>
      </c>
      <c r="H132" s="4">
        <v>39.64</v>
      </c>
      <c r="I132" s="4">
        <v>4</v>
      </c>
      <c r="J132" s="4">
        <v>68</v>
      </c>
      <c r="K132" s="10">
        <f>I132/J132</f>
        <v>5.8823529411764705E-2</v>
      </c>
    </row>
    <row r="133" spans="1:11" x14ac:dyDescent="0.35">
      <c r="A133" s="4">
        <v>1476970</v>
      </c>
      <c r="B133" s="4" t="s">
        <v>275</v>
      </c>
      <c r="C133" s="5" t="s">
        <v>276</v>
      </c>
      <c r="D133" s="6">
        <v>126</v>
      </c>
      <c r="E133" s="7">
        <f>D133/60</f>
        <v>2.1</v>
      </c>
      <c r="F133" s="4">
        <v>0</v>
      </c>
      <c r="G133" s="4">
        <v>0</v>
      </c>
      <c r="H133" s="4">
        <v>0</v>
      </c>
      <c r="I133" s="4">
        <v>4</v>
      </c>
      <c r="J133" s="4">
        <v>68</v>
      </c>
      <c r="K133" s="10">
        <f>I133/J133</f>
        <v>5.8823529411764705E-2</v>
      </c>
    </row>
    <row r="134" spans="1:11" x14ac:dyDescent="0.35">
      <c r="A134" s="4">
        <v>1809540</v>
      </c>
      <c r="B134" s="4" t="s">
        <v>309</v>
      </c>
      <c r="C134" s="5" t="s">
        <v>310</v>
      </c>
      <c r="D134" s="6">
        <v>246</v>
      </c>
      <c r="E134" s="7">
        <f>D134/60</f>
        <v>4.0999999999999996</v>
      </c>
      <c r="F134" s="4">
        <v>21.33</v>
      </c>
      <c r="G134" s="4">
        <v>27.31</v>
      </c>
      <c r="H134" s="4">
        <v>31.94</v>
      </c>
      <c r="I134" s="4">
        <v>2</v>
      </c>
      <c r="J134" s="4">
        <v>35</v>
      </c>
      <c r="K134" s="10">
        <f>I134/J134</f>
        <v>5.7142857142857141E-2</v>
      </c>
    </row>
    <row r="135" spans="1:11" x14ac:dyDescent="0.35">
      <c r="A135" s="4">
        <v>218620</v>
      </c>
      <c r="B135" s="4" t="s">
        <v>451</v>
      </c>
      <c r="C135" s="5" t="s">
        <v>452</v>
      </c>
      <c r="D135" s="6">
        <v>770</v>
      </c>
      <c r="E135" s="7">
        <f>D135/60</f>
        <v>12.833333333333334</v>
      </c>
      <c r="F135" s="4">
        <v>26.84</v>
      </c>
      <c r="G135" s="4">
        <v>155.47</v>
      </c>
      <c r="H135" s="4">
        <v>533.02</v>
      </c>
      <c r="I135" s="4">
        <v>71</v>
      </c>
      <c r="J135" s="4">
        <v>1328</v>
      </c>
      <c r="K135" s="10">
        <f>I135/J135</f>
        <v>5.3463855421686746E-2</v>
      </c>
    </row>
    <row r="136" spans="1:11" x14ac:dyDescent="0.35">
      <c r="A136" s="4">
        <v>304930</v>
      </c>
      <c r="B136" s="4" t="s">
        <v>149</v>
      </c>
      <c r="C136" s="5" t="s">
        <v>150</v>
      </c>
      <c r="D136" s="6">
        <v>127</v>
      </c>
      <c r="E136" s="7">
        <f>D136/60</f>
        <v>2.1166666666666667</v>
      </c>
      <c r="F136" s="4">
        <v>21.33</v>
      </c>
      <c r="G136" s="4">
        <v>61.84</v>
      </c>
      <c r="H136" s="4">
        <v>110.01</v>
      </c>
      <c r="I136" s="4">
        <v>4</v>
      </c>
      <c r="J136" s="4">
        <v>77</v>
      </c>
      <c r="K136" s="10">
        <f>I136/J136</f>
        <v>5.1948051948051951E-2</v>
      </c>
    </row>
    <row r="137" spans="1:11" x14ac:dyDescent="0.35">
      <c r="A137" s="4">
        <v>2357570</v>
      </c>
      <c r="B137" s="4" t="s">
        <v>391</v>
      </c>
      <c r="C137" s="5" t="s">
        <v>392</v>
      </c>
      <c r="D137" s="6">
        <v>549</v>
      </c>
      <c r="E137" s="7">
        <f>D137/60</f>
        <v>9.15</v>
      </c>
      <c r="F137" s="4">
        <v>40.33</v>
      </c>
      <c r="G137" s="4">
        <v>139.16999999999999</v>
      </c>
      <c r="H137" s="4">
        <v>846.84</v>
      </c>
      <c r="I137" s="4">
        <v>8</v>
      </c>
      <c r="J137" s="4">
        <v>164</v>
      </c>
      <c r="K137" s="10">
        <f>I137/J137</f>
        <v>4.878048780487805E-2</v>
      </c>
    </row>
    <row r="138" spans="1:11" x14ac:dyDescent="0.35">
      <c r="A138" s="4">
        <v>236390</v>
      </c>
      <c r="B138" s="4" t="s">
        <v>59</v>
      </c>
      <c r="C138" s="5" t="s">
        <v>60</v>
      </c>
      <c r="D138" s="6">
        <v>240</v>
      </c>
      <c r="E138" s="7">
        <f>D138/60</f>
        <v>4</v>
      </c>
      <c r="F138" s="4">
        <v>611.79</v>
      </c>
      <c r="G138" s="4">
        <v>1630.35</v>
      </c>
      <c r="H138" s="4">
        <v>4627.7</v>
      </c>
      <c r="I138" s="4">
        <v>4</v>
      </c>
      <c r="J138" s="4">
        <v>88</v>
      </c>
      <c r="K138" s="10">
        <f>I138/J138</f>
        <v>4.5454545454545456E-2</v>
      </c>
    </row>
    <row r="139" spans="1:11" x14ac:dyDescent="0.35">
      <c r="A139" s="4">
        <v>1174180</v>
      </c>
      <c r="B139" s="4" t="s">
        <v>249</v>
      </c>
      <c r="C139" s="5" t="s">
        <v>250</v>
      </c>
      <c r="D139" s="6">
        <v>374</v>
      </c>
      <c r="E139" s="7">
        <f>D139/60</f>
        <v>6.2333333333333334</v>
      </c>
      <c r="F139" s="4">
        <v>50.56</v>
      </c>
      <c r="G139" s="4">
        <v>83.4</v>
      </c>
      <c r="H139" s="4">
        <v>188.38</v>
      </c>
      <c r="I139" s="4">
        <v>2</v>
      </c>
      <c r="J139" s="4">
        <v>51</v>
      </c>
      <c r="K139" s="10">
        <f>I139/J139</f>
        <v>3.9215686274509803E-2</v>
      </c>
    </row>
    <row r="140" spans="1:11" x14ac:dyDescent="0.35">
      <c r="A140" s="4">
        <v>825190</v>
      </c>
      <c r="B140" s="4" t="s">
        <v>263</v>
      </c>
      <c r="C140" s="5" t="s">
        <v>264</v>
      </c>
      <c r="D140" s="6">
        <v>5</v>
      </c>
      <c r="E140" s="7">
        <f>D140/60</f>
        <v>8.3333333333333329E-2</v>
      </c>
      <c r="F140" s="4">
        <v>0</v>
      </c>
      <c r="G140" s="4">
        <v>0</v>
      </c>
      <c r="H140" s="4">
        <v>0</v>
      </c>
      <c r="I140" s="4">
        <v>1</v>
      </c>
      <c r="J140" s="4">
        <v>28</v>
      </c>
      <c r="K140" s="10">
        <f>I140/J140</f>
        <v>3.5714285714285712E-2</v>
      </c>
    </row>
    <row r="141" spans="1:11" x14ac:dyDescent="0.35">
      <c r="A141" s="4">
        <v>304240</v>
      </c>
      <c r="B141" s="4" t="s">
        <v>85</v>
      </c>
      <c r="C141" s="5" t="s">
        <v>86</v>
      </c>
      <c r="D141" s="6">
        <v>60</v>
      </c>
      <c r="E141" s="7">
        <f>D141/60</f>
        <v>1</v>
      </c>
      <c r="F141" s="4">
        <v>6.75</v>
      </c>
      <c r="G141" s="4">
        <v>8.41</v>
      </c>
      <c r="H141" s="4">
        <v>14.8</v>
      </c>
      <c r="I141" s="4">
        <v>1</v>
      </c>
      <c r="J141" s="4">
        <v>44</v>
      </c>
      <c r="K141" s="10">
        <f>I141/J141</f>
        <v>2.2727272727272728E-2</v>
      </c>
    </row>
    <row r="142" spans="1:11" x14ac:dyDescent="0.35">
      <c r="A142" s="4">
        <v>291550</v>
      </c>
      <c r="B142" s="4" t="s">
        <v>97</v>
      </c>
      <c r="C142" s="5" t="s">
        <v>98</v>
      </c>
      <c r="D142" s="6">
        <v>15</v>
      </c>
      <c r="E142" s="7">
        <f>D142/60</f>
        <v>0.25</v>
      </c>
      <c r="F142" s="4">
        <v>64.38</v>
      </c>
      <c r="G142" s="4">
        <v>125.34</v>
      </c>
      <c r="H142" s="4">
        <v>315.16000000000003</v>
      </c>
      <c r="I142" s="4">
        <v>1</v>
      </c>
      <c r="J142" s="4">
        <v>65</v>
      </c>
      <c r="K142" s="10">
        <f>I142/J142</f>
        <v>1.5384615384615385E-2</v>
      </c>
    </row>
    <row r="143" spans="1:11" x14ac:dyDescent="0.35">
      <c r="A143" s="4">
        <v>976730</v>
      </c>
      <c r="B143" s="4" t="s">
        <v>229</v>
      </c>
      <c r="C143" s="5" t="s">
        <v>230</v>
      </c>
      <c r="D143" s="6">
        <v>286</v>
      </c>
      <c r="E143" s="7">
        <f>D143/60</f>
        <v>4.7666666666666666</v>
      </c>
      <c r="F143" s="4">
        <v>43.18</v>
      </c>
      <c r="G143" s="4">
        <v>70.17</v>
      </c>
      <c r="H143" s="4">
        <v>307.94</v>
      </c>
      <c r="I143" s="4">
        <v>9</v>
      </c>
      <c r="J143" s="4">
        <v>700</v>
      </c>
      <c r="K143" s="10">
        <f>I143/J143</f>
        <v>1.2857142857142857E-2</v>
      </c>
    </row>
    <row r="144" spans="1:11" x14ac:dyDescent="0.35">
      <c r="A144" s="4">
        <v>1150690</v>
      </c>
      <c r="B144" s="4" t="s">
        <v>235</v>
      </c>
      <c r="C144" s="5" t="s">
        <v>236</v>
      </c>
      <c r="D144" s="6">
        <v>137</v>
      </c>
      <c r="E144" s="7">
        <f>D144/60</f>
        <v>2.2833333333333332</v>
      </c>
      <c r="F144" s="4">
        <v>21.34</v>
      </c>
      <c r="G144" s="4">
        <v>28.76</v>
      </c>
      <c r="H144" s="4">
        <v>72.62</v>
      </c>
      <c r="I144" s="4">
        <v>1</v>
      </c>
      <c r="J144" s="4">
        <v>84</v>
      </c>
      <c r="K144" s="10">
        <f>I144/J144</f>
        <v>1.1904761904761904E-2</v>
      </c>
    </row>
    <row r="145" spans="1:11" x14ac:dyDescent="0.35">
      <c r="A145" s="4">
        <v>427520</v>
      </c>
      <c r="B145" s="4" t="s">
        <v>103</v>
      </c>
      <c r="C145" s="5" t="s">
        <v>104</v>
      </c>
      <c r="D145" s="6">
        <v>1624</v>
      </c>
      <c r="E145" s="7">
        <f>D145/60</f>
        <v>27.066666666666666</v>
      </c>
      <c r="F145" s="4">
        <v>49.95</v>
      </c>
      <c r="G145" s="4">
        <v>93.49</v>
      </c>
      <c r="H145" s="4">
        <v>220.45</v>
      </c>
      <c r="I145" s="4">
        <v>1</v>
      </c>
      <c r="J145" s="4">
        <v>88</v>
      </c>
      <c r="K145" s="10">
        <f>I145/J145</f>
        <v>1.1363636363636364E-2</v>
      </c>
    </row>
    <row r="146" spans="1:11" x14ac:dyDescent="0.35">
      <c r="A146" s="4">
        <v>240</v>
      </c>
      <c r="B146" s="4" t="s">
        <v>39</v>
      </c>
      <c r="C146" s="5" t="s">
        <v>40</v>
      </c>
      <c r="D146" s="6">
        <v>0</v>
      </c>
      <c r="E146" s="7">
        <f>D146/60</f>
        <v>0</v>
      </c>
      <c r="F146" s="4">
        <v>68.290000000000006</v>
      </c>
      <c r="G146" s="4">
        <v>91.88</v>
      </c>
      <c r="H146" s="4">
        <v>472.7</v>
      </c>
      <c r="I146" s="4">
        <v>0</v>
      </c>
      <c r="J146" s="4">
        <v>147</v>
      </c>
      <c r="K146" s="10">
        <f>I146/J146</f>
        <v>0</v>
      </c>
    </row>
    <row r="147" spans="1:11" x14ac:dyDescent="0.35">
      <c r="A147" s="4">
        <v>300</v>
      </c>
      <c r="B147" s="4" t="s">
        <v>17</v>
      </c>
      <c r="C147" s="5" t="s">
        <v>18</v>
      </c>
      <c r="D147" s="6">
        <v>5</v>
      </c>
      <c r="E147" s="7">
        <f>D147/60</f>
        <v>8.3333333333333329E-2</v>
      </c>
      <c r="F147" s="4">
        <v>2.48</v>
      </c>
      <c r="G147" s="4">
        <v>9.82</v>
      </c>
      <c r="H147" s="4">
        <v>10</v>
      </c>
      <c r="I147" s="4">
        <v>0</v>
      </c>
      <c r="J147" s="4">
        <v>54</v>
      </c>
      <c r="K147" s="10">
        <f>I147/J147</f>
        <v>0</v>
      </c>
    </row>
    <row r="148" spans="1:11" x14ac:dyDescent="0.35">
      <c r="A148" s="4">
        <v>500</v>
      </c>
      <c r="B148" s="4" t="s">
        <v>45</v>
      </c>
      <c r="C148" s="5" t="s">
        <v>46</v>
      </c>
      <c r="D148" s="6">
        <v>0</v>
      </c>
      <c r="E148" s="7">
        <f>D148/60</f>
        <v>0</v>
      </c>
      <c r="F148" s="4">
        <v>6.97</v>
      </c>
      <c r="G148" s="4">
        <v>18.72</v>
      </c>
      <c r="H148" s="4">
        <v>58.21</v>
      </c>
      <c r="I148" s="4">
        <v>0</v>
      </c>
      <c r="J148" s="4">
        <v>73</v>
      </c>
      <c r="K148" s="10">
        <f>I148/J148</f>
        <v>0</v>
      </c>
    </row>
    <row r="149" spans="1:11" x14ac:dyDescent="0.35">
      <c r="A149" s="4">
        <v>550</v>
      </c>
      <c r="B149" s="4" t="s">
        <v>47</v>
      </c>
      <c r="C149" s="5" t="s">
        <v>48</v>
      </c>
      <c r="D149" s="6">
        <v>0</v>
      </c>
      <c r="E149" s="7">
        <f>D149/60</f>
        <v>0</v>
      </c>
      <c r="F149" s="4">
        <v>10.19</v>
      </c>
      <c r="G149" s="4">
        <v>26.42</v>
      </c>
      <c r="H149" s="4">
        <v>59.17</v>
      </c>
      <c r="I149" s="4">
        <v>0</v>
      </c>
      <c r="J149" s="4">
        <v>101</v>
      </c>
      <c r="K149" s="10">
        <f>I149/J149</f>
        <v>0</v>
      </c>
    </row>
    <row r="150" spans="1:11" x14ac:dyDescent="0.35">
      <c r="A150" s="4">
        <v>630</v>
      </c>
      <c r="B150" s="4" t="s">
        <v>439</v>
      </c>
      <c r="C150" s="5" t="s">
        <v>440</v>
      </c>
      <c r="D150" s="6">
        <v>0</v>
      </c>
      <c r="E150" s="7">
        <f>D150/60</f>
        <v>0</v>
      </c>
      <c r="F150" s="4">
        <v>3.53</v>
      </c>
      <c r="G150" s="4">
        <v>10.7</v>
      </c>
      <c r="H150" s="4">
        <v>19.27</v>
      </c>
      <c r="I150" s="4">
        <v>0</v>
      </c>
      <c r="J150" s="4">
        <v>66</v>
      </c>
      <c r="K150" s="10">
        <f>I150/J150</f>
        <v>0</v>
      </c>
    </row>
    <row r="151" spans="1:11" x14ac:dyDescent="0.35">
      <c r="A151" s="4">
        <v>35140</v>
      </c>
      <c r="B151" s="4" t="s">
        <v>199</v>
      </c>
      <c r="C151" s="5" t="s">
        <v>200</v>
      </c>
      <c r="D151" s="6">
        <v>0</v>
      </c>
      <c r="E151" s="7">
        <f>D151/60</f>
        <v>0</v>
      </c>
      <c r="F151" s="4">
        <v>11</v>
      </c>
      <c r="G151" s="4">
        <v>15.5</v>
      </c>
      <c r="H151" s="4">
        <v>25</v>
      </c>
      <c r="I151" s="4">
        <v>0</v>
      </c>
      <c r="J151" s="4">
        <v>47</v>
      </c>
      <c r="K151" s="10">
        <f>I151/J151</f>
        <v>0</v>
      </c>
    </row>
    <row r="152" spans="1:11" x14ac:dyDescent="0.35">
      <c r="A152" s="4">
        <v>200260</v>
      </c>
      <c r="B152" s="4" t="s">
        <v>201</v>
      </c>
      <c r="C152" s="5" t="s">
        <v>202</v>
      </c>
      <c r="D152" s="6">
        <v>0</v>
      </c>
      <c r="E152" s="7">
        <f>D152/60</f>
        <v>0</v>
      </c>
      <c r="F152" s="4">
        <v>13.49</v>
      </c>
      <c r="G152" s="4">
        <v>22.64</v>
      </c>
      <c r="H152" s="4">
        <v>58.01</v>
      </c>
      <c r="I152" s="4">
        <v>0</v>
      </c>
      <c r="J152" s="4">
        <v>64</v>
      </c>
      <c r="K152" s="10">
        <f>I152/J152</f>
        <v>0</v>
      </c>
    </row>
    <row r="153" spans="1:11" x14ac:dyDescent="0.35">
      <c r="A153" s="4">
        <v>208650</v>
      </c>
      <c r="B153" s="4" t="s">
        <v>203</v>
      </c>
      <c r="C153" s="5" t="s">
        <v>204</v>
      </c>
      <c r="D153" s="6">
        <v>0</v>
      </c>
      <c r="E153" s="7">
        <f>D153/60</f>
        <v>0</v>
      </c>
      <c r="F153" s="4">
        <v>16.98</v>
      </c>
      <c r="G153" s="4">
        <v>31.37</v>
      </c>
      <c r="H153" s="4">
        <v>50.95</v>
      </c>
      <c r="I153" s="4">
        <v>0</v>
      </c>
      <c r="J153" s="4">
        <v>113</v>
      </c>
      <c r="K153" s="10">
        <f>I153/J153</f>
        <v>0</v>
      </c>
    </row>
    <row r="154" spans="1:11" x14ac:dyDescent="0.35">
      <c r="A154" s="4">
        <v>230410</v>
      </c>
      <c r="B154" s="4" t="s">
        <v>57</v>
      </c>
      <c r="C154" s="5" t="s">
        <v>58</v>
      </c>
      <c r="D154" s="6">
        <v>0</v>
      </c>
      <c r="E154" s="7">
        <f>D154/60</f>
        <v>0</v>
      </c>
      <c r="F154" s="4">
        <v>111.76</v>
      </c>
      <c r="G154" s="4">
        <v>652.38</v>
      </c>
      <c r="H154" s="4">
        <v>1507.46</v>
      </c>
      <c r="I154" s="4">
        <v>0</v>
      </c>
      <c r="J154" s="4">
        <v>193</v>
      </c>
      <c r="K154" s="10">
        <f>I154/J154</f>
        <v>0</v>
      </c>
    </row>
    <row r="155" spans="1:11" x14ac:dyDescent="0.35">
      <c r="A155" s="4">
        <v>238960</v>
      </c>
      <c r="B155" s="4" t="s">
        <v>61</v>
      </c>
      <c r="C155" s="5" t="s">
        <v>62</v>
      </c>
      <c r="D155" s="6">
        <v>0</v>
      </c>
      <c r="E155" s="7">
        <f>D155/60</f>
        <v>0</v>
      </c>
      <c r="F155" s="4">
        <v>29.07</v>
      </c>
      <c r="G155" s="4">
        <v>113.45</v>
      </c>
      <c r="H155" s="4">
        <v>684.69</v>
      </c>
      <c r="I155" s="4">
        <v>0</v>
      </c>
      <c r="J155" s="4">
        <v>127</v>
      </c>
      <c r="K155" s="10">
        <f>I155/J155</f>
        <v>0</v>
      </c>
    </row>
    <row r="156" spans="1:11" x14ac:dyDescent="0.35">
      <c r="A156" s="4">
        <v>261570</v>
      </c>
      <c r="B156" s="4" t="s">
        <v>93</v>
      </c>
      <c r="C156" s="5" t="s">
        <v>94</v>
      </c>
      <c r="D156" s="6">
        <v>0</v>
      </c>
      <c r="E156" s="7">
        <f>D156/60</f>
        <v>0</v>
      </c>
      <c r="F156" s="4">
        <v>8.2100000000000009</v>
      </c>
      <c r="G156" s="4">
        <v>10.34</v>
      </c>
      <c r="H156" s="4">
        <v>11.52</v>
      </c>
      <c r="I156" s="4">
        <v>0</v>
      </c>
      <c r="J156" s="4">
        <v>50</v>
      </c>
      <c r="K156" s="10">
        <f>I156/J156</f>
        <v>0</v>
      </c>
    </row>
    <row r="157" spans="1:11" x14ac:dyDescent="0.35">
      <c r="A157" s="4">
        <v>286690</v>
      </c>
      <c r="B157" s="4" t="s">
        <v>69</v>
      </c>
      <c r="C157" s="5" t="s">
        <v>70</v>
      </c>
      <c r="D157" s="6">
        <v>0</v>
      </c>
      <c r="E157" s="7">
        <f>D157/60</f>
        <v>0</v>
      </c>
      <c r="F157" s="4">
        <v>9.06</v>
      </c>
      <c r="G157" s="4">
        <v>11.5</v>
      </c>
      <c r="H157" s="4">
        <v>23.71</v>
      </c>
      <c r="I157" s="4">
        <v>0</v>
      </c>
      <c r="J157" s="4">
        <v>49</v>
      </c>
      <c r="K157" s="10">
        <f>I157/J157</f>
        <v>0</v>
      </c>
    </row>
    <row r="158" spans="1:11" x14ac:dyDescent="0.35">
      <c r="A158" s="4">
        <v>287390</v>
      </c>
      <c r="B158" s="4" t="s">
        <v>71</v>
      </c>
      <c r="C158" s="5" t="s">
        <v>72</v>
      </c>
      <c r="D158" s="6">
        <v>0</v>
      </c>
      <c r="E158" s="7">
        <f>D158/60</f>
        <v>0</v>
      </c>
      <c r="F158" s="4">
        <v>9.81</v>
      </c>
      <c r="G158" s="4">
        <v>13.43</v>
      </c>
      <c r="H158" s="4">
        <v>27.82</v>
      </c>
      <c r="I158" s="4">
        <v>0</v>
      </c>
      <c r="J158" s="4">
        <v>49</v>
      </c>
      <c r="K158" s="10">
        <f>I158/J158</f>
        <v>0</v>
      </c>
    </row>
    <row r="159" spans="1:11" x14ac:dyDescent="0.35">
      <c r="A159" s="4">
        <v>291480</v>
      </c>
      <c r="B159" s="4" t="s">
        <v>77</v>
      </c>
      <c r="C159" s="5" t="s">
        <v>78</v>
      </c>
      <c r="D159" s="6">
        <v>89</v>
      </c>
      <c r="E159" s="7">
        <f>D159/60</f>
        <v>1.4833333333333334</v>
      </c>
      <c r="F159" s="4">
        <v>0</v>
      </c>
      <c r="G159" s="4">
        <v>0</v>
      </c>
      <c r="H159" s="4">
        <v>0</v>
      </c>
      <c r="I159" s="4">
        <v>0</v>
      </c>
      <c r="J159" s="4">
        <v>67</v>
      </c>
      <c r="K159" s="10">
        <f>I159/J159</f>
        <v>0</v>
      </c>
    </row>
    <row r="160" spans="1:11" x14ac:dyDescent="0.35">
      <c r="A160" s="4">
        <v>304050</v>
      </c>
      <c r="B160" s="4" t="s">
        <v>73</v>
      </c>
      <c r="C160" s="5" t="s">
        <v>74</v>
      </c>
      <c r="D160" s="6">
        <v>88</v>
      </c>
      <c r="E160" s="7">
        <f>D160/60</f>
        <v>1.4666666666666666</v>
      </c>
      <c r="F160" s="4">
        <v>50</v>
      </c>
      <c r="G160" s="4">
        <v>97.71</v>
      </c>
      <c r="H160" s="4">
        <v>944.62</v>
      </c>
      <c r="I160" s="4">
        <v>0</v>
      </c>
      <c r="J160" s="4">
        <v>19</v>
      </c>
      <c r="K160" s="10">
        <f>I160/J160</f>
        <v>0</v>
      </c>
    </row>
    <row r="161" spans="1:11" x14ac:dyDescent="0.35">
      <c r="A161" s="4">
        <v>312520</v>
      </c>
      <c r="B161" s="4" t="s">
        <v>75</v>
      </c>
      <c r="C161" s="5" t="s">
        <v>76</v>
      </c>
      <c r="D161" s="6">
        <v>134</v>
      </c>
      <c r="E161" s="7">
        <f>D161/60</f>
        <v>2.2333333333333334</v>
      </c>
      <c r="F161" s="4">
        <v>20.56</v>
      </c>
      <c r="G161" s="4">
        <v>31.61</v>
      </c>
      <c r="H161" s="4">
        <v>67.17</v>
      </c>
      <c r="I161" s="4">
        <v>0</v>
      </c>
      <c r="J161" s="4">
        <v>34</v>
      </c>
      <c r="K161" s="10">
        <f>I161/J161</f>
        <v>0</v>
      </c>
    </row>
    <row r="162" spans="1:11" x14ac:dyDescent="0.35">
      <c r="A162" s="4">
        <v>317400</v>
      </c>
      <c r="B162" s="4" t="s">
        <v>79</v>
      </c>
      <c r="C162" s="5" t="s">
        <v>80</v>
      </c>
      <c r="D162" s="6">
        <v>0</v>
      </c>
      <c r="E162" s="7">
        <f>D162/60</f>
        <v>0</v>
      </c>
      <c r="F162" s="4">
        <v>7.67</v>
      </c>
      <c r="G162" s="4">
        <v>9.31</v>
      </c>
      <c r="H162" s="4">
        <v>12.37</v>
      </c>
      <c r="I162" s="4">
        <v>0</v>
      </c>
      <c r="J162" s="4">
        <v>28</v>
      </c>
      <c r="K162" s="10">
        <f>I162/J162</f>
        <v>0</v>
      </c>
    </row>
    <row r="163" spans="1:11" x14ac:dyDescent="0.35">
      <c r="A163" s="4">
        <v>319630</v>
      </c>
      <c r="B163" s="4" t="s">
        <v>127</v>
      </c>
      <c r="C163" s="5" t="s">
        <v>128</v>
      </c>
      <c r="D163" s="6">
        <v>0</v>
      </c>
      <c r="E163" s="7">
        <f>D163/60</f>
        <v>0</v>
      </c>
      <c r="F163" s="4">
        <v>14.16</v>
      </c>
      <c r="G163" s="4">
        <v>16.440000000000001</v>
      </c>
      <c r="H163" s="4">
        <v>18.510000000000002</v>
      </c>
      <c r="I163" s="4">
        <v>0</v>
      </c>
      <c r="J163" s="4">
        <v>60</v>
      </c>
      <c r="K163" s="10">
        <f>I163/J163</f>
        <v>0</v>
      </c>
    </row>
    <row r="164" spans="1:11" x14ac:dyDescent="0.35">
      <c r="A164" s="4">
        <v>442070</v>
      </c>
      <c r="B164" s="4" t="s">
        <v>447</v>
      </c>
      <c r="C164" s="5" t="s">
        <v>448</v>
      </c>
      <c r="D164" s="6">
        <v>0</v>
      </c>
      <c r="E164" s="7">
        <f>D164/60</f>
        <v>0</v>
      </c>
      <c r="F164" s="4">
        <v>1.42</v>
      </c>
      <c r="G164" s="4">
        <v>6.36</v>
      </c>
      <c r="H164" s="4">
        <v>6.51</v>
      </c>
      <c r="I164" s="4">
        <v>0</v>
      </c>
      <c r="J164" s="4">
        <v>10</v>
      </c>
      <c r="K164" s="10">
        <f>I164/J164</f>
        <v>0</v>
      </c>
    </row>
    <row r="165" spans="1:11" x14ac:dyDescent="0.35">
      <c r="A165" s="4">
        <v>444090</v>
      </c>
      <c r="B165" s="4" t="s">
        <v>109</v>
      </c>
      <c r="C165" s="5" t="s">
        <v>110</v>
      </c>
      <c r="D165" s="6">
        <v>0</v>
      </c>
      <c r="E165" s="7">
        <f>D165/60</f>
        <v>0</v>
      </c>
      <c r="F165" s="4">
        <v>65.650000000000006</v>
      </c>
      <c r="G165" s="4">
        <v>178.6</v>
      </c>
      <c r="H165" s="4">
        <v>443.92</v>
      </c>
      <c r="I165" s="4">
        <v>0</v>
      </c>
      <c r="J165" s="4">
        <v>58</v>
      </c>
      <c r="K165" s="10">
        <f>I165/J165</f>
        <v>0</v>
      </c>
    </row>
    <row r="166" spans="1:11" x14ac:dyDescent="0.35">
      <c r="A166" s="4">
        <v>461560</v>
      </c>
      <c r="B166" s="4" t="s">
        <v>119</v>
      </c>
      <c r="C166" s="5" t="s">
        <v>120</v>
      </c>
      <c r="D166" s="6">
        <v>8</v>
      </c>
      <c r="E166" s="7">
        <f>D166/60</f>
        <v>0.13333333333333333</v>
      </c>
      <c r="F166" s="4">
        <v>0.65</v>
      </c>
      <c r="G166" s="4">
        <v>0.74</v>
      </c>
      <c r="H166" s="4">
        <v>0.78</v>
      </c>
      <c r="I166" s="4">
        <v>0</v>
      </c>
      <c r="J166" s="4">
        <v>5</v>
      </c>
      <c r="K166" s="10">
        <f>I166/J166</f>
        <v>0</v>
      </c>
    </row>
    <row r="167" spans="1:11" x14ac:dyDescent="0.35">
      <c r="A167" s="4">
        <v>489630</v>
      </c>
      <c r="B167" s="4" t="s">
        <v>403</v>
      </c>
      <c r="C167" s="5" t="s">
        <v>404</v>
      </c>
      <c r="D167" s="6">
        <v>0</v>
      </c>
      <c r="E167" s="7">
        <f>D167/60</f>
        <v>0</v>
      </c>
      <c r="F167" s="4">
        <v>10.91</v>
      </c>
      <c r="G167" s="4">
        <v>24.5</v>
      </c>
      <c r="H167" s="4">
        <v>54.08</v>
      </c>
      <c r="I167" s="4">
        <v>0</v>
      </c>
      <c r="J167" s="4">
        <v>166</v>
      </c>
      <c r="K167" s="10">
        <f>I167/J167</f>
        <v>0</v>
      </c>
    </row>
    <row r="168" spans="1:11" x14ac:dyDescent="0.35">
      <c r="A168" s="4">
        <v>493540</v>
      </c>
      <c r="B168" s="4" t="s">
        <v>385</v>
      </c>
      <c r="C168" s="5" t="s">
        <v>386</v>
      </c>
      <c r="D168" s="6">
        <v>0</v>
      </c>
      <c r="E168" s="7">
        <f>D168/60</f>
        <v>0</v>
      </c>
      <c r="F168" s="4">
        <v>4.0599999999999996</v>
      </c>
      <c r="G168" s="4">
        <v>4.1900000000000004</v>
      </c>
      <c r="H168" s="4">
        <v>6.27</v>
      </c>
      <c r="I168" s="4">
        <v>0</v>
      </c>
      <c r="J168" s="4">
        <v>23</v>
      </c>
      <c r="K168" s="10">
        <f>I168/J168</f>
        <v>0</v>
      </c>
    </row>
    <row r="169" spans="1:11" x14ac:dyDescent="0.35">
      <c r="A169" s="4">
        <v>548340</v>
      </c>
      <c r="B169" s="4" t="s">
        <v>135</v>
      </c>
      <c r="C169" s="5" t="s">
        <v>136</v>
      </c>
      <c r="D169" s="6">
        <v>38</v>
      </c>
      <c r="E169" s="7">
        <f>D169/60</f>
        <v>0.6333333333333333</v>
      </c>
      <c r="F169" s="4">
        <v>1.04</v>
      </c>
      <c r="G169" s="4">
        <v>1.1000000000000001</v>
      </c>
      <c r="H169" s="4">
        <v>1.17</v>
      </c>
      <c r="I169" s="4">
        <v>0</v>
      </c>
      <c r="J169" s="4">
        <v>8</v>
      </c>
      <c r="K169" s="10">
        <f>I169/J169</f>
        <v>0</v>
      </c>
    </row>
    <row r="170" spans="1:11" x14ac:dyDescent="0.35">
      <c r="A170" s="4">
        <v>552500</v>
      </c>
      <c r="B170" s="4" t="s">
        <v>361</v>
      </c>
      <c r="C170" s="5" t="s">
        <v>362</v>
      </c>
      <c r="D170" s="6">
        <v>0</v>
      </c>
      <c r="E170" s="7">
        <f>D170/60</f>
        <v>0</v>
      </c>
      <c r="F170" s="4">
        <v>10.92</v>
      </c>
      <c r="G170" s="4">
        <v>28.68</v>
      </c>
      <c r="H170" s="4">
        <v>134.94</v>
      </c>
      <c r="I170" s="4">
        <v>0</v>
      </c>
      <c r="J170" s="4">
        <v>26</v>
      </c>
      <c r="K170" s="10">
        <f>I170/J170</f>
        <v>0</v>
      </c>
    </row>
    <row r="171" spans="1:11" x14ac:dyDescent="0.35">
      <c r="A171" s="4">
        <v>578080</v>
      </c>
      <c r="B171" s="4" t="s">
        <v>323</v>
      </c>
      <c r="C171" s="5" t="s">
        <v>324</v>
      </c>
      <c r="D171" s="6">
        <v>0</v>
      </c>
      <c r="E171" s="7">
        <f>D171/60</f>
        <v>0</v>
      </c>
      <c r="F171" s="4">
        <v>103.02</v>
      </c>
      <c r="G171" s="4">
        <v>308.67</v>
      </c>
      <c r="H171" s="4">
        <v>678.37</v>
      </c>
      <c r="I171" s="4">
        <v>0</v>
      </c>
      <c r="J171" s="4">
        <v>37</v>
      </c>
      <c r="K171" s="10">
        <f>I171/J171</f>
        <v>0</v>
      </c>
    </row>
    <row r="172" spans="1:11" x14ac:dyDescent="0.35">
      <c r="A172" s="4">
        <v>587860</v>
      </c>
      <c r="B172" s="4" t="s">
        <v>163</v>
      </c>
      <c r="C172" s="5" t="s">
        <v>164</v>
      </c>
      <c r="D172" s="6">
        <v>101</v>
      </c>
      <c r="E172" s="7">
        <f>D172/60</f>
        <v>1.6833333333333333</v>
      </c>
      <c r="F172" s="4">
        <v>1.04</v>
      </c>
      <c r="G172" s="4">
        <v>3.12</v>
      </c>
      <c r="H172" s="4">
        <v>0</v>
      </c>
      <c r="I172" s="4">
        <v>0</v>
      </c>
      <c r="J172" s="4">
        <v>16</v>
      </c>
      <c r="K172" s="10">
        <f>I172/J172</f>
        <v>0</v>
      </c>
    </row>
    <row r="173" spans="1:11" x14ac:dyDescent="0.35">
      <c r="A173" s="4">
        <v>601360</v>
      </c>
      <c r="B173" s="4" t="s">
        <v>147</v>
      </c>
      <c r="C173" s="5" t="s">
        <v>148</v>
      </c>
      <c r="D173" s="6">
        <v>0</v>
      </c>
      <c r="E173" s="7">
        <f>D173/60</f>
        <v>0</v>
      </c>
      <c r="F173" s="4">
        <v>5.96</v>
      </c>
      <c r="G173" s="4">
        <v>6.7</v>
      </c>
      <c r="H173" s="4">
        <v>7.69</v>
      </c>
      <c r="I173" s="4">
        <v>0</v>
      </c>
      <c r="J173" s="4">
        <v>21</v>
      </c>
      <c r="K173" s="10">
        <f>I173/J173</f>
        <v>0</v>
      </c>
    </row>
    <row r="174" spans="1:11" x14ac:dyDescent="0.35">
      <c r="A174" s="4">
        <v>677620</v>
      </c>
      <c r="B174" s="4" t="s">
        <v>151</v>
      </c>
      <c r="C174" s="5" t="s">
        <v>152</v>
      </c>
      <c r="D174" s="6">
        <v>1</v>
      </c>
      <c r="E174" s="7">
        <f>D174/60</f>
        <v>1.6666666666666666E-2</v>
      </c>
      <c r="F174" s="4">
        <v>26.5</v>
      </c>
      <c r="G174" s="4">
        <v>172.03</v>
      </c>
      <c r="H174" s="4">
        <v>0</v>
      </c>
      <c r="I174" s="4">
        <v>0</v>
      </c>
      <c r="J174" s="4">
        <v>30</v>
      </c>
      <c r="K174" s="10">
        <f>I174/J174</f>
        <v>0</v>
      </c>
    </row>
    <row r="175" spans="1:11" x14ac:dyDescent="0.35">
      <c r="A175" s="4">
        <v>699170</v>
      </c>
      <c r="B175" s="4" t="s">
        <v>155</v>
      </c>
      <c r="C175" s="5" t="s">
        <v>156</v>
      </c>
      <c r="D175" s="6">
        <v>0</v>
      </c>
      <c r="E175" s="7">
        <f>D175/60</f>
        <v>0</v>
      </c>
      <c r="F175" s="4">
        <v>36.65</v>
      </c>
      <c r="G175" s="4">
        <v>53.12</v>
      </c>
      <c r="H175" s="4">
        <v>77.98</v>
      </c>
      <c r="I175" s="4">
        <v>0</v>
      </c>
      <c r="J175" s="4">
        <v>53</v>
      </c>
      <c r="K175" s="10">
        <f>I175/J175</f>
        <v>0</v>
      </c>
    </row>
    <row r="176" spans="1:11" x14ac:dyDescent="0.35">
      <c r="A176" s="4">
        <v>729460</v>
      </c>
      <c r="B176" s="4" t="s">
        <v>453</v>
      </c>
      <c r="C176" s="5" t="s">
        <v>454</v>
      </c>
      <c r="D176" s="6">
        <v>0</v>
      </c>
      <c r="E176" s="7">
        <f>D176/60</f>
        <v>0</v>
      </c>
      <c r="F176" s="4">
        <v>0.82</v>
      </c>
      <c r="G176" s="4">
        <v>0</v>
      </c>
      <c r="H176" s="4">
        <v>1.07</v>
      </c>
      <c r="I176" s="4">
        <v>0</v>
      </c>
      <c r="J176" s="4">
        <v>150</v>
      </c>
      <c r="K176" s="10">
        <f>I176/J176</f>
        <v>0</v>
      </c>
    </row>
    <row r="177" spans="1:11" x14ac:dyDescent="0.35">
      <c r="A177" s="4">
        <v>782330</v>
      </c>
      <c r="B177" s="4" t="s">
        <v>167</v>
      </c>
      <c r="C177" s="5" t="s">
        <v>168</v>
      </c>
      <c r="D177" s="6">
        <v>0</v>
      </c>
      <c r="E177" s="7">
        <f>D177/60</f>
        <v>0</v>
      </c>
      <c r="F177" s="4">
        <v>14.44</v>
      </c>
      <c r="G177" s="4">
        <v>20.3</v>
      </c>
      <c r="H177" s="4">
        <v>28.24</v>
      </c>
      <c r="I177" s="4">
        <v>0</v>
      </c>
      <c r="J177" s="4">
        <v>50</v>
      </c>
      <c r="K177" s="10">
        <f>I177/J177</f>
        <v>0</v>
      </c>
    </row>
    <row r="178" spans="1:11" x14ac:dyDescent="0.35">
      <c r="A178" s="4">
        <v>783770</v>
      </c>
      <c r="B178" s="4" t="s">
        <v>169</v>
      </c>
      <c r="C178" s="5" t="s">
        <v>170</v>
      </c>
      <c r="D178" s="6">
        <v>297</v>
      </c>
      <c r="E178" s="7">
        <f>D178/60</f>
        <v>4.95</v>
      </c>
      <c r="F178" s="4">
        <v>19.399999999999999</v>
      </c>
      <c r="G178" s="4">
        <v>0</v>
      </c>
      <c r="H178" s="4">
        <v>0</v>
      </c>
      <c r="I178" s="4">
        <v>0</v>
      </c>
      <c r="J178" s="4">
        <v>19</v>
      </c>
      <c r="K178" s="10">
        <f>I178/J178</f>
        <v>0</v>
      </c>
    </row>
    <row r="179" spans="1:11" x14ac:dyDescent="0.35">
      <c r="A179" s="4">
        <v>872200</v>
      </c>
      <c r="B179" s="4" t="s">
        <v>181</v>
      </c>
      <c r="C179" s="5" t="s">
        <v>182</v>
      </c>
      <c r="D179" s="6">
        <v>0</v>
      </c>
      <c r="E179" s="7">
        <f>D179/60</f>
        <v>0</v>
      </c>
      <c r="F179" s="4">
        <v>14.62</v>
      </c>
      <c r="G179" s="4">
        <v>28.4</v>
      </c>
      <c r="H179" s="4">
        <v>36.21</v>
      </c>
      <c r="I179" s="4">
        <v>0</v>
      </c>
      <c r="J179" s="4">
        <v>20</v>
      </c>
      <c r="K179" s="10">
        <f>I179/J179</f>
        <v>0</v>
      </c>
    </row>
    <row r="180" spans="1:11" x14ac:dyDescent="0.35">
      <c r="A180" s="4">
        <v>931690</v>
      </c>
      <c r="B180" s="4" t="s">
        <v>189</v>
      </c>
      <c r="C180" s="5" t="s">
        <v>190</v>
      </c>
      <c r="D180" s="6">
        <v>0</v>
      </c>
      <c r="E180" s="7">
        <f>D180/60</f>
        <v>0</v>
      </c>
      <c r="F180" s="4">
        <v>0.6</v>
      </c>
      <c r="G180" s="4">
        <v>1.29</v>
      </c>
      <c r="H180" s="4">
        <v>2.11</v>
      </c>
      <c r="I180" s="4">
        <v>0</v>
      </c>
      <c r="J180" s="4">
        <v>11</v>
      </c>
      <c r="K180" s="10">
        <f>I180/J180</f>
        <v>0</v>
      </c>
    </row>
    <row r="181" spans="1:11" x14ac:dyDescent="0.35">
      <c r="A181" s="4">
        <v>963000</v>
      </c>
      <c r="B181" s="4" t="s">
        <v>195</v>
      </c>
      <c r="C181" s="5" t="s">
        <v>196</v>
      </c>
      <c r="D181" s="6">
        <v>0</v>
      </c>
      <c r="E181" s="7">
        <f>D181/60</f>
        <v>0</v>
      </c>
      <c r="F181" s="4">
        <v>0.74</v>
      </c>
      <c r="G181" s="4">
        <v>0.78</v>
      </c>
      <c r="H181" s="4">
        <v>0.78</v>
      </c>
      <c r="I181" s="4">
        <v>0</v>
      </c>
      <c r="J181" s="4">
        <v>6</v>
      </c>
      <c r="K181" s="10">
        <f>I181/J181</f>
        <v>0</v>
      </c>
    </row>
    <row r="182" spans="1:11" x14ac:dyDescent="0.35">
      <c r="A182" s="4">
        <v>986130</v>
      </c>
      <c r="B182" s="4" t="s">
        <v>305</v>
      </c>
      <c r="C182" s="5" t="s">
        <v>306</v>
      </c>
      <c r="D182" s="6">
        <v>46</v>
      </c>
      <c r="E182" s="7">
        <f>D182/60</f>
        <v>0.76666666666666672</v>
      </c>
      <c r="F182" s="4">
        <v>17.43</v>
      </c>
      <c r="G182" s="4">
        <v>25.2</v>
      </c>
      <c r="H182" s="4">
        <v>54.94</v>
      </c>
      <c r="I182" s="4">
        <v>0</v>
      </c>
      <c r="J182" s="4">
        <v>32</v>
      </c>
      <c r="K182" s="10">
        <f>I182/J182</f>
        <v>0</v>
      </c>
    </row>
    <row r="183" spans="1:11" x14ac:dyDescent="0.35">
      <c r="A183" s="4">
        <v>1047220</v>
      </c>
      <c r="B183" s="4" t="s">
        <v>215</v>
      </c>
      <c r="C183" s="5" t="s">
        <v>216</v>
      </c>
      <c r="D183" s="6">
        <v>0</v>
      </c>
      <c r="E183" s="7">
        <f>D183/60</f>
        <v>0</v>
      </c>
      <c r="F183" s="4">
        <v>1.1200000000000001</v>
      </c>
      <c r="G183" s="4">
        <v>1.29</v>
      </c>
      <c r="H183" s="4">
        <v>1.54</v>
      </c>
      <c r="I183" s="4">
        <v>0</v>
      </c>
      <c r="J183" s="4">
        <v>6</v>
      </c>
      <c r="K183" s="10">
        <f>I183/J183</f>
        <v>0</v>
      </c>
    </row>
    <row r="184" spans="1:11" x14ac:dyDescent="0.35">
      <c r="A184" s="4">
        <v>1056640</v>
      </c>
      <c r="B184" s="4" t="s">
        <v>219</v>
      </c>
      <c r="C184" s="5" t="s">
        <v>220</v>
      </c>
      <c r="D184" s="6">
        <v>0</v>
      </c>
      <c r="E184" s="7">
        <f>D184/60</f>
        <v>0</v>
      </c>
      <c r="F184" s="4">
        <v>19.14</v>
      </c>
      <c r="G184" s="4">
        <v>46.45</v>
      </c>
      <c r="H184" s="4">
        <v>112.71</v>
      </c>
      <c r="I184" s="4">
        <v>0</v>
      </c>
      <c r="J184" s="4">
        <v>45</v>
      </c>
      <c r="K184" s="10">
        <f>I184/J184</f>
        <v>0</v>
      </c>
    </row>
    <row r="185" spans="1:11" x14ac:dyDescent="0.35">
      <c r="A185" s="4">
        <v>1144770</v>
      </c>
      <c r="B185" s="4" t="s">
        <v>393</v>
      </c>
      <c r="C185" s="5" t="s">
        <v>394</v>
      </c>
      <c r="D185" s="6">
        <v>0</v>
      </c>
      <c r="E185" s="7">
        <f>D185/60</f>
        <v>0</v>
      </c>
      <c r="F185" s="4">
        <v>2.16</v>
      </c>
      <c r="G185" s="4">
        <v>3.08</v>
      </c>
      <c r="H185" s="4">
        <v>4.26</v>
      </c>
      <c r="I185" s="4">
        <v>0</v>
      </c>
      <c r="J185" s="4">
        <v>14</v>
      </c>
      <c r="K185" s="10">
        <f>I185/J185</f>
        <v>0</v>
      </c>
    </row>
    <row r="186" spans="1:11" x14ac:dyDescent="0.35">
      <c r="A186" s="4">
        <v>1170970</v>
      </c>
      <c r="B186" s="4" t="s">
        <v>243</v>
      </c>
      <c r="C186" s="5" t="s">
        <v>244</v>
      </c>
      <c r="D186" s="6">
        <v>0</v>
      </c>
      <c r="E186" s="7">
        <f>D186/60</f>
        <v>0</v>
      </c>
      <c r="F186" s="4">
        <v>0</v>
      </c>
      <c r="G186" s="4">
        <v>0</v>
      </c>
      <c r="H186" s="4">
        <v>0</v>
      </c>
      <c r="I186" s="4">
        <v>0</v>
      </c>
      <c r="J186" s="4">
        <v>38</v>
      </c>
      <c r="K186" s="10">
        <f>I186/J186</f>
        <v>0</v>
      </c>
    </row>
    <row r="187" spans="1:11" x14ac:dyDescent="0.35">
      <c r="A187" s="4">
        <v>1172470</v>
      </c>
      <c r="B187" s="4" t="s">
        <v>247</v>
      </c>
      <c r="C187" s="5" t="s">
        <v>248</v>
      </c>
      <c r="D187" s="6">
        <v>287</v>
      </c>
      <c r="E187" s="7">
        <f>D187/60</f>
        <v>4.7833333333333332</v>
      </c>
      <c r="F187" s="4">
        <v>34.06</v>
      </c>
      <c r="G187" s="4">
        <v>68.05</v>
      </c>
      <c r="H187" s="4">
        <v>135.78</v>
      </c>
      <c r="I187" s="4">
        <v>0</v>
      </c>
      <c r="J187" s="4">
        <v>12</v>
      </c>
      <c r="K187" s="10">
        <f>I187/J187</f>
        <v>0</v>
      </c>
    </row>
    <row r="188" spans="1:11" x14ac:dyDescent="0.35">
      <c r="A188" s="4">
        <v>1180660</v>
      </c>
      <c r="B188" s="4" t="s">
        <v>441</v>
      </c>
      <c r="C188" s="5" t="s">
        <v>442</v>
      </c>
      <c r="D188" s="6">
        <v>0</v>
      </c>
      <c r="E188" s="7">
        <f>D188/60</f>
        <v>0</v>
      </c>
      <c r="F188" s="4">
        <v>9.7100000000000009</v>
      </c>
      <c r="G188" s="4">
        <v>11.15</v>
      </c>
      <c r="H188" s="4">
        <v>13.73</v>
      </c>
      <c r="I188" s="4">
        <v>0</v>
      </c>
      <c r="J188" s="4">
        <v>30</v>
      </c>
      <c r="K188" s="10">
        <f>I188/J188</f>
        <v>0</v>
      </c>
    </row>
    <row r="189" spans="1:11" x14ac:dyDescent="0.35">
      <c r="A189" s="4">
        <v>1203220</v>
      </c>
      <c r="B189" s="4" t="s">
        <v>409</v>
      </c>
      <c r="C189" s="5" t="s">
        <v>410</v>
      </c>
      <c r="D189" s="6">
        <v>0</v>
      </c>
      <c r="E189" s="7">
        <f>D189/60</f>
        <v>0</v>
      </c>
      <c r="F189" s="4">
        <v>21.67</v>
      </c>
      <c r="G189" s="4">
        <v>100</v>
      </c>
      <c r="H189" s="4">
        <v>109.9</v>
      </c>
      <c r="I189" s="4">
        <v>0</v>
      </c>
      <c r="J189" s="4">
        <v>40</v>
      </c>
      <c r="K189" s="10">
        <f>I189/J189</f>
        <v>0</v>
      </c>
    </row>
    <row r="190" spans="1:11" x14ac:dyDescent="0.35">
      <c r="A190" s="4">
        <v>1240440</v>
      </c>
      <c r="B190" s="4" t="s">
        <v>301</v>
      </c>
      <c r="C190" s="5" t="s">
        <v>302</v>
      </c>
      <c r="D190" s="6">
        <v>0</v>
      </c>
      <c r="E190" s="7">
        <f>D190/60</f>
        <v>0</v>
      </c>
      <c r="F190" s="4">
        <v>11.32</v>
      </c>
      <c r="G190" s="4">
        <v>19.37</v>
      </c>
      <c r="H190" s="4">
        <v>29.33</v>
      </c>
      <c r="I190" s="4">
        <v>0</v>
      </c>
      <c r="J190" s="4">
        <v>144</v>
      </c>
      <c r="K190" s="10">
        <f>I190/J190</f>
        <v>0</v>
      </c>
    </row>
    <row r="191" spans="1:11" x14ac:dyDescent="0.35">
      <c r="A191" s="4">
        <v>1270850</v>
      </c>
      <c r="B191" s="4" t="s">
        <v>255</v>
      </c>
      <c r="C191" s="5" t="s">
        <v>256</v>
      </c>
      <c r="D191" s="6">
        <v>0</v>
      </c>
      <c r="E191" s="7">
        <f>D191/60</f>
        <v>0</v>
      </c>
      <c r="F191" s="4">
        <v>0</v>
      </c>
      <c r="G191" s="4">
        <v>4.5</v>
      </c>
      <c r="H191" s="4">
        <v>5.87</v>
      </c>
      <c r="I191" s="4">
        <v>0</v>
      </c>
      <c r="J191" s="4">
        <v>24</v>
      </c>
      <c r="K191" s="10">
        <f>I191/J191</f>
        <v>0</v>
      </c>
    </row>
    <row r="192" spans="1:11" x14ac:dyDescent="0.35">
      <c r="A192" s="4">
        <v>1286830</v>
      </c>
      <c r="B192" s="4" t="s">
        <v>265</v>
      </c>
      <c r="C192" s="5" t="s">
        <v>266</v>
      </c>
      <c r="D192" s="6">
        <v>0</v>
      </c>
      <c r="E192" s="7">
        <f>D192/60</f>
        <v>0</v>
      </c>
      <c r="F192" s="4">
        <v>79.84</v>
      </c>
      <c r="G192" s="4">
        <v>190.98</v>
      </c>
      <c r="H192" s="4">
        <v>885.95</v>
      </c>
      <c r="I192" s="4">
        <v>0</v>
      </c>
      <c r="J192" s="4">
        <v>191</v>
      </c>
      <c r="K192" s="10">
        <f>I192/J192</f>
        <v>0</v>
      </c>
    </row>
    <row r="193" spans="1:11" x14ac:dyDescent="0.35">
      <c r="A193" s="4">
        <v>1343400</v>
      </c>
      <c r="B193" s="4" t="s">
        <v>269</v>
      </c>
      <c r="C193" s="5" t="s">
        <v>270</v>
      </c>
      <c r="D193" s="6">
        <v>0</v>
      </c>
      <c r="E193" s="7">
        <f>D193/60</f>
        <v>0</v>
      </c>
      <c r="F193" s="4">
        <v>635.08000000000004</v>
      </c>
      <c r="G193" s="4">
        <v>2112.66</v>
      </c>
      <c r="H193" s="4">
        <v>6029.7</v>
      </c>
      <c r="I193" s="4">
        <v>0</v>
      </c>
      <c r="J193" s="4">
        <v>20</v>
      </c>
      <c r="K193" s="10">
        <f>I193/J193</f>
        <v>0</v>
      </c>
    </row>
    <row r="194" spans="1:11" x14ac:dyDescent="0.35">
      <c r="A194" s="4">
        <v>1386890</v>
      </c>
      <c r="B194" s="4" t="s">
        <v>377</v>
      </c>
      <c r="C194" s="5" t="s">
        <v>378</v>
      </c>
      <c r="D194" s="6">
        <v>0</v>
      </c>
      <c r="E194" s="7">
        <f>D194/60</f>
        <v>0</v>
      </c>
      <c r="F194" s="4">
        <v>0</v>
      </c>
      <c r="G194" s="4">
        <v>0</v>
      </c>
      <c r="H194" s="4">
        <v>0</v>
      </c>
      <c r="I194" s="4">
        <v>0</v>
      </c>
      <c r="J194" s="4">
        <v>5</v>
      </c>
      <c r="K194" s="10">
        <f>I194/J194</f>
        <v>0</v>
      </c>
    </row>
    <row r="195" spans="1:11" x14ac:dyDescent="0.35">
      <c r="A195" s="4">
        <v>1449560</v>
      </c>
      <c r="B195" s="4" t="s">
        <v>187</v>
      </c>
      <c r="C195" s="5" t="s">
        <v>188</v>
      </c>
      <c r="D195" s="6">
        <v>0</v>
      </c>
      <c r="E195" s="7">
        <f>D195/60</f>
        <v>0</v>
      </c>
      <c r="F195" s="4">
        <v>15.7</v>
      </c>
      <c r="G195" s="4">
        <v>23.9</v>
      </c>
      <c r="H195" s="4">
        <v>39.64</v>
      </c>
      <c r="I195" s="4">
        <v>0</v>
      </c>
      <c r="J195" s="4">
        <v>68</v>
      </c>
      <c r="K195" s="10">
        <f>I195/J195</f>
        <v>0</v>
      </c>
    </row>
    <row r="196" spans="1:11" x14ac:dyDescent="0.35">
      <c r="A196" s="4">
        <v>1485080</v>
      </c>
      <c r="B196" s="4" t="s">
        <v>287</v>
      </c>
      <c r="C196" s="5" t="s">
        <v>288</v>
      </c>
      <c r="D196" s="6">
        <v>0</v>
      </c>
      <c r="E196" s="7">
        <f>D196/60</f>
        <v>0</v>
      </c>
      <c r="F196" s="4">
        <v>0</v>
      </c>
      <c r="G196" s="4">
        <v>0</v>
      </c>
      <c r="H196" s="4">
        <v>0</v>
      </c>
      <c r="I196" s="4">
        <v>0</v>
      </c>
      <c r="J196" s="4">
        <v>30</v>
      </c>
      <c r="K196" s="10">
        <f>I196/J196</f>
        <v>0</v>
      </c>
    </row>
    <row r="197" spans="1:11" x14ac:dyDescent="0.35">
      <c r="A197" s="4">
        <v>1499120</v>
      </c>
      <c r="B197" s="4" t="s">
        <v>277</v>
      </c>
      <c r="C197" s="5" t="s">
        <v>278</v>
      </c>
      <c r="D197" s="6">
        <v>0</v>
      </c>
      <c r="E197" s="7">
        <f>D197/60</f>
        <v>0</v>
      </c>
      <c r="F197" s="4">
        <v>3.68</v>
      </c>
      <c r="G197" s="4">
        <v>4.12</v>
      </c>
      <c r="H197" s="4">
        <v>7.21</v>
      </c>
      <c r="I197" s="4">
        <v>0</v>
      </c>
      <c r="J197" s="4">
        <v>19</v>
      </c>
      <c r="K197" s="10">
        <f>I197/J197</f>
        <v>0</v>
      </c>
    </row>
    <row r="198" spans="1:11" x14ac:dyDescent="0.35">
      <c r="A198" s="4">
        <v>1568590</v>
      </c>
      <c r="B198" s="4" t="s">
        <v>285</v>
      </c>
      <c r="C198" s="5" t="s">
        <v>286</v>
      </c>
      <c r="D198" s="6">
        <v>0</v>
      </c>
      <c r="E198" s="7">
        <f>D198/60</f>
        <v>0</v>
      </c>
      <c r="F198" s="4">
        <v>4.25</v>
      </c>
      <c r="G198" s="4">
        <v>7</v>
      </c>
      <c r="H198" s="4">
        <v>16.5</v>
      </c>
      <c r="I198" s="4">
        <v>0</v>
      </c>
      <c r="J198" s="4">
        <v>38</v>
      </c>
      <c r="K198" s="10">
        <f>I198/J198</f>
        <v>0</v>
      </c>
    </row>
    <row r="199" spans="1:11" x14ac:dyDescent="0.35">
      <c r="A199" s="4">
        <v>1575870</v>
      </c>
      <c r="B199" s="4" t="s">
        <v>351</v>
      </c>
      <c r="C199" s="5" t="s">
        <v>352</v>
      </c>
      <c r="D199" s="6">
        <v>0</v>
      </c>
      <c r="E199" s="7">
        <f>D199/60</f>
        <v>0</v>
      </c>
      <c r="F199" s="4">
        <v>0</v>
      </c>
      <c r="G199" s="4">
        <v>0</v>
      </c>
      <c r="H199" s="4">
        <v>0</v>
      </c>
      <c r="I199" s="4">
        <v>0</v>
      </c>
      <c r="J199" s="4">
        <v>107</v>
      </c>
      <c r="K199" s="10">
        <f>I199/J199</f>
        <v>0</v>
      </c>
    </row>
    <row r="200" spans="1:11" x14ac:dyDescent="0.35">
      <c r="A200" s="4">
        <v>1583720</v>
      </c>
      <c r="B200" s="4" t="s">
        <v>281</v>
      </c>
      <c r="C200" s="5" t="s">
        <v>282</v>
      </c>
      <c r="D200" s="6">
        <v>0</v>
      </c>
      <c r="E200" s="7">
        <f>D200/60</f>
        <v>0</v>
      </c>
      <c r="F200" s="4">
        <v>7.11</v>
      </c>
      <c r="G200" s="4">
        <v>8.67</v>
      </c>
      <c r="H200" s="4">
        <v>18.11</v>
      </c>
      <c r="I200" s="4">
        <v>0</v>
      </c>
      <c r="J200" s="4">
        <v>39</v>
      </c>
      <c r="K200" s="10">
        <f>I200/J200</f>
        <v>0</v>
      </c>
    </row>
    <row r="201" spans="1:11" x14ac:dyDescent="0.35">
      <c r="A201" s="4">
        <v>1599340</v>
      </c>
      <c r="B201" s="4" t="s">
        <v>325</v>
      </c>
      <c r="C201" s="5" t="s">
        <v>326</v>
      </c>
      <c r="D201" s="6">
        <v>0</v>
      </c>
      <c r="E201" s="7">
        <f>D201/60</f>
        <v>0</v>
      </c>
      <c r="F201" s="4">
        <v>48.21</v>
      </c>
      <c r="G201" s="4">
        <v>204.54</v>
      </c>
      <c r="H201" s="4">
        <v>715.93</v>
      </c>
      <c r="I201" s="4">
        <v>0</v>
      </c>
      <c r="J201" s="4">
        <v>156</v>
      </c>
      <c r="K201" s="10">
        <f>I201/J201</f>
        <v>0</v>
      </c>
    </row>
    <row r="202" spans="1:11" x14ac:dyDescent="0.35">
      <c r="A202" s="4">
        <v>1815780</v>
      </c>
      <c r="B202" s="4" t="s">
        <v>311</v>
      </c>
      <c r="C202" s="5" t="s">
        <v>312</v>
      </c>
      <c r="D202" s="6">
        <v>0</v>
      </c>
      <c r="E202" s="7">
        <f>D202/60</f>
        <v>0</v>
      </c>
      <c r="F202" s="4">
        <v>104.68</v>
      </c>
      <c r="G202" s="4">
        <v>143.07</v>
      </c>
      <c r="H202" s="4">
        <v>564.45000000000005</v>
      </c>
      <c r="I202" s="4">
        <v>0</v>
      </c>
      <c r="J202" s="4">
        <v>42</v>
      </c>
      <c r="K202" s="10">
        <f>I202/J202</f>
        <v>0</v>
      </c>
    </row>
    <row r="203" spans="1:11" x14ac:dyDescent="0.35">
      <c r="A203" s="4">
        <v>1818450</v>
      </c>
      <c r="B203" s="4" t="s">
        <v>313</v>
      </c>
      <c r="C203" s="5" t="s">
        <v>314</v>
      </c>
      <c r="D203" s="6">
        <v>0</v>
      </c>
      <c r="E203" s="7">
        <f>D203/60</f>
        <v>0</v>
      </c>
      <c r="F203" s="4">
        <v>0</v>
      </c>
      <c r="G203" s="4">
        <v>0</v>
      </c>
      <c r="H203" s="4">
        <v>0</v>
      </c>
      <c r="I203" s="4">
        <v>0</v>
      </c>
      <c r="J203" s="4">
        <v>17</v>
      </c>
      <c r="K203" s="10">
        <f>I203/J203</f>
        <v>0</v>
      </c>
    </row>
    <row r="204" spans="1:11" x14ac:dyDescent="0.35">
      <c r="A204" s="4">
        <v>1938090</v>
      </c>
      <c r="B204" s="4" t="s">
        <v>373</v>
      </c>
      <c r="C204" s="5" t="s">
        <v>374</v>
      </c>
      <c r="D204" s="6">
        <v>30</v>
      </c>
      <c r="E204" s="7">
        <f>D204/60</f>
        <v>0.5</v>
      </c>
      <c r="F204" s="4">
        <v>6.87</v>
      </c>
      <c r="G204" s="4">
        <v>8.94</v>
      </c>
      <c r="H204" s="4">
        <v>9.81</v>
      </c>
      <c r="I204" s="4">
        <v>0</v>
      </c>
      <c r="J204" s="4">
        <v>107</v>
      </c>
      <c r="K204" s="10">
        <f>I204/J204</f>
        <v>0</v>
      </c>
    </row>
    <row r="205" spans="1:11" x14ac:dyDescent="0.35">
      <c r="A205" s="4">
        <v>1955960</v>
      </c>
      <c r="B205" s="4" t="s">
        <v>333</v>
      </c>
      <c r="C205" s="5" t="s">
        <v>334</v>
      </c>
      <c r="D205" s="6">
        <v>87</v>
      </c>
      <c r="E205" s="7">
        <f>D205/60</f>
        <v>1.45</v>
      </c>
      <c r="F205" s="4">
        <v>0</v>
      </c>
      <c r="G205" s="4">
        <v>0</v>
      </c>
      <c r="H205" s="4">
        <v>0</v>
      </c>
      <c r="I205" s="4">
        <v>0</v>
      </c>
      <c r="J205" s="4">
        <v>29</v>
      </c>
      <c r="K205" s="10">
        <f>I205/J205</f>
        <v>0</v>
      </c>
    </row>
    <row r="206" spans="1:11" x14ac:dyDescent="0.35">
      <c r="A206" s="4">
        <v>1974050</v>
      </c>
      <c r="B206" s="4" t="s">
        <v>339</v>
      </c>
      <c r="C206" s="5" t="s">
        <v>340</v>
      </c>
      <c r="D206" s="6">
        <v>0</v>
      </c>
      <c r="E206" s="7">
        <f>D206/60</f>
        <v>0</v>
      </c>
      <c r="F206" s="4">
        <v>4.6900000000000004</v>
      </c>
      <c r="G206" s="4">
        <v>28.07</v>
      </c>
      <c r="H206" s="4">
        <v>0</v>
      </c>
      <c r="I206" s="4">
        <v>0</v>
      </c>
      <c r="J206" s="4">
        <v>43</v>
      </c>
      <c r="K206" s="10">
        <f>I206/J206</f>
        <v>0</v>
      </c>
    </row>
    <row r="207" spans="1:11" x14ac:dyDescent="0.35">
      <c r="A207" s="4">
        <v>1977530</v>
      </c>
      <c r="B207" s="4" t="s">
        <v>343</v>
      </c>
      <c r="C207" s="5" t="s">
        <v>344</v>
      </c>
      <c r="D207" s="6">
        <v>35</v>
      </c>
      <c r="E207" s="7">
        <f>D207/60</f>
        <v>0.58333333333333337</v>
      </c>
      <c r="F207" s="4">
        <v>1</v>
      </c>
      <c r="G207" s="4">
        <v>0</v>
      </c>
      <c r="H207" s="4">
        <v>12.58</v>
      </c>
      <c r="I207" s="4">
        <v>0</v>
      </c>
      <c r="J207" s="4">
        <v>22</v>
      </c>
      <c r="K207" s="10">
        <f>I207/J207</f>
        <v>0</v>
      </c>
    </row>
    <row r="208" spans="1:11" x14ac:dyDescent="0.35">
      <c r="A208" s="4">
        <v>2051620</v>
      </c>
      <c r="B208" s="4" t="s">
        <v>445</v>
      </c>
      <c r="C208" s="5" t="s">
        <v>446</v>
      </c>
      <c r="D208" s="6">
        <v>0</v>
      </c>
      <c r="E208" s="7">
        <f>D208/60</f>
        <v>0</v>
      </c>
      <c r="F208" s="4">
        <v>0</v>
      </c>
      <c r="G208" s="4">
        <v>47.97</v>
      </c>
      <c r="H208" s="4">
        <v>500</v>
      </c>
      <c r="I208" s="4">
        <v>0</v>
      </c>
      <c r="J208" s="4">
        <v>60</v>
      </c>
      <c r="K208" s="10">
        <f>I208/J208</f>
        <v>0</v>
      </c>
    </row>
    <row r="209" spans="1:11" x14ac:dyDescent="0.35">
      <c r="A209" s="4">
        <v>2073850</v>
      </c>
      <c r="B209" s="4" t="s">
        <v>355</v>
      </c>
      <c r="C209" s="5" t="s">
        <v>356</v>
      </c>
      <c r="D209" s="6">
        <v>0</v>
      </c>
      <c r="E209" s="7">
        <f>D209/60</f>
        <v>0</v>
      </c>
      <c r="F209" s="4">
        <v>5.77</v>
      </c>
      <c r="G209" s="4">
        <v>37.71</v>
      </c>
      <c r="H209" s="4">
        <v>326.82</v>
      </c>
      <c r="I209" s="4">
        <v>0</v>
      </c>
      <c r="J209" s="4">
        <v>50</v>
      </c>
      <c r="K209" s="10">
        <f>I209/J209</f>
        <v>0</v>
      </c>
    </row>
    <row r="210" spans="1:11" x14ac:dyDescent="0.35">
      <c r="A210" s="4">
        <v>2074920</v>
      </c>
      <c r="B210" s="4" t="s">
        <v>357</v>
      </c>
      <c r="C210" s="5" t="s">
        <v>358</v>
      </c>
      <c r="D210" s="6">
        <v>0</v>
      </c>
      <c r="E210" s="7">
        <f>D210/60</f>
        <v>0</v>
      </c>
      <c r="F210" s="4">
        <v>38.19</v>
      </c>
      <c r="G210" s="4">
        <v>59.54</v>
      </c>
      <c r="H210" s="4">
        <v>119.55</v>
      </c>
      <c r="I210" s="4">
        <v>0</v>
      </c>
      <c r="J210" s="4">
        <v>24</v>
      </c>
      <c r="K210" s="10">
        <f>I210/J210</f>
        <v>0</v>
      </c>
    </row>
    <row r="211" spans="1:11" x14ac:dyDescent="0.35">
      <c r="A211" s="4">
        <v>2087030</v>
      </c>
      <c r="B211" s="4" t="s">
        <v>359</v>
      </c>
      <c r="C211" s="5" t="s">
        <v>360</v>
      </c>
      <c r="D211" s="6">
        <v>0</v>
      </c>
      <c r="E211" s="7">
        <f>D211/60</f>
        <v>0</v>
      </c>
      <c r="F211" s="4">
        <v>0.39</v>
      </c>
      <c r="G211" s="4">
        <v>0.67</v>
      </c>
      <c r="H211" s="4">
        <v>0.92</v>
      </c>
      <c r="I211" s="4">
        <v>0</v>
      </c>
      <c r="J211" s="4">
        <v>1</v>
      </c>
      <c r="K211" s="10">
        <f>I211/J211</f>
        <v>0</v>
      </c>
    </row>
    <row r="212" spans="1:11" x14ac:dyDescent="0.35">
      <c r="A212" s="4">
        <v>2296380</v>
      </c>
      <c r="B212" s="4" t="s">
        <v>381</v>
      </c>
      <c r="C212" s="5" t="s">
        <v>382</v>
      </c>
      <c r="D212" s="6">
        <v>0</v>
      </c>
      <c r="E212" s="7">
        <f>D212/60</f>
        <v>0</v>
      </c>
      <c r="F212" s="4">
        <v>4.8899999999999997</v>
      </c>
      <c r="G212" s="4">
        <v>6.79</v>
      </c>
      <c r="H212" s="4">
        <v>10.62</v>
      </c>
      <c r="I212" s="4">
        <v>0</v>
      </c>
      <c r="J212" s="4">
        <v>16</v>
      </c>
      <c r="K212" s="10">
        <f>I212/J212</f>
        <v>0</v>
      </c>
    </row>
    <row r="213" spans="1:11" x14ac:dyDescent="0.35">
      <c r="A213" s="4">
        <v>2376580</v>
      </c>
      <c r="B213" s="4" t="s">
        <v>395</v>
      </c>
      <c r="C213" s="5" t="s">
        <v>396</v>
      </c>
      <c r="D213" s="6">
        <v>0</v>
      </c>
      <c r="E213" s="7">
        <f>D213/60</f>
        <v>0</v>
      </c>
      <c r="F213" s="4">
        <v>25</v>
      </c>
      <c r="G213" s="4">
        <v>0</v>
      </c>
      <c r="H213" s="4">
        <v>0</v>
      </c>
      <c r="I213" s="4">
        <v>0</v>
      </c>
      <c r="J213" s="4">
        <v>10</v>
      </c>
      <c r="K213" s="10">
        <f>I213/J213</f>
        <v>0</v>
      </c>
    </row>
    <row r="214" spans="1:11" x14ac:dyDescent="0.35">
      <c r="A214" s="4">
        <v>2386720</v>
      </c>
      <c r="B214" s="4" t="s">
        <v>397</v>
      </c>
      <c r="C214" s="5" t="s">
        <v>398</v>
      </c>
      <c r="D214" s="6">
        <v>0</v>
      </c>
      <c r="E214" s="7">
        <f>D214/60</f>
        <v>0</v>
      </c>
      <c r="F214" s="4">
        <v>1.89</v>
      </c>
      <c r="G214" s="4">
        <v>2.72</v>
      </c>
      <c r="H214" s="4">
        <v>3</v>
      </c>
      <c r="I214" s="4">
        <v>0</v>
      </c>
      <c r="J214" s="4">
        <v>10</v>
      </c>
      <c r="K214" s="10">
        <f>I214/J214</f>
        <v>0</v>
      </c>
    </row>
    <row r="215" spans="1:11" x14ac:dyDescent="0.35">
      <c r="A215" s="4">
        <v>2415010</v>
      </c>
      <c r="B215" s="4" t="s">
        <v>399</v>
      </c>
      <c r="C215" s="5" t="s">
        <v>400</v>
      </c>
      <c r="D215" s="6">
        <v>0</v>
      </c>
      <c r="E215" s="7">
        <f>D215/60</f>
        <v>0</v>
      </c>
      <c r="F215" s="4">
        <v>3.38</v>
      </c>
      <c r="G215" s="4">
        <v>6.51</v>
      </c>
      <c r="H215" s="4">
        <v>6.91</v>
      </c>
      <c r="I215" s="4">
        <v>0</v>
      </c>
      <c r="J215" s="4">
        <v>17</v>
      </c>
      <c r="K215" s="10">
        <f>I215/J215</f>
        <v>0</v>
      </c>
    </row>
    <row r="216" spans="1:11" x14ac:dyDescent="0.35">
      <c r="A216" s="4">
        <v>2429640</v>
      </c>
      <c r="B216" s="4" t="s">
        <v>401</v>
      </c>
      <c r="C216" s="5" t="s">
        <v>402</v>
      </c>
      <c r="D216" s="6">
        <v>0</v>
      </c>
      <c r="E216" s="7">
        <f>D216/60</f>
        <v>0</v>
      </c>
      <c r="F216" s="4">
        <v>27.99</v>
      </c>
      <c r="G216" s="4">
        <v>83.59</v>
      </c>
      <c r="H216" s="4">
        <v>201.17</v>
      </c>
      <c r="I216" s="4">
        <v>0</v>
      </c>
      <c r="J216" s="4">
        <v>48</v>
      </c>
      <c r="K216" s="10">
        <f>I216/J216</f>
        <v>0</v>
      </c>
    </row>
    <row r="217" spans="1:11" x14ac:dyDescent="0.35">
      <c r="A217" s="4">
        <v>2478970</v>
      </c>
      <c r="B217" s="4" t="s">
        <v>417</v>
      </c>
      <c r="C217" s="5" t="s">
        <v>418</v>
      </c>
      <c r="D217" s="6">
        <v>34</v>
      </c>
      <c r="E217" s="7">
        <f>D217/60</f>
        <v>0.56666666666666665</v>
      </c>
      <c r="F217" s="4">
        <v>36.75</v>
      </c>
      <c r="G217" s="4">
        <v>65.459999999999994</v>
      </c>
      <c r="H217" s="4">
        <v>90.25</v>
      </c>
      <c r="I217" s="4">
        <v>0</v>
      </c>
      <c r="J217" s="4">
        <v>269</v>
      </c>
      <c r="K217" s="10">
        <f>I217/J217</f>
        <v>0</v>
      </c>
    </row>
    <row r="218" spans="1:11" x14ac:dyDescent="0.35">
      <c r="A218" s="4">
        <v>2507950</v>
      </c>
      <c r="B218" s="4" t="s">
        <v>407</v>
      </c>
      <c r="C218" s="5" t="s">
        <v>408</v>
      </c>
      <c r="D218" s="6">
        <v>0</v>
      </c>
      <c r="E218" s="7">
        <f>D218/60</f>
        <v>0</v>
      </c>
      <c r="F218" s="4">
        <v>4.82</v>
      </c>
      <c r="G218" s="4">
        <v>0</v>
      </c>
      <c r="H218" s="4">
        <v>0</v>
      </c>
      <c r="I218" s="4">
        <v>0</v>
      </c>
      <c r="J218" s="4">
        <v>53</v>
      </c>
      <c r="K218" s="10">
        <f>I218/J218</f>
        <v>0</v>
      </c>
    </row>
    <row r="219" spans="1:11" x14ac:dyDescent="0.35">
      <c r="A219" s="4">
        <v>2524890</v>
      </c>
      <c r="B219" s="4" t="s">
        <v>411</v>
      </c>
      <c r="C219" s="5" t="s">
        <v>412</v>
      </c>
      <c r="D219" s="6">
        <v>0</v>
      </c>
      <c r="E219" s="7">
        <f>D219/60</f>
        <v>0</v>
      </c>
      <c r="F219" s="4">
        <v>4.88</v>
      </c>
      <c r="G219" s="4">
        <v>0</v>
      </c>
      <c r="H219" s="4">
        <v>0</v>
      </c>
      <c r="I219" s="4">
        <v>0</v>
      </c>
      <c r="J219" s="4">
        <v>16</v>
      </c>
      <c r="K219" s="10">
        <f>I219/J219</f>
        <v>0</v>
      </c>
    </row>
    <row r="220" spans="1:11" x14ac:dyDescent="0.35">
      <c r="A220" s="4">
        <v>2529130</v>
      </c>
      <c r="B220" s="4" t="s">
        <v>413</v>
      </c>
      <c r="C220" s="5" t="s">
        <v>414</v>
      </c>
      <c r="D220" s="6">
        <v>0</v>
      </c>
      <c r="E220" s="7">
        <f>D220/60</f>
        <v>0</v>
      </c>
      <c r="F220" s="4">
        <v>0.33</v>
      </c>
      <c r="G220" s="4">
        <v>0.68</v>
      </c>
      <c r="H220" s="4">
        <v>0.94</v>
      </c>
      <c r="I220" s="4">
        <v>0</v>
      </c>
      <c r="J220" s="4">
        <v>10</v>
      </c>
      <c r="K220" s="10">
        <f>I220/J220</f>
        <v>0</v>
      </c>
    </row>
    <row r="221" spans="1:11" x14ac:dyDescent="0.35">
      <c r="A221" s="4">
        <v>2641470</v>
      </c>
      <c r="B221" s="4" t="s">
        <v>419</v>
      </c>
      <c r="C221" s="5" t="s">
        <v>420</v>
      </c>
      <c r="D221" s="6">
        <v>0</v>
      </c>
      <c r="E221" s="7">
        <f>D221/60</f>
        <v>0</v>
      </c>
      <c r="F221" s="4">
        <v>0</v>
      </c>
      <c r="G221" s="4">
        <v>0</v>
      </c>
      <c r="H221" s="4">
        <v>0</v>
      </c>
      <c r="I221" s="4">
        <v>0</v>
      </c>
      <c r="J221" s="4">
        <v>17</v>
      </c>
      <c r="K221" s="10">
        <f>I221/J221</f>
        <v>0</v>
      </c>
    </row>
    <row r="222" spans="1:11" x14ac:dyDescent="0.35">
      <c r="A222" s="4">
        <v>2707930</v>
      </c>
      <c r="B222" s="4" t="s">
        <v>427</v>
      </c>
      <c r="C222" s="5" t="s">
        <v>428</v>
      </c>
      <c r="D222" s="6">
        <v>0</v>
      </c>
      <c r="E222" s="7">
        <f>D222/60</f>
        <v>0</v>
      </c>
      <c r="F222" s="4">
        <v>67.5</v>
      </c>
      <c r="G222" s="4">
        <v>69.540000000000006</v>
      </c>
      <c r="H222" s="4">
        <v>400</v>
      </c>
      <c r="I222" s="4">
        <v>0</v>
      </c>
      <c r="J222" s="4">
        <v>52</v>
      </c>
      <c r="K222" s="10">
        <f>I222/J222</f>
        <v>0</v>
      </c>
    </row>
    <row r="223" spans="1:11" x14ac:dyDescent="0.35">
      <c r="A223" s="4">
        <v>2950340</v>
      </c>
      <c r="B223" s="4" t="s">
        <v>437</v>
      </c>
      <c r="C223" s="5" t="s">
        <v>438</v>
      </c>
      <c r="D223" s="6">
        <v>0</v>
      </c>
      <c r="E223" s="7">
        <f>D223/60</f>
        <v>0</v>
      </c>
      <c r="F223" s="4">
        <v>27.5</v>
      </c>
      <c r="G223" s="4">
        <v>32.19</v>
      </c>
      <c r="H223" s="4">
        <v>54.13</v>
      </c>
      <c r="I223" s="4">
        <v>0</v>
      </c>
      <c r="J223" s="4">
        <v>84</v>
      </c>
      <c r="K223" s="10">
        <f>I223/J223</f>
        <v>0</v>
      </c>
    </row>
  </sheetData>
  <sortState xmlns:xlrd2="http://schemas.microsoft.com/office/spreadsheetml/2017/richdata2" ref="A2:K223">
    <sortCondition descending="1" ref="K1:K223"/>
  </sortState>
  <conditionalFormatting sqref="A1:K1048576">
    <cfRule type="expression" dxfId="10" priority="3">
      <formula>AND(MOD(ROW(),2)=1,$K1="NA")</formula>
    </cfRule>
    <cfRule type="expression" dxfId="9" priority="5">
      <formula>AND(MOD(ROW(),2)=1,$K1=1)</formula>
    </cfRule>
    <cfRule type="expression" dxfId="8" priority="4">
      <formula>AND(MOD(ROW(),2)=0,$K1=1)</formula>
    </cfRule>
    <cfRule type="expression" dxfId="7" priority="2">
      <formula>AND(MOD(ROW(),2)=0,$K1="NA")</formula>
    </cfRule>
    <cfRule type="expression" dxfId="6" priority="7">
      <formula>AND(MOD(ROW(),2)=0,$K1&lt;1, $K1&gt;=0.66)</formula>
    </cfRule>
    <cfRule type="expression" dxfId="5" priority="6">
      <formula>AND(MOD(ROW(),2)=1,$K1&lt;1, $K1&gt;=0.66)</formula>
    </cfRule>
    <cfRule type="expression" dxfId="4" priority="1">
      <formula>ISBLANK(A1)</formula>
    </cfRule>
    <cfRule type="expression" dxfId="3" priority="8">
      <formula>AND(MOD(ROW(),2)=0,$K1&lt;0.66, $K1&gt;=0.33)</formula>
    </cfRule>
    <cfRule type="expression" dxfId="2" priority="9">
      <formula>AND(MOD(ROW(),2)=1,$K1&lt;0.66, $K1&gt;=0.33)</formula>
    </cfRule>
    <cfRule type="expression" dxfId="1" priority="11">
      <formula>AND(MOD(ROW(),2)=1,$K1&lt;0.33,K1&gt;=0)</formula>
    </cfRule>
    <cfRule type="expression" dxfId="0" priority="10">
      <formula>AND(MOD(ROW(),2)=0,$K1&lt;0.33,K1&gt;=0)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Fadi</dc:creator>
  <cp:lastModifiedBy>Eshan FADI</cp:lastModifiedBy>
  <dcterms:created xsi:type="dcterms:W3CDTF">2025-03-12T16:00:26Z</dcterms:created>
  <dcterms:modified xsi:type="dcterms:W3CDTF">2025-03-12T17:57:05Z</dcterms:modified>
</cp:coreProperties>
</file>