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OMPUTER WISA\Desktop\skripsi\"/>
    </mc:Choice>
  </mc:AlternateContent>
  <xr:revisionPtr revIDLastSave="0" documentId="13_ncr:1_{BD52ADEA-DEE0-412C-852F-438432A366E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JADWAL KP DS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37" i="1" l="1" a="1"/>
  <c r="G137" i="1" s="1"/>
  <c r="G138" i="1" a="1"/>
  <c r="G138" i="1" s="1"/>
  <c r="G139" i="1" a="1"/>
  <c r="G139" i="1" s="1"/>
  <c r="G140" i="1" a="1"/>
  <c r="G140" i="1" s="1"/>
  <c r="G141" i="1" a="1"/>
  <c r="G141" i="1" s="1"/>
  <c r="G142" i="1" a="1"/>
  <c r="G142" i="1" s="1"/>
  <c r="G143" i="1" a="1"/>
  <c r="G143" i="1" s="1"/>
  <c r="G144" i="1" a="1"/>
  <c r="G144" i="1" s="1"/>
  <c r="G145" i="1" a="1"/>
  <c r="G145" i="1" s="1"/>
  <c r="G146" i="1" a="1"/>
  <c r="G146" i="1" s="1"/>
  <c r="G147" i="1" a="1"/>
  <c r="G147" i="1" s="1"/>
  <c r="G148" i="1" a="1"/>
  <c r="G148" i="1" s="1"/>
  <c r="G149" i="1" a="1"/>
  <c r="G149" i="1" s="1"/>
  <c r="G150" i="1" a="1"/>
  <c r="G150" i="1" s="1"/>
  <c r="M130" i="1" a="1"/>
  <c r="M130" i="1" s="1"/>
  <c r="M131" i="1" a="1"/>
  <c r="M131" i="1" s="1"/>
  <c r="M132" i="1" a="1"/>
  <c r="M132" i="1" s="1"/>
  <c r="M129" i="1" a="1"/>
  <c r="M129" i="1" s="1"/>
  <c r="M106" i="1" a="1"/>
  <c r="M106" i="1" s="1"/>
  <c r="M107" i="1" a="1"/>
  <c r="M107" i="1" s="1"/>
  <c r="M108" i="1" a="1"/>
  <c r="M108" i="1" s="1"/>
  <c r="M109" i="1" a="1"/>
  <c r="M109" i="1" s="1"/>
  <c r="M110" i="1" a="1"/>
  <c r="M110" i="1" s="1"/>
  <c r="M111" i="1" a="1"/>
  <c r="M111" i="1" s="1"/>
  <c r="M112" i="1" a="1"/>
  <c r="M112" i="1" s="1"/>
  <c r="M113" i="1" a="1"/>
  <c r="M113" i="1" s="1"/>
  <c r="M114" i="1" a="1"/>
  <c r="M114" i="1" s="1"/>
  <c r="M115" i="1" a="1"/>
  <c r="M115" i="1" s="1"/>
  <c r="M116" i="1" a="1"/>
  <c r="M116" i="1" s="1"/>
  <c r="M117" i="1" a="1"/>
  <c r="M117" i="1" s="1"/>
  <c r="M118" i="1" a="1"/>
  <c r="M118" i="1" s="1"/>
  <c r="M119" i="1" a="1"/>
  <c r="M119" i="1" s="1"/>
  <c r="M120" i="1" a="1"/>
  <c r="M120" i="1" s="1"/>
  <c r="M121" i="1" a="1"/>
  <c r="M121" i="1" s="1"/>
  <c r="M122" i="1" a="1"/>
  <c r="M122" i="1" s="1"/>
  <c r="M125" i="1" a="1"/>
  <c r="M125" i="1" s="1"/>
  <c r="M126" i="1" a="1"/>
  <c r="M126" i="1" s="1"/>
  <c r="M105" i="1" a="1"/>
  <c r="M105" i="1" s="1"/>
  <c r="M67" i="1" a="1"/>
  <c r="M67" i="1" s="1"/>
  <c r="M68" i="1" a="1"/>
  <c r="M68" i="1" s="1"/>
  <c r="M69" i="1" a="1"/>
  <c r="M69" i="1" s="1"/>
  <c r="M70" i="1" a="1"/>
  <c r="M70" i="1" s="1"/>
  <c r="M71" i="1" a="1"/>
  <c r="M71" i="1" s="1"/>
  <c r="M72" i="1" a="1"/>
  <c r="M72" i="1" s="1"/>
  <c r="M73" i="1" a="1"/>
  <c r="M73" i="1" s="1"/>
  <c r="M74" i="1" a="1"/>
  <c r="M74" i="1" s="1"/>
  <c r="M75" i="1" a="1"/>
  <c r="M75" i="1" s="1"/>
  <c r="M76" i="1" a="1"/>
  <c r="M76" i="1" s="1"/>
  <c r="M77" i="1" a="1"/>
  <c r="M77" i="1" s="1"/>
  <c r="M78" i="1" a="1"/>
  <c r="M78" i="1" s="1"/>
  <c r="M79" i="1" a="1"/>
  <c r="M79" i="1" s="1"/>
  <c r="M80" i="1" a="1"/>
  <c r="M80" i="1" s="1"/>
  <c r="M81" i="1" a="1"/>
  <c r="M81" i="1" s="1"/>
  <c r="M82" i="1" a="1"/>
  <c r="M82" i="1" s="1"/>
  <c r="M83" i="1" a="1"/>
  <c r="M83" i="1" s="1"/>
  <c r="M84" i="1" a="1"/>
  <c r="M84" i="1" s="1"/>
  <c r="M85" i="1" a="1"/>
  <c r="M85" i="1" s="1"/>
  <c r="M86" i="1" a="1"/>
  <c r="M86" i="1" s="1"/>
  <c r="M87" i="1" a="1"/>
  <c r="M87" i="1" s="1"/>
  <c r="M88" i="1" a="1"/>
  <c r="M88" i="1" s="1"/>
  <c r="M89" i="1" a="1"/>
  <c r="M89" i="1" s="1"/>
  <c r="M90" i="1" a="1"/>
  <c r="M90" i="1" s="1"/>
  <c r="M91" i="1" a="1"/>
  <c r="M91" i="1" s="1"/>
  <c r="M92" i="1" a="1"/>
  <c r="M92" i="1" s="1"/>
  <c r="M93" i="1" a="1"/>
  <c r="M93" i="1" s="1"/>
  <c r="M94" i="1" a="1"/>
  <c r="M94" i="1" s="1"/>
  <c r="M95" i="1" a="1"/>
  <c r="M95" i="1" s="1"/>
  <c r="M96" i="1" a="1"/>
  <c r="M96" i="1" s="1"/>
  <c r="M97" i="1" a="1"/>
  <c r="M97" i="1" s="1"/>
  <c r="M98" i="1" a="1"/>
  <c r="M98" i="1" s="1"/>
  <c r="M99" i="1" a="1"/>
  <c r="M99" i="1" s="1"/>
  <c r="M101" i="1" a="1"/>
  <c r="M101" i="1" s="1"/>
  <c r="M102" i="1" a="1"/>
  <c r="M102" i="1" s="1"/>
  <c r="M103" i="1" a="1"/>
  <c r="M103" i="1" s="1"/>
  <c r="M66" i="1" a="1"/>
  <c r="M66" i="1" s="1"/>
  <c r="M63" i="1" a="1"/>
  <c r="M63" i="1" s="1"/>
  <c r="M64" i="1" a="1"/>
  <c r="M64" i="1" s="1"/>
  <c r="M65" i="1" a="1"/>
  <c r="M65" i="1" s="1"/>
  <c r="M62" i="1" a="1"/>
  <c r="M62" i="1" s="1"/>
  <c r="M51" i="1" a="1"/>
  <c r="M51" i="1" s="1"/>
  <c r="M52" i="1" a="1"/>
  <c r="M52" i="1" s="1"/>
  <c r="M53" i="1" a="1"/>
  <c r="M53" i="1" s="1"/>
  <c r="M54" i="1" a="1"/>
  <c r="M54" i="1" s="1"/>
  <c r="M55" i="1" a="1"/>
  <c r="M55" i="1" s="1"/>
  <c r="M56" i="1" a="1"/>
  <c r="M56" i="1" s="1"/>
  <c r="M57" i="1" a="1"/>
  <c r="M57" i="1" s="1"/>
  <c r="M58" i="1" a="1"/>
  <c r="M58" i="1" s="1"/>
  <c r="M59" i="1" a="1"/>
  <c r="M59" i="1" s="1"/>
  <c r="M60" i="1" a="1"/>
  <c r="M60" i="1" s="1"/>
  <c r="M61" i="1" a="1"/>
  <c r="M61" i="1" s="1"/>
  <c r="M50" i="1" a="1"/>
  <c r="M50" i="1" s="1"/>
  <c r="M47" i="1" a="1"/>
  <c r="M47" i="1" s="1"/>
  <c r="M48" i="1" a="1"/>
  <c r="M48" i="1" s="1"/>
  <c r="M49" i="1" a="1"/>
  <c r="M49" i="1" s="1"/>
  <c r="M46" i="1" a="1"/>
  <c r="M46" i="1" s="1"/>
  <c r="M39" i="1" a="1"/>
  <c r="M39" i="1" s="1"/>
  <c r="M40" i="1" a="1"/>
  <c r="M40" i="1" s="1"/>
  <c r="M41" i="1" a="1"/>
  <c r="M41" i="1" s="1"/>
  <c r="M42" i="1" a="1"/>
  <c r="M42" i="1" s="1"/>
  <c r="M43" i="1" a="1"/>
  <c r="M43" i="1" s="1"/>
  <c r="M44" i="1" a="1"/>
  <c r="M44" i="1" s="1"/>
  <c r="M45" i="1" a="1"/>
  <c r="M45" i="1" s="1"/>
  <c r="M38" i="1" a="1"/>
  <c r="M38" i="1" s="1"/>
  <c r="M29" i="1" a="1"/>
  <c r="M29" i="1" s="1"/>
  <c r="M30" i="1" a="1"/>
  <c r="M30" i="1" s="1"/>
  <c r="M31" i="1" a="1"/>
  <c r="M31" i="1" s="1"/>
  <c r="M32" i="1" a="1"/>
  <c r="M32" i="1" s="1"/>
  <c r="M33" i="1" a="1"/>
  <c r="M33" i="1" s="1"/>
  <c r="M34" i="1" a="1"/>
  <c r="M34" i="1" s="1"/>
  <c r="M35" i="1" a="1"/>
  <c r="M35" i="1" s="1"/>
  <c r="M36" i="1" a="1"/>
  <c r="M36" i="1" s="1"/>
  <c r="M37" i="1" a="1"/>
  <c r="M37" i="1" s="1"/>
  <c r="M28" i="1" a="1"/>
  <c r="M28" i="1" s="1"/>
  <c r="M25" i="1" a="1"/>
  <c r="M25" i="1" s="1"/>
  <c r="M24" i="1" a="1"/>
  <c r="M24" i="1" s="1"/>
  <c r="M4" i="1" a="1"/>
  <c r="M4" i="1" s="1"/>
  <c r="M5" i="1" a="1"/>
  <c r="M5" i="1" s="1"/>
  <c r="M6" i="1" a="1"/>
  <c r="M6" i="1" s="1"/>
  <c r="M7" i="1" a="1"/>
  <c r="M7" i="1" s="1"/>
  <c r="M8" i="1" a="1"/>
  <c r="M8" i="1" s="1"/>
  <c r="M9" i="1" a="1"/>
  <c r="M9" i="1" s="1"/>
  <c r="M10" i="1" a="1"/>
  <c r="M10" i="1" s="1"/>
  <c r="M11" i="1" a="1"/>
  <c r="M11" i="1" s="1"/>
  <c r="M12" i="1" a="1"/>
  <c r="M12" i="1" s="1"/>
  <c r="M13" i="1" a="1"/>
  <c r="M13" i="1" s="1"/>
  <c r="M14" i="1" a="1"/>
  <c r="M14" i="1" s="1"/>
  <c r="M15" i="1" a="1"/>
  <c r="M15" i="1" s="1"/>
  <c r="M16" i="1" a="1"/>
  <c r="M16" i="1" s="1"/>
  <c r="M17" i="1" a="1"/>
  <c r="M17" i="1" s="1"/>
  <c r="M18" i="1" a="1"/>
  <c r="M18" i="1" s="1"/>
  <c r="M19" i="1" a="1"/>
  <c r="M19" i="1" s="1"/>
  <c r="M20" i="1" a="1"/>
  <c r="M20" i="1" s="1"/>
  <c r="M21" i="1" a="1"/>
  <c r="M21" i="1" s="1"/>
  <c r="M22" i="1" a="1"/>
  <c r="M22" i="1" s="1"/>
  <c r="M23" i="1" a="1"/>
  <c r="M23" i="1" s="1"/>
  <c r="M3" i="1" a="1"/>
  <c r="M3" i="1" s="1"/>
  <c r="M133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<sst xmlns="http://schemas.openxmlformats.org/spreadsheetml/2006/main" count="687" uniqueCount="165">
  <si>
    <t>NPM</t>
  </si>
  <si>
    <t>Herman Tusiadi, S.Kom., MM</t>
  </si>
  <si>
    <t>Dra. Ery Dewayani, MMSI</t>
  </si>
  <si>
    <t>hari</t>
  </si>
  <si>
    <t>Ruang</t>
  </si>
  <si>
    <t>MBKM</t>
  </si>
  <si>
    <t>PEMBIMBING</t>
  </si>
  <si>
    <t>Magang</t>
  </si>
  <si>
    <t>NIM</t>
  </si>
  <si>
    <t>Irvan Lewenusa, S.Kom., M.Kom.</t>
  </si>
  <si>
    <t>Lely Hiryanto, ST, M.Sc., Ph.D</t>
  </si>
  <si>
    <t>Prof. Dr. Ir. Dyah Erny Herwindiati, M.Si.</t>
  </si>
  <si>
    <t>Prof. Lina, ST, M.Kom., Ph.D.</t>
  </si>
  <si>
    <t>Teny Handhayani, S.Kom., M.Kom., Ph.D.</t>
  </si>
  <si>
    <t>Dra. Chairisni Lubis, M.Kom.</t>
  </si>
  <si>
    <t>Novario Jaya Perdana, S.Kom., MT</t>
  </si>
  <si>
    <t>Darius Andana Haris, S.Kom., MTI</t>
  </si>
  <si>
    <t>Tony, S.Kom., M.Kom., Ph.D.</t>
  </si>
  <si>
    <t>Desi Arisandi, S.Kom., MTI</t>
  </si>
  <si>
    <t>Bagus Mulyawan, S.Kom., MM</t>
  </si>
  <si>
    <t>Dr. Wasino, S.Kom., M.Kom.</t>
  </si>
  <si>
    <t>Ir. Jeanny Pragantha, M.Eng.</t>
  </si>
  <si>
    <t>Viny Christanti Mawardi, S.Kom., M.Kom.</t>
  </si>
  <si>
    <t>Tri Sutrisno, S.Si., M.Sc.</t>
  </si>
  <si>
    <t>Ir. Jap Tji Beng, MMSI, M.Psi., Ph.D., PE, M.ASCE</t>
  </si>
  <si>
    <t>Dr. Dedi Trisnawarman, S.Si., M.Kom.</t>
  </si>
  <si>
    <t>hari ke-</t>
  </si>
  <si>
    <t>slot ke-</t>
  </si>
  <si>
    <t>ruangan ke-</t>
  </si>
  <si>
    <t>825200085</t>
  </si>
  <si>
    <t>825200103</t>
  </si>
  <si>
    <t>825200012</t>
  </si>
  <si>
    <t>825200013</t>
  </si>
  <si>
    <t>825200109</t>
  </si>
  <si>
    <t>825200059</t>
  </si>
  <si>
    <t>825200043</t>
  </si>
  <si>
    <t>825200107</t>
  </si>
  <si>
    <t>825200072</t>
  </si>
  <si>
    <t>535200020</t>
  </si>
  <si>
    <t>825200006</t>
  </si>
  <si>
    <t>825200011</t>
  </si>
  <si>
    <t>825200047</t>
  </si>
  <si>
    <t>825200056</t>
  </si>
  <si>
    <t>825200110</t>
  </si>
  <si>
    <t>825200083</t>
  </si>
  <si>
    <t>535200009</t>
  </si>
  <si>
    <t>535200014</t>
  </si>
  <si>
    <t>535200031</t>
  </si>
  <si>
    <t>535200055</t>
  </si>
  <si>
    <t>535200074</t>
  </si>
  <si>
    <t>535200004</t>
  </si>
  <si>
    <t>535200078</t>
  </si>
  <si>
    <t>535200024</t>
  </si>
  <si>
    <t>535200040</t>
  </si>
  <si>
    <t>535200025</t>
  </si>
  <si>
    <t>535200021</t>
  </si>
  <si>
    <t>535200081</t>
  </si>
  <si>
    <t>825200002</t>
  </si>
  <si>
    <t>825200004</t>
  </si>
  <si>
    <t>535200042</t>
  </si>
  <si>
    <t>825200015</t>
  </si>
  <si>
    <t>825200055</t>
  </si>
  <si>
    <t>825200090</t>
  </si>
  <si>
    <t>825200061</t>
  </si>
  <si>
    <t>535200016</t>
  </si>
  <si>
    <t>535200017</t>
  </si>
  <si>
    <t>535200046</t>
  </si>
  <si>
    <t>535200007</t>
  </si>
  <si>
    <t>535200048</t>
  </si>
  <si>
    <t>535200053</t>
  </si>
  <si>
    <t>535200056</t>
  </si>
  <si>
    <t>825200018</t>
  </si>
  <si>
    <t>825200057</t>
  </si>
  <si>
    <t>825200079</t>
  </si>
  <si>
    <t>825200039</t>
  </si>
  <si>
    <t>825200049</t>
  </si>
  <si>
    <t>535200001</t>
  </si>
  <si>
    <t>535200045</t>
  </si>
  <si>
    <t>535200049</t>
  </si>
  <si>
    <t>535200057</t>
  </si>
  <si>
    <t>535200060</t>
  </si>
  <si>
    <t>535219101</t>
  </si>
  <si>
    <t>825200093</t>
  </si>
  <si>
    <t>825190091</t>
  </si>
  <si>
    <t>825200010</t>
  </si>
  <si>
    <t>825200033</t>
  </si>
  <si>
    <t>825200036</t>
  </si>
  <si>
    <t>825200046</t>
  </si>
  <si>
    <t>825200007</t>
  </si>
  <si>
    <t>825200009</t>
  </si>
  <si>
    <t>825200024</t>
  </si>
  <si>
    <t>825200041</t>
  </si>
  <si>
    <t>825200045</t>
  </si>
  <si>
    <t>825200064</t>
  </si>
  <si>
    <t>825200101</t>
  </si>
  <si>
    <t>535200018</t>
  </si>
  <si>
    <t>535200019</t>
  </si>
  <si>
    <t>825200028</t>
  </si>
  <si>
    <t>825200051</t>
  </si>
  <si>
    <t>825200076</t>
  </si>
  <si>
    <t>825200078</t>
  </si>
  <si>
    <t>825200100</t>
  </si>
  <si>
    <t>825200105</t>
  </si>
  <si>
    <t>825200001</t>
  </si>
  <si>
    <t>825200019</t>
  </si>
  <si>
    <t>825200020</t>
  </si>
  <si>
    <t>535180107</t>
  </si>
  <si>
    <t>825200037</t>
  </si>
  <si>
    <t>825200054</t>
  </si>
  <si>
    <t>825200086</t>
  </si>
  <si>
    <t>825200104</t>
  </si>
  <si>
    <t>535200006</t>
  </si>
  <si>
    <t>535200030</t>
  </si>
  <si>
    <t>535200075</t>
  </si>
  <si>
    <t>825200005</t>
  </si>
  <si>
    <t>825200029</t>
  </si>
  <si>
    <t>825200044</t>
  </si>
  <si>
    <t>825200070</t>
  </si>
  <si>
    <t>535190080</t>
  </si>
  <si>
    <t>535200003</t>
  </si>
  <si>
    <t>535200038</t>
  </si>
  <si>
    <t>535200044</t>
  </si>
  <si>
    <t>535200050</t>
  </si>
  <si>
    <t>535200070</t>
  </si>
  <si>
    <t>825200091</t>
  </si>
  <si>
    <t>825200098</t>
  </si>
  <si>
    <t>535200005</t>
  </si>
  <si>
    <t>825200003</t>
  </si>
  <si>
    <t>825200032</t>
  </si>
  <si>
    <t>825200060</t>
  </si>
  <si>
    <t>825200069</t>
  </si>
  <si>
    <t>535200008</t>
  </si>
  <si>
    <t>535200010</t>
  </si>
  <si>
    <t>535200015</t>
  </si>
  <si>
    <t>535200079</t>
  </si>
  <si>
    <t>825200075</t>
  </si>
  <si>
    <t>825200088</t>
  </si>
  <si>
    <t>825200113</t>
  </si>
  <si>
    <t>535200083</t>
  </si>
  <si>
    <t>535200084</t>
  </si>
  <si>
    <t>825200016</t>
  </si>
  <si>
    <t>825200023</t>
  </si>
  <si>
    <t>825200042</t>
  </si>
  <si>
    <t>825200017</t>
  </si>
  <si>
    <t>825200048</t>
  </si>
  <si>
    <t>825200050</t>
  </si>
  <si>
    <t>825200092</t>
  </si>
  <si>
    <t>825200008</t>
  </si>
  <si>
    <t>825200081</t>
  </si>
  <si>
    <t>825200077</t>
  </si>
  <si>
    <t>825200066</t>
  </si>
  <si>
    <t>535200026</t>
  </si>
  <si>
    <t>535200035</t>
  </si>
  <si>
    <t>535200037</t>
  </si>
  <si>
    <t>535200047</t>
  </si>
  <si>
    <t>535200058</t>
  </si>
  <si>
    <t>535200066</t>
  </si>
  <si>
    <t>825200022</t>
  </si>
  <si>
    <t>825200102</t>
  </si>
  <si>
    <t>Greedy</t>
  </si>
  <si>
    <t>is_matched</t>
  </si>
  <si>
    <t>Sum slot dosen sama</t>
  </si>
  <si>
    <t>jadwal Manual tidak terdapat dalam Greedy</t>
  </si>
  <si>
    <t>.</t>
  </si>
  <si>
    <t>Manual (2022/2023)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</si>
</sst>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b/>
      <sz val="10"/>
      <color rgb="FF000000"/>
      <name val="Calibri"/>
      <family val="2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b/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3" fillId="0" borderId="0"/>
  </cellStyleXfs>
  <cellXfs count="25">
    <xf numFmtId="0" fontId="0" fillId="0" borderId="0" xfId="0"/>
    <xf numFmtId="0" fontId="0" fillId="0" borderId="0" xfId="0"/>
    <xf numFmtId="0" fontId="0" fillId="0" borderId="0" xfId="0" applyAlignment="1"/>
    <xf numFmtId="0" fontId="0" fillId="0" borderId="1" xfId="0" applyBorder="1" applyAlignment="1">
      <alignment horizontal="left" vertical="center" wrapText="1"/>
    </xf>
    <xf numFmtId="0" fontId="3" fillId="0" borderId="1" xfId="1" applyBorder="1"/>
    <xf numFmtId="0" fontId="0" fillId="0" borderId="1" xfId="0" applyBorder="1"/>
    <xf numFmtId="0" fontId="4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/>
    <xf numFmtId="0" fontId="3" fillId="0" borderId="3" xfId="1" applyFill="1" applyBorder="1"/>
    <xf numFmtId="0" fontId="0" fillId="0" borderId="1" xfId="0" applyBorder="1" applyAlignment="1">
      <alignment horizontal="center"/>
    </xf>
    <xf numFmtId="0" fontId="3" fillId="0" borderId="2" xfId="1" applyBorder="1"/>
    <xf numFmtId="0" fontId="1" fillId="0" borderId="1" xfId="0" applyFont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1" fillId="0" borderId="0" xfId="0" applyFont="1"/>
    <xf numFmtId="0" fontId="7" fillId="0" borderId="1" xfId="0" applyFont="1" applyBorder="1" applyAlignment="1">
      <alignment horizontal="left" vertical="top"/>
    </xf>
    <xf numFmtId="0" fontId="1" fillId="0" borderId="1" xfId="0" applyFont="1" applyFill="1" applyBorder="1" applyAlignment="1">
      <alignment horizontal="left" vertical="center" wrapText="1"/>
    </xf>
    <xf numFmtId="0" fontId="0" fillId="0" borderId="0" xfId="0" applyBorder="1"/>
    <xf numFmtId="0" fontId="6" fillId="2" borderId="1" xfId="0" applyFont="1" applyFill="1" applyBorder="1"/>
    <xf numFmtId="0" fontId="6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left"/>
    </xf>
    <xf numFmtId="0" fontId="6" fillId="2" borderId="1" xfId="0" applyFont="1" applyFill="1" applyBorder="1" applyAlignment="1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/>
  </cellXfs>
  <cellStyles count="2">
    <cellStyle name="Normal" xfId="0" builtinId="0"/>
    <cellStyle name="Normal 2" xfId="1" xr:uid="{FB09DB42-1E9E-45C6-ADAE-57532E5514A3}"/>
  </cellStyles>
  <dxfs count="4"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56"/>
  <sheetViews>
    <sheetView tabSelected="1" topLeftCell="A123" workbookViewId="0">
      <selection activeCell="N137" sqref="N137"/>
    </sheetView>
  </sheetViews>
  <sheetFormatPr defaultRowHeight="15" x14ac:dyDescent="0.25"/>
  <cols>
    <col min="1" max="1" width="4.42578125" bestFit="1" customWidth="1"/>
    <col min="2" max="2" width="7.85546875" bestFit="1" customWidth="1"/>
    <col min="3" max="3" width="6.42578125" bestFit="1" customWidth="1"/>
    <col min="4" max="4" width="10" bestFit="1" customWidth="1"/>
    <col min="5" max="5" width="7.85546875" bestFit="1" customWidth="1"/>
    <col min="6" max="6" width="17.85546875" style="2" customWidth="1"/>
    <col min="7" max="7" width="9.140625" style="5"/>
    <col min="8" max="8" width="7.85546875" style="5" bestFit="1" customWidth="1"/>
    <col min="9" max="9" width="9.140625" style="5"/>
    <col min="10" max="10" width="11.42578125" style="5" customWidth="1"/>
    <col min="11" max="11" width="9.140625" style="5"/>
    <col min="12" max="12" width="18.5703125" style="5" customWidth="1"/>
  </cols>
  <sheetData>
    <row r="1" spans="1:13" s="1" customFormat="1" x14ac:dyDescent="0.25">
      <c r="A1" s="11" t="s">
        <v>164</v>
      </c>
      <c r="B1" s="11"/>
      <c r="C1" s="11"/>
      <c r="D1" s="11"/>
      <c r="E1" s="11"/>
      <c r="F1" s="11"/>
      <c r="G1" s="11" t="s">
        <v>159</v>
      </c>
      <c r="H1" s="11"/>
      <c r="I1" s="11"/>
      <c r="J1" s="11"/>
      <c r="K1" s="11"/>
      <c r="L1" s="11"/>
      <c r="M1" s="13" t="s">
        <v>160</v>
      </c>
    </row>
    <row r="2" spans="1:13" ht="15.75" x14ac:dyDescent="0.25">
      <c r="A2" s="5" t="s">
        <v>3</v>
      </c>
      <c r="B2" s="4" t="s">
        <v>27</v>
      </c>
      <c r="C2" s="5" t="s">
        <v>4</v>
      </c>
      <c r="D2" s="22" t="s">
        <v>0</v>
      </c>
      <c r="E2" s="22" t="s">
        <v>5</v>
      </c>
      <c r="F2" s="12" t="s">
        <v>6</v>
      </c>
      <c r="G2" s="10" t="s">
        <v>26</v>
      </c>
      <c r="H2" s="10" t="s">
        <v>27</v>
      </c>
      <c r="I2" s="10" t="s">
        <v>28</v>
      </c>
      <c r="J2" s="10" t="s">
        <v>8</v>
      </c>
      <c r="K2" s="10" t="s">
        <v>5</v>
      </c>
      <c r="L2" s="10" t="s">
        <v>6</v>
      </c>
      <c r="M2" s="13"/>
    </row>
    <row r="3" spans="1:13" ht="15.75" x14ac:dyDescent="0.25">
      <c r="A3" s="5">
        <v>0</v>
      </c>
      <c r="B3" s="9">
        <v>0</v>
      </c>
      <c r="C3" s="5">
        <v>0</v>
      </c>
      <c r="D3" s="23">
        <v>535200026</v>
      </c>
      <c r="E3" s="23" t="s">
        <v>7</v>
      </c>
      <c r="F3" s="24" t="s">
        <v>9</v>
      </c>
      <c r="G3" s="4">
        <v>0</v>
      </c>
      <c r="H3" s="4">
        <v>0</v>
      </c>
      <c r="I3" s="4">
        <v>0</v>
      </c>
      <c r="J3" s="4" t="s">
        <v>29</v>
      </c>
      <c r="K3" s="4" t="s">
        <v>7</v>
      </c>
      <c r="L3" s="4" t="s">
        <v>10</v>
      </c>
      <c r="M3" s="3" cm="1">
        <f t="array" ref="M3">IF(AND(A3:B3=G3:H3),IF((F3=L3),1,0),999)</f>
        <v>0</v>
      </c>
    </row>
    <row r="4" spans="1:13" ht="15.75" x14ac:dyDescent="0.25">
      <c r="A4" s="5">
        <v>0</v>
      </c>
      <c r="B4" s="9">
        <v>0</v>
      </c>
      <c r="C4" s="5">
        <v>0</v>
      </c>
      <c r="D4" s="23">
        <v>535200035</v>
      </c>
      <c r="E4" s="23" t="s">
        <v>7</v>
      </c>
      <c r="F4" s="24" t="s">
        <v>9</v>
      </c>
      <c r="G4" s="4">
        <v>0</v>
      </c>
      <c r="H4" s="4">
        <v>0</v>
      </c>
      <c r="I4" s="4">
        <v>0</v>
      </c>
      <c r="J4" s="4" t="s">
        <v>30</v>
      </c>
      <c r="K4" s="4" t="s">
        <v>7</v>
      </c>
      <c r="L4" s="4" t="s">
        <v>10</v>
      </c>
      <c r="M4" s="3" cm="1">
        <f t="array" ref="M4">IF(AND(A4:B4=G4:H4),IF((F4=L4),1,0),999)</f>
        <v>0</v>
      </c>
    </row>
    <row r="5" spans="1:13" ht="15.75" x14ac:dyDescent="0.25">
      <c r="A5" s="5">
        <v>0</v>
      </c>
      <c r="B5" s="9">
        <v>0</v>
      </c>
      <c r="C5" s="5">
        <v>0</v>
      </c>
      <c r="D5" s="23">
        <v>535200037</v>
      </c>
      <c r="E5" s="23" t="s">
        <v>7</v>
      </c>
      <c r="F5" s="24" t="s">
        <v>9</v>
      </c>
      <c r="G5" s="4">
        <v>0</v>
      </c>
      <c r="H5" s="4">
        <v>0</v>
      </c>
      <c r="I5" s="4">
        <v>0</v>
      </c>
      <c r="J5" s="4" t="s">
        <v>31</v>
      </c>
      <c r="K5" s="4" t="s">
        <v>7</v>
      </c>
      <c r="L5" s="4" t="s">
        <v>10</v>
      </c>
      <c r="M5" s="3" cm="1">
        <f t="array" ref="M5">IF(AND(A5:B5=G5:H5),IF((F5=L5),1,0),999)</f>
        <v>0</v>
      </c>
    </row>
    <row r="6" spans="1:13" ht="15.75" x14ac:dyDescent="0.25">
      <c r="A6" s="5">
        <v>0</v>
      </c>
      <c r="B6" s="9">
        <v>0</v>
      </c>
      <c r="C6" s="5">
        <v>0</v>
      </c>
      <c r="D6" s="23">
        <v>535200047</v>
      </c>
      <c r="E6" s="23" t="s">
        <v>7</v>
      </c>
      <c r="F6" s="24" t="s">
        <v>9</v>
      </c>
      <c r="G6" s="4">
        <v>0</v>
      </c>
      <c r="H6" s="4">
        <v>0</v>
      </c>
      <c r="I6" s="4">
        <v>0</v>
      </c>
      <c r="J6" s="4" t="s">
        <v>32</v>
      </c>
      <c r="K6" s="4" t="s">
        <v>7</v>
      </c>
      <c r="L6" s="4" t="s">
        <v>10</v>
      </c>
      <c r="M6" s="3" cm="1">
        <f t="array" ref="M6">IF(AND(A6:B6=G6:H6),IF((F6=L6),1,0),999)</f>
        <v>0</v>
      </c>
    </row>
    <row r="7" spans="1:13" ht="15.75" x14ac:dyDescent="0.25">
      <c r="A7" s="5">
        <v>0</v>
      </c>
      <c r="B7" s="9">
        <v>1</v>
      </c>
      <c r="C7" s="5">
        <v>0</v>
      </c>
      <c r="D7" s="23">
        <v>535200058</v>
      </c>
      <c r="E7" s="23" t="s">
        <v>7</v>
      </c>
      <c r="F7" s="24" t="s">
        <v>9</v>
      </c>
      <c r="G7" s="4">
        <v>0</v>
      </c>
      <c r="H7" s="4">
        <v>1</v>
      </c>
      <c r="I7" s="4">
        <v>0</v>
      </c>
      <c r="J7" s="4" t="s">
        <v>33</v>
      </c>
      <c r="K7" s="4" t="s">
        <v>7</v>
      </c>
      <c r="L7" s="4" t="s">
        <v>10</v>
      </c>
      <c r="M7" s="3" cm="1">
        <f t="array" ref="M7">IF(AND(A7:B7=G7:H7),IF((F7=L7),1,0),999)</f>
        <v>0</v>
      </c>
    </row>
    <row r="8" spans="1:13" ht="15.75" x14ac:dyDescent="0.25">
      <c r="A8" s="5">
        <v>0</v>
      </c>
      <c r="B8" s="9">
        <v>1</v>
      </c>
      <c r="C8" s="5">
        <v>0</v>
      </c>
      <c r="D8" s="23">
        <v>535200066</v>
      </c>
      <c r="E8" s="23" t="s">
        <v>7</v>
      </c>
      <c r="F8" s="24" t="s">
        <v>9</v>
      </c>
      <c r="G8" s="4">
        <v>0</v>
      </c>
      <c r="H8" s="4">
        <v>1</v>
      </c>
      <c r="I8" s="4">
        <v>0</v>
      </c>
      <c r="J8" s="4" t="s">
        <v>34</v>
      </c>
      <c r="K8" s="4" t="s">
        <v>7</v>
      </c>
      <c r="L8" s="4" t="s">
        <v>10</v>
      </c>
      <c r="M8" s="3" cm="1">
        <f t="array" ref="M8">IF(AND(A8:B8=G8:H8),IF((F8=L8),1,0),999)</f>
        <v>0</v>
      </c>
    </row>
    <row r="9" spans="1:13" ht="15.75" x14ac:dyDescent="0.25">
      <c r="A9" s="5">
        <v>0</v>
      </c>
      <c r="B9" s="9">
        <v>1</v>
      </c>
      <c r="C9" s="5">
        <v>0</v>
      </c>
      <c r="D9" s="23">
        <v>825200022</v>
      </c>
      <c r="E9" s="23" t="s">
        <v>7</v>
      </c>
      <c r="F9" s="24" t="s">
        <v>9</v>
      </c>
      <c r="G9" s="4">
        <v>0</v>
      </c>
      <c r="H9" s="4">
        <v>1</v>
      </c>
      <c r="I9" s="4">
        <v>0</v>
      </c>
      <c r="J9" s="4" t="s">
        <v>35</v>
      </c>
      <c r="K9" s="4" t="s">
        <v>7</v>
      </c>
      <c r="L9" s="4" t="s">
        <v>10</v>
      </c>
      <c r="M9" s="3" cm="1">
        <f t="array" ref="M9">IF(AND(A9:B9=G9:H9),IF((F9=L9),1,0),999)</f>
        <v>0</v>
      </c>
    </row>
    <row r="10" spans="1:13" ht="15.75" x14ac:dyDescent="0.25">
      <c r="A10" s="5">
        <v>0</v>
      </c>
      <c r="B10" s="9">
        <v>1</v>
      </c>
      <c r="C10" s="5">
        <v>0</v>
      </c>
      <c r="D10" s="23">
        <v>825200102</v>
      </c>
      <c r="E10" s="23" t="s">
        <v>7</v>
      </c>
      <c r="F10" s="24" t="s">
        <v>9</v>
      </c>
      <c r="G10" s="4">
        <v>0</v>
      </c>
      <c r="H10" s="4">
        <v>1</v>
      </c>
      <c r="I10" s="4">
        <v>0</v>
      </c>
      <c r="J10" s="4" t="s">
        <v>36</v>
      </c>
      <c r="K10" s="4" t="s">
        <v>7</v>
      </c>
      <c r="L10" s="4" t="s">
        <v>10</v>
      </c>
      <c r="M10" s="3" cm="1">
        <f t="array" ref="M10">IF(AND(A10:B10=G10:H10),IF((F10=L10),1,0),999)</f>
        <v>0</v>
      </c>
    </row>
    <row r="11" spans="1:13" ht="15.75" x14ac:dyDescent="0.25">
      <c r="A11" s="5">
        <v>0</v>
      </c>
      <c r="B11" s="9">
        <v>2</v>
      </c>
      <c r="C11" s="5">
        <v>0</v>
      </c>
      <c r="D11" s="23">
        <v>825200085</v>
      </c>
      <c r="E11" s="23" t="s">
        <v>7</v>
      </c>
      <c r="F11" s="24" t="s">
        <v>10</v>
      </c>
      <c r="G11" s="4">
        <v>0</v>
      </c>
      <c r="H11" s="4">
        <v>2</v>
      </c>
      <c r="I11" s="4">
        <v>0</v>
      </c>
      <c r="J11" s="4" t="s">
        <v>37</v>
      </c>
      <c r="K11" s="4" t="s">
        <v>7</v>
      </c>
      <c r="L11" s="4" t="s">
        <v>10</v>
      </c>
      <c r="M11" s="3" cm="1">
        <f t="array" ref="M11">IF(AND(A11:B11=G11:H11),IF((F11=L11),1,0),999)</f>
        <v>1</v>
      </c>
    </row>
    <row r="12" spans="1:13" ht="15.75" x14ac:dyDescent="0.25">
      <c r="A12" s="5">
        <v>0</v>
      </c>
      <c r="B12" s="9">
        <v>2</v>
      </c>
      <c r="C12" s="5">
        <v>0</v>
      </c>
      <c r="D12" s="23">
        <v>825200103</v>
      </c>
      <c r="E12" s="23" t="s">
        <v>7</v>
      </c>
      <c r="F12" s="24" t="s">
        <v>10</v>
      </c>
      <c r="G12" s="4">
        <v>0</v>
      </c>
      <c r="H12" s="4">
        <v>2</v>
      </c>
      <c r="I12" s="4">
        <v>0</v>
      </c>
      <c r="J12" s="4" t="s">
        <v>38</v>
      </c>
      <c r="K12" s="4" t="s">
        <v>7</v>
      </c>
      <c r="L12" s="4" t="s">
        <v>1</v>
      </c>
      <c r="M12" s="3" cm="1">
        <f t="array" ref="M12">IF(AND(A12:B12=G12:H12),IF((F12=L12),1,0),999)</f>
        <v>0</v>
      </c>
    </row>
    <row r="13" spans="1:13" ht="15.75" x14ac:dyDescent="0.25">
      <c r="A13" s="5">
        <v>0</v>
      </c>
      <c r="B13" s="9">
        <v>2</v>
      </c>
      <c r="C13" s="5">
        <v>0</v>
      </c>
      <c r="D13" s="23">
        <v>535200020</v>
      </c>
      <c r="E13" s="23" t="s">
        <v>7</v>
      </c>
      <c r="F13" s="24" t="s">
        <v>1</v>
      </c>
      <c r="G13" s="4">
        <v>0</v>
      </c>
      <c r="H13" s="4">
        <v>2</v>
      </c>
      <c r="I13" s="4">
        <v>0</v>
      </c>
      <c r="J13" s="4" t="s">
        <v>39</v>
      </c>
      <c r="K13" s="4" t="s">
        <v>7</v>
      </c>
      <c r="L13" s="4" t="s">
        <v>1</v>
      </c>
      <c r="M13" s="3" cm="1">
        <f t="array" ref="M13">IF(AND(A13:B13=G13:H13),IF((F13=L13),1,0),999)</f>
        <v>1</v>
      </c>
    </row>
    <row r="14" spans="1:13" ht="15.75" x14ac:dyDescent="0.25">
      <c r="A14" s="5">
        <v>0</v>
      </c>
      <c r="B14" s="9">
        <v>2</v>
      </c>
      <c r="C14" s="5">
        <v>0</v>
      </c>
      <c r="D14" s="23">
        <v>825200006</v>
      </c>
      <c r="E14" s="23" t="s">
        <v>7</v>
      </c>
      <c r="F14" s="24" t="s">
        <v>1</v>
      </c>
      <c r="G14" s="4">
        <v>0</v>
      </c>
      <c r="H14" s="4">
        <v>2</v>
      </c>
      <c r="I14" s="4">
        <v>0</v>
      </c>
      <c r="J14" s="4" t="s">
        <v>40</v>
      </c>
      <c r="K14" s="4" t="s">
        <v>7</v>
      </c>
      <c r="L14" s="4" t="s">
        <v>1</v>
      </c>
      <c r="M14" s="3" cm="1">
        <f t="array" ref="M14">IF(AND(A14:B14=G14:H14),IF((F14=L14),1,0),999)</f>
        <v>1</v>
      </c>
    </row>
    <row r="15" spans="1:13" ht="15.75" x14ac:dyDescent="0.25">
      <c r="A15" s="5">
        <v>0</v>
      </c>
      <c r="B15" s="9">
        <v>3</v>
      </c>
      <c r="C15" s="5">
        <v>0</v>
      </c>
      <c r="D15" s="23">
        <v>825200012</v>
      </c>
      <c r="E15" s="23" t="s">
        <v>7</v>
      </c>
      <c r="F15" s="24" t="s">
        <v>10</v>
      </c>
      <c r="G15" s="4">
        <v>0</v>
      </c>
      <c r="H15" s="4">
        <v>3</v>
      </c>
      <c r="I15" s="4">
        <v>0</v>
      </c>
      <c r="J15" s="4" t="s">
        <v>41</v>
      </c>
      <c r="K15" s="4" t="s">
        <v>7</v>
      </c>
      <c r="L15" s="4" t="s">
        <v>1</v>
      </c>
      <c r="M15" s="3" cm="1">
        <f t="array" ref="M15">IF(AND(A15:B15=G15:H15),IF((F15=L15),1,0),999)</f>
        <v>0</v>
      </c>
    </row>
    <row r="16" spans="1:13" ht="15.75" x14ac:dyDescent="0.25">
      <c r="A16" s="5">
        <v>0</v>
      </c>
      <c r="B16" s="9">
        <v>3</v>
      </c>
      <c r="C16" s="5">
        <v>0</v>
      </c>
      <c r="D16" s="23">
        <v>825200013</v>
      </c>
      <c r="E16" s="23" t="s">
        <v>7</v>
      </c>
      <c r="F16" s="24" t="s">
        <v>10</v>
      </c>
      <c r="G16" s="4">
        <v>0</v>
      </c>
      <c r="H16" s="4">
        <v>3</v>
      </c>
      <c r="I16" s="4">
        <v>0</v>
      </c>
      <c r="J16" s="4" t="s">
        <v>42</v>
      </c>
      <c r="K16" s="4" t="s">
        <v>7</v>
      </c>
      <c r="L16" s="4" t="s">
        <v>1</v>
      </c>
      <c r="M16" s="3" cm="1">
        <f t="array" ref="M16">IF(AND(A16:B16=G16:H16),IF((F16=L16),1,0),999)</f>
        <v>0</v>
      </c>
    </row>
    <row r="17" spans="1:13" ht="15.75" x14ac:dyDescent="0.25">
      <c r="A17" s="5">
        <v>0</v>
      </c>
      <c r="B17" s="9">
        <v>3</v>
      </c>
      <c r="C17" s="5">
        <v>0</v>
      </c>
      <c r="D17" s="23">
        <v>825200109</v>
      </c>
      <c r="E17" s="23" t="s">
        <v>7</v>
      </c>
      <c r="F17" s="24" t="s">
        <v>10</v>
      </c>
      <c r="G17" s="4">
        <v>0</v>
      </c>
      <c r="H17" s="4">
        <v>3</v>
      </c>
      <c r="I17" s="4">
        <v>0</v>
      </c>
      <c r="J17" s="4" t="s">
        <v>43</v>
      </c>
      <c r="K17" s="4" t="s">
        <v>7</v>
      </c>
      <c r="L17" s="4" t="s">
        <v>1</v>
      </c>
      <c r="M17" s="3" cm="1">
        <f t="array" ref="M17">IF(AND(A17:B17=G17:H17),IF((F17=L17),1,0),999)</f>
        <v>0</v>
      </c>
    </row>
    <row r="18" spans="1:13" ht="15.75" x14ac:dyDescent="0.25">
      <c r="A18" s="5">
        <v>0</v>
      </c>
      <c r="B18" s="9">
        <v>3</v>
      </c>
      <c r="C18" s="5">
        <v>0</v>
      </c>
      <c r="D18" s="23">
        <v>825200059</v>
      </c>
      <c r="E18" s="23" t="s">
        <v>7</v>
      </c>
      <c r="F18" s="24" t="s">
        <v>10</v>
      </c>
      <c r="G18" s="4">
        <v>0</v>
      </c>
      <c r="H18" s="4">
        <v>3</v>
      </c>
      <c r="I18" s="4">
        <v>0</v>
      </c>
      <c r="J18" s="4" t="s">
        <v>44</v>
      </c>
      <c r="K18" s="4" t="s">
        <v>7</v>
      </c>
      <c r="L18" s="4" t="s">
        <v>1</v>
      </c>
      <c r="M18" s="3" cm="1">
        <f t="array" ref="M18">IF(AND(A18:B18=G18:H18),IF((F18=L18),1,0),999)</f>
        <v>0</v>
      </c>
    </row>
    <row r="19" spans="1:13" ht="17.25" customHeight="1" x14ac:dyDescent="0.25">
      <c r="A19" s="5">
        <v>0</v>
      </c>
      <c r="B19" s="9">
        <v>4</v>
      </c>
      <c r="C19" s="5">
        <v>0</v>
      </c>
      <c r="D19" s="23">
        <v>535200009</v>
      </c>
      <c r="E19" s="23" t="s">
        <v>7</v>
      </c>
      <c r="F19" s="24" t="s">
        <v>11</v>
      </c>
      <c r="G19" s="4">
        <v>0</v>
      </c>
      <c r="H19" s="4">
        <v>4</v>
      </c>
      <c r="I19" s="4">
        <v>0</v>
      </c>
      <c r="J19" s="4" t="s">
        <v>45</v>
      </c>
      <c r="K19" s="4" t="s">
        <v>7</v>
      </c>
      <c r="L19" s="4" t="s">
        <v>11</v>
      </c>
      <c r="M19" s="3" cm="1">
        <f t="array" ref="M19">IF(AND(A19:B19=G19:H19),IF((F19=L19),1,0),999)</f>
        <v>1</v>
      </c>
    </row>
    <row r="20" spans="1:13" ht="15.75" x14ac:dyDescent="0.25">
      <c r="A20" s="5">
        <v>0</v>
      </c>
      <c r="B20" s="9">
        <v>4</v>
      </c>
      <c r="C20" s="5">
        <v>0</v>
      </c>
      <c r="D20" s="23">
        <v>535200014</v>
      </c>
      <c r="E20" s="23" t="s">
        <v>7</v>
      </c>
      <c r="F20" s="24" t="s">
        <v>11</v>
      </c>
      <c r="G20" s="4">
        <v>0</v>
      </c>
      <c r="H20" s="4">
        <v>4</v>
      </c>
      <c r="I20" s="4">
        <v>0</v>
      </c>
      <c r="J20" s="4" t="s">
        <v>46</v>
      </c>
      <c r="K20" s="4" t="s">
        <v>7</v>
      </c>
      <c r="L20" s="4" t="s">
        <v>11</v>
      </c>
      <c r="M20" s="3" cm="1">
        <f t="array" ref="M20">IF(AND(A20:B20=G20:H20),IF((F20=L20),1,0),999)</f>
        <v>1</v>
      </c>
    </row>
    <row r="21" spans="1:13" ht="15.75" x14ac:dyDescent="0.25">
      <c r="A21" s="5">
        <v>0</v>
      </c>
      <c r="B21" s="9">
        <v>4</v>
      </c>
      <c r="C21" s="5">
        <v>0</v>
      </c>
      <c r="D21" s="23">
        <v>535200031</v>
      </c>
      <c r="E21" s="23" t="s">
        <v>7</v>
      </c>
      <c r="F21" s="24" t="s">
        <v>11</v>
      </c>
      <c r="G21" s="4">
        <v>0</v>
      </c>
      <c r="H21" s="4">
        <v>4</v>
      </c>
      <c r="I21" s="4">
        <v>0</v>
      </c>
      <c r="J21" s="4" t="s">
        <v>47</v>
      </c>
      <c r="K21" s="4" t="s">
        <v>7</v>
      </c>
      <c r="L21" s="4" t="s">
        <v>11</v>
      </c>
      <c r="M21" s="3" cm="1">
        <f t="array" ref="M21">IF(AND(A21:B21=G21:H21),IF((F21=L21),1,0),999)</f>
        <v>1</v>
      </c>
    </row>
    <row r="22" spans="1:13" ht="15.75" x14ac:dyDescent="0.25">
      <c r="A22" s="5">
        <v>0</v>
      </c>
      <c r="B22" s="9">
        <v>4</v>
      </c>
      <c r="C22" s="5">
        <v>0</v>
      </c>
      <c r="D22" s="23">
        <v>535200055</v>
      </c>
      <c r="E22" s="23" t="s">
        <v>7</v>
      </c>
      <c r="F22" s="24" t="s">
        <v>11</v>
      </c>
      <c r="G22" s="4">
        <v>0</v>
      </c>
      <c r="H22" s="4">
        <v>4</v>
      </c>
      <c r="I22" s="4">
        <v>0</v>
      </c>
      <c r="J22" s="4" t="s">
        <v>48</v>
      </c>
      <c r="K22" s="4" t="s">
        <v>7</v>
      </c>
      <c r="L22" s="4" t="s">
        <v>11</v>
      </c>
      <c r="M22" s="3" cm="1">
        <f t="array" ref="M22">IF(AND(A22:B22=G22:H22),IF((F22=L22),1,0),999)</f>
        <v>1</v>
      </c>
    </row>
    <row r="23" spans="1:13" ht="15.75" x14ac:dyDescent="0.25">
      <c r="A23" s="5">
        <v>0</v>
      </c>
      <c r="B23" s="9">
        <v>5</v>
      </c>
      <c r="C23" s="5">
        <v>0</v>
      </c>
      <c r="D23" s="23">
        <v>535200074</v>
      </c>
      <c r="E23" s="23" t="s">
        <v>7</v>
      </c>
      <c r="F23" s="24" t="s">
        <v>11</v>
      </c>
      <c r="G23" s="4">
        <v>0</v>
      </c>
      <c r="H23" s="4">
        <v>5</v>
      </c>
      <c r="I23" s="4">
        <v>0</v>
      </c>
      <c r="J23" s="4" t="s">
        <v>49</v>
      </c>
      <c r="K23" s="4" t="s">
        <v>7</v>
      </c>
      <c r="L23" s="4" t="s">
        <v>11</v>
      </c>
      <c r="M23" s="3" cm="1">
        <f t="array" ref="M23">IF(AND(A23:B23=G23:H23),IF((F23=L23),1,0),999)</f>
        <v>1</v>
      </c>
    </row>
    <row r="24" spans="1:13" ht="15.75" x14ac:dyDescent="0.25">
      <c r="A24" s="5">
        <v>1</v>
      </c>
      <c r="B24" s="9">
        <v>0</v>
      </c>
      <c r="C24" s="5">
        <v>0</v>
      </c>
      <c r="D24" s="23">
        <v>535200004</v>
      </c>
      <c r="E24" s="23" t="s">
        <v>7</v>
      </c>
      <c r="F24" s="24" t="s">
        <v>12</v>
      </c>
      <c r="G24" s="4">
        <v>1</v>
      </c>
      <c r="H24" s="4">
        <v>0</v>
      </c>
      <c r="I24" s="4">
        <v>0</v>
      </c>
      <c r="J24" s="4" t="s">
        <v>50</v>
      </c>
      <c r="K24" s="4" t="s">
        <v>7</v>
      </c>
      <c r="L24" s="4" t="s">
        <v>12</v>
      </c>
      <c r="M24" s="3" cm="1">
        <f t="array" ref="M24">IF(AND(A24:B24=G24:H24),IF((F24=L24),1,0),999)</f>
        <v>1</v>
      </c>
    </row>
    <row r="25" spans="1:13" ht="15.75" x14ac:dyDescent="0.25">
      <c r="A25" s="5">
        <v>1</v>
      </c>
      <c r="B25" s="9">
        <v>0</v>
      </c>
      <c r="C25" s="5">
        <v>0</v>
      </c>
      <c r="D25" s="23">
        <v>535200078</v>
      </c>
      <c r="E25" s="23" t="s">
        <v>7</v>
      </c>
      <c r="F25" s="24" t="s">
        <v>12</v>
      </c>
      <c r="G25" s="4">
        <v>1</v>
      </c>
      <c r="H25" s="4">
        <v>0</v>
      </c>
      <c r="I25" s="4">
        <v>0</v>
      </c>
      <c r="J25" s="4" t="s">
        <v>51</v>
      </c>
      <c r="K25" s="4" t="s">
        <v>7</v>
      </c>
      <c r="L25" s="4" t="s">
        <v>12</v>
      </c>
      <c r="M25" s="3" cm="1">
        <f t="array" ref="M25">IF(AND(A25:B25=G25:H25),IF((F25=L25),1,0),999)</f>
        <v>1</v>
      </c>
    </row>
    <row r="26" spans="1:13" ht="15.75" x14ac:dyDescent="0.25">
      <c r="A26" s="5"/>
      <c r="B26" s="5"/>
      <c r="C26" s="5"/>
      <c r="D26" s="5"/>
      <c r="E26" s="5"/>
      <c r="F26" s="24"/>
      <c r="G26" s="4">
        <v>1</v>
      </c>
      <c r="H26" s="4">
        <v>0</v>
      </c>
      <c r="I26" s="4">
        <v>0</v>
      </c>
      <c r="J26" s="4" t="s">
        <v>52</v>
      </c>
      <c r="K26" s="4" t="s">
        <v>7</v>
      </c>
      <c r="L26" s="4" t="s">
        <v>12</v>
      </c>
      <c r="M26" s="8" t="s">
        <v>163</v>
      </c>
    </row>
    <row r="27" spans="1:13" ht="15.75" x14ac:dyDescent="0.25">
      <c r="A27" s="5"/>
      <c r="B27" s="5"/>
      <c r="C27" s="5"/>
      <c r="D27" s="5"/>
      <c r="E27" s="5"/>
      <c r="F27" s="24"/>
      <c r="G27" s="4">
        <v>1</v>
      </c>
      <c r="H27" s="4">
        <v>0</v>
      </c>
      <c r="I27" s="4">
        <v>0</v>
      </c>
      <c r="J27" s="4" t="s">
        <v>53</v>
      </c>
      <c r="K27" s="4" t="s">
        <v>7</v>
      </c>
      <c r="L27" s="4" t="s">
        <v>12</v>
      </c>
      <c r="M27" s="8" t="s">
        <v>163</v>
      </c>
    </row>
    <row r="28" spans="1:13" ht="15.75" x14ac:dyDescent="0.25">
      <c r="A28" s="5">
        <v>1</v>
      </c>
      <c r="B28" s="9">
        <v>1</v>
      </c>
      <c r="C28" s="5">
        <v>0</v>
      </c>
      <c r="D28" s="23">
        <v>535200024</v>
      </c>
      <c r="E28" s="23" t="s">
        <v>7</v>
      </c>
      <c r="F28" s="24" t="s">
        <v>12</v>
      </c>
      <c r="G28" s="4">
        <v>1</v>
      </c>
      <c r="H28" s="4">
        <v>1</v>
      </c>
      <c r="I28" s="4">
        <v>0</v>
      </c>
      <c r="J28" s="4" t="s">
        <v>54</v>
      </c>
      <c r="K28" s="4" t="s">
        <v>7</v>
      </c>
      <c r="L28" s="4" t="s">
        <v>12</v>
      </c>
      <c r="M28" s="3" cm="1">
        <f t="array" ref="M28">IF(AND(A28:B28=G28:H28),IF((F28=L28),1,0),999)</f>
        <v>1</v>
      </c>
    </row>
    <row r="29" spans="1:13" ht="15.75" x14ac:dyDescent="0.25">
      <c r="A29" s="5">
        <v>1</v>
      </c>
      <c r="B29" s="9">
        <v>1</v>
      </c>
      <c r="C29" s="5">
        <v>0</v>
      </c>
      <c r="D29" s="23">
        <v>535200040</v>
      </c>
      <c r="E29" s="23" t="s">
        <v>7</v>
      </c>
      <c r="F29" s="24" t="s">
        <v>12</v>
      </c>
      <c r="G29" s="4">
        <v>1</v>
      </c>
      <c r="H29" s="4">
        <v>1</v>
      </c>
      <c r="I29" s="4">
        <v>0</v>
      </c>
      <c r="J29" s="4" t="s">
        <v>55</v>
      </c>
      <c r="K29" s="4" t="s">
        <v>7</v>
      </c>
      <c r="L29" s="4" t="s">
        <v>12</v>
      </c>
      <c r="M29" s="3" cm="1">
        <f t="array" ref="M29">IF(AND(A29:B29=G29:H29),IF((F29=L29),1,0),999)</f>
        <v>1</v>
      </c>
    </row>
    <row r="30" spans="1:13" ht="15.75" x14ac:dyDescent="0.25">
      <c r="A30" s="5">
        <v>1</v>
      </c>
      <c r="B30" s="9">
        <v>1</v>
      </c>
      <c r="C30" s="5">
        <v>0</v>
      </c>
      <c r="D30" s="23">
        <v>535200025</v>
      </c>
      <c r="E30" s="23" t="s">
        <v>7</v>
      </c>
      <c r="F30" s="24" t="s">
        <v>12</v>
      </c>
      <c r="G30" s="4">
        <v>1</v>
      </c>
      <c r="H30" s="4">
        <v>1</v>
      </c>
      <c r="I30" s="4">
        <v>0</v>
      </c>
      <c r="J30" s="4" t="s">
        <v>56</v>
      </c>
      <c r="K30" s="4" t="s">
        <v>7</v>
      </c>
      <c r="L30" s="4" t="s">
        <v>13</v>
      </c>
      <c r="M30" s="3" cm="1">
        <f t="array" ref="M30">IF(AND(A30:B30=G30:H30),IF((F30=L30),1,0),999)</f>
        <v>0</v>
      </c>
    </row>
    <row r="31" spans="1:13" ht="15.75" x14ac:dyDescent="0.25">
      <c r="A31" s="5">
        <v>1</v>
      </c>
      <c r="B31" s="9">
        <v>1</v>
      </c>
      <c r="C31" s="5">
        <v>0</v>
      </c>
      <c r="D31" s="23">
        <v>535200021</v>
      </c>
      <c r="E31" s="23" t="s">
        <v>7</v>
      </c>
      <c r="F31" s="24" t="s">
        <v>12</v>
      </c>
      <c r="G31" s="4">
        <v>1</v>
      </c>
      <c r="H31" s="4">
        <v>1</v>
      </c>
      <c r="I31" s="4">
        <v>0</v>
      </c>
      <c r="J31" s="4" t="s">
        <v>57</v>
      </c>
      <c r="K31" s="4" t="s">
        <v>7</v>
      </c>
      <c r="L31" s="4" t="s">
        <v>13</v>
      </c>
      <c r="M31" s="3" cm="1">
        <f t="array" ref="M31">IF(AND(A31:B31=G31:H31),IF((F31=L31),1,0),999)</f>
        <v>0</v>
      </c>
    </row>
    <row r="32" spans="1:13" ht="15.75" x14ac:dyDescent="0.25">
      <c r="A32" s="5">
        <v>1</v>
      </c>
      <c r="B32" s="9">
        <v>2</v>
      </c>
      <c r="C32" s="5">
        <v>0</v>
      </c>
      <c r="D32" s="23">
        <v>535200081</v>
      </c>
      <c r="E32" s="23" t="s">
        <v>7</v>
      </c>
      <c r="F32" s="24" t="s">
        <v>13</v>
      </c>
      <c r="G32" s="4">
        <v>1</v>
      </c>
      <c r="H32" s="4">
        <v>2</v>
      </c>
      <c r="I32" s="4">
        <v>0</v>
      </c>
      <c r="J32" s="4" t="s">
        <v>58</v>
      </c>
      <c r="K32" s="4" t="s">
        <v>7</v>
      </c>
      <c r="L32" s="4" t="s">
        <v>13</v>
      </c>
      <c r="M32" s="3" cm="1">
        <f t="array" ref="M32">IF(AND(A32:B32=G32:H32),IF((F32=L32),1,0),999)</f>
        <v>1</v>
      </c>
    </row>
    <row r="33" spans="1:13" ht="15.75" x14ac:dyDescent="0.25">
      <c r="A33" s="5">
        <v>1</v>
      </c>
      <c r="B33" s="9">
        <v>2</v>
      </c>
      <c r="C33" s="5">
        <v>0</v>
      </c>
      <c r="D33" s="23">
        <v>825200002</v>
      </c>
      <c r="E33" s="23" t="s">
        <v>7</v>
      </c>
      <c r="F33" s="24" t="s">
        <v>13</v>
      </c>
      <c r="G33" s="4">
        <v>1</v>
      </c>
      <c r="H33" s="4">
        <v>2</v>
      </c>
      <c r="I33" s="4">
        <v>0</v>
      </c>
      <c r="J33" s="4" t="s">
        <v>59</v>
      </c>
      <c r="K33" s="4" t="s">
        <v>7</v>
      </c>
      <c r="L33" s="4" t="s">
        <v>13</v>
      </c>
      <c r="M33" s="3" cm="1">
        <f t="array" ref="M33">IF(AND(A33:B33=G33:H33),IF((F33=L33),1,0),999)</f>
        <v>1</v>
      </c>
    </row>
    <row r="34" spans="1:13" ht="15.75" x14ac:dyDescent="0.25">
      <c r="A34" s="5">
        <v>1</v>
      </c>
      <c r="B34" s="9">
        <v>2</v>
      </c>
      <c r="C34" s="5">
        <v>0</v>
      </c>
      <c r="D34" s="23">
        <v>825200004</v>
      </c>
      <c r="E34" s="23" t="s">
        <v>7</v>
      </c>
      <c r="F34" s="24" t="s">
        <v>13</v>
      </c>
      <c r="G34" s="4">
        <v>1</v>
      </c>
      <c r="H34" s="4">
        <v>2</v>
      </c>
      <c r="I34" s="4">
        <v>0</v>
      </c>
      <c r="J34" s="4" t="s">
        <v>60</v>
      </c>
      <c r="K34" s="4" t="s">
        <v>7</v>
      </c>
      <c r="L34" s="4" t="s">
        <v>13</v>
      </c>
      <c r="M34" s="3" cm="1">
        <f t="array" ref="M34">IF(AND(A34:B34=G34:H34),IF((F34=L34),1,0),999)</f>
        <v>1</v>
      </c>
    </row>
    <row r="35" spans="1:13" ht="15.75" x14ac:dyDescent="0.25">
      <c r="A35" s="5">
        <v>1</v>
      </c>
      <c r="B35" s="9">
        <v>2</v>
      </c>
      <c r="C35" s="5">
        <v>0</v>
      </c>
      <c r="D35" s="23">
        <v>535200042</v>
      </c>
      <c r="E35" s="23" t="s">
        <v>7</v>
      </c>
      <c r="F35" s="24" t="s">
        <v>13</v>
      </c>
      <c r="G35" s="4">
        <v>1</v>
      </c>
      <c r="H35" s="4">
        <v>2</v>
      </c>
      <c r="I35" s="4">
        <v>0</v>
      </c>
      <c r="J35" s="4" t="s">
        <v>61</v>
      </c>
      <c r="K35" s="4" t="s">
        <v>7</v>
      </c>
      <c r="L35" s="4" t="s">
        <v>13</v>
      </c>
      <c r="M35" s="3" cm="1">
        <f t="array" ref="M35">IF(AND(A35:B35=G35:H35),IF((F35=L35),1,0),999)</f>
        <v>1</v>
      </c>
    </row>
    <row r="36" spans="1:13" ht="15.75" x14ac:dyDescent="0.25">
      <c r="A36" s="5">
        <v>1</v>
      </c>
      <c r="B36" s="9">
        <v>3</v>
      </c>
      <c r="C36" s="5">
        <v>0</v>
      </c>
      <c r="D36" s="23">
        <v>825200015</v>
      </c>
      <c r="E36" s="23" t="s">
        <v>7</v>
      </c>
      <c r="F36" s="24" t="s">
        <v>13</v>
      </c>
      <c r="G36" s="4">
        <v>1</v>
      </c>
      <c r="H36" s="4">
        <v>3</v>
      </c>
      <c r="I36" s="4">
        <v>0</v>
      </c>
      <c r="J36" s="4" t="s">
        <v>62</v>
      </c>
      <c r="K36" s="4" t="s">
        <v>7</v>
      </c>
      <c r="L36" s="4" t="s">
        <v>13</v>
      </c>
      <c r="M36" s="3" cm="1">
        <f t="array" ref="M36">IF(AND(A36:B36=G36:H36),IF((F36=L36),1,0),999)</f>
        <v>1</v>
      </c>
    </row>
    <row r="37" spans="1:13" ht="15.75" x14ac:dyDescent="0.25">
      <c r="A37" s="5">
        <v>1</v>
      </c>
      <c r="B37" s="9">
        <v>3</v>
      </c>
      <c r="C37" s="5">
        <v>0</v>
      </c>
      <c r="D37" s="23">
        <v>825200055</v>
      </c>
      <c r="E37" s="23" t="s">
        <v>7</v>
      </c>
      <c r="F37" s="24" t="s">
        <v>13</v>
      </c>
      <c r="G37" s="4">
        <v>1</v>
      </c>
      <c r="H37" s="4">
        <v>3</v>
      </c>
      <c r="I37" s="4">
        <v>0</v>
      </c>
      <c r="J37" s="4" t="s">
        <v>63</v>
      </c>
      <c r="K37" s="4" t="s">
        <v>7</v>
      </c>
      <c r="L37" s="4" t="s">
        <v>13</v>
      </c>
      <c r="M37" s="3" cm="1">
        <f t="array" ref="M37">IF(AND(A37:B37=G37:H37),IF((F37=L37),1,0),999)</f>
        <v>1</v>
      </c>
    </row>
    <row r="38" spans="1:13" ht="15.75" x14ac:dyDescent="0.25">
      <c r="A38" s="5">
        <v>1</v>
      </c>
      <c r="B38" s="9">
        <v>4</v>
      </c>
      <c r="C38" s="5">
        <v>0</v>
      </c>
      <c r="D38" s="23">
        <v>535200016</v>
      </c>
      <c r="E38" s="23" t="s">
        <v>7</v>
      </c>
      <c r="F38" s="24" t="s">
        <v>14</v>
      </c>
      <c r="G38" s="4">
        <v>1</v>
      </c>
      <c r="H38" s="4">
        <v>4</v>
      </c>
      <c r="I38" s="4">
        <v>0</v>
      </c>
      <c r="J38" s="4" t="s">
        <v>64</v>
      </c>
      <c r="K38" s="4" t="s">
        <v>7</v>
      </c>
      <c r="L38" s="4" t="s">
        <v>14</v>
      </c>
      <c r="M38" s="3" cm="1">
        <f t="array" ref="M38">IF(AND(A38:B38=G38:H38),IF((F38=L38),1,0),999)</f>
        <v>1</v>
      </c>
    </row>
    <row r="39" spans="1:13" ht="15.75" x14ac:dyDescent="0.25">
      <c r="A39" s="5">
        <v>1</v>
      </c>
      <c r="B39" s="9">
        <v>4</v>
      </c>
      <c r="C39" s="5">
        <v>0</v>
      </c>
      <c r="D39" s="23">
        <v>535200017</v>
      </c>
      <c r="E39" s="23" t="s">
        <v>7</v>
      </c>
      <c r="F39" s="24" t="s">
        <v>14</v>
      </c>
      <c r="G39" s="4">
        <v>1</v>
      </c>
      <c r="H39" s="4">
        <v>4</v>
      </c>
      <c r="I39" s="4">
        <v>0</v>
      </c>
      <c r="J39" s="4" t="s">
        <v>65</v>
      </c>
      <c r="K39" s="4" t="s">
        <v>7</v>
      </c>
      <c r="L39" s="4" t="s">
        <v>14</v>
      </c>
      <c r="M39" s="3" cm="1">
        <f t="array" ref="M39">IF(AND(A39:B39=G39:H39),IF((F39=L39),1,0),999)</f>
        <v>1</v>
      </c>
    </row>
    <row r="40" spans="1:13" ht="15.75" x14ac:dyDescent="0.25">
      <c r="A40" s="5">
        <v>1</v>
      </c>
      <c r="B40" s="9">
        <v>4</v>
      </c>
      <c r="C40" s="5">
        <v>0</v>
      </c>
      <c r="D40" s="23">
        <v>535200046</v>
      </c>
      <c r="E40" s="23" t="s">
        <v>7</v>
      </c>
      <c r="F40" s="24" t="s">
        <v>14</v>
      </c>
      <c r="G40" s="4">
        <v>1</v>
      </c>
      <c r="H40" s="4">
        <v>4</v>
      </c>
      <c r="I40" s="4">
        <v>0</v>
      </c>
      <c r="J40" s="4" t="s">
        <v>66</v>
      </c>
      <c r="K40" s="4" t="s">
        <v>7</v>
      </c>
      <c r="L40" s="4" t="s">
        <v>14</v>
      </c>
      <c r="M40" s="3" cm="1">
        <f t="array" ref="M40">IF(AND(A40:B40=G40:H40),IF((F40=L40),1,0),999)</f>
        <v>1</v>
      </c>
    </row>
    <row r="41" spans="1:13" ht="15.75" x14ac:dyDescent="0.25">
      <c r="A41" s="5">
        <v>1</v>
      </c>
      <c r="B41" s="9">
        <v>4</v>
      </c>
      <c r="C41" s="5">
        <v>0</v>
      </c>
      <c r="D41" s="23">
        <v>535200007</v>
      </c>
      <c r="E41" s="23" t="s">
        <v>7</v>
      </c>
      <c r="F41" s="24" t="s">
        <v>14</v>
      </c>
      <c r="G41" s="4">
        <v>1</v>
      </c>
      <c r="H41" s="4">
        <v>4</v>
      </c>
      <c r="I41" s="4">
        <v>0</v>
      </c>
      <c r="J41" s="4" t="s">
        <v>67</v>
      </c>
      <c r="K41" s="4" t="s">
        <v>7</v>
      </c>
      <c r="L41" s="4" t="s">
        <v>14</v>
      </c>
      <c r="M41" s="3" cm="1">
        <f t="array" ref="M41">IF(AND(A41:B41=G41:H41),IF((F41=L41),1,0),999)</f>
        <v>1</v>
      </c>
    </row>
    <row r="42" spans="1:13" ht="15.75" x14ac:dyDescent="0.25">
      <c r="A42" s="5">
        <v>1</v>
      </c>
      <c r="B42" s="9">
        <v>5</v>
      </c>
      <c r="C42" s="5">
        <v>0</v>
      </c>
      <c r="D42" s="23">
        <v>535200048</v>
      </c>
      <c r="E42" s="23" t="s">
        <v>7</v>
      </c>
      <c r="F42" s="24" t="s">
        <v>14</v>
      </c>
      <c r="G42" s="4">
        <v>1</v>
      </c>
      <c r="H42" s="4">
        <v>5</v>
      </c>
      <c r="I42" s="4">
        <v>0</v>
      </c>
      <c r="J42" s="4" t="s">
        <v>68</v>
      </c>
      <c r="K42" s="4" t="s">
        <v>7</v>
      </c>
      <c r="L42" s="4" t="s">
        <v>14</v>
      </c>
      <c r="M42" s="3" cm="1">
        <f t="array" ref="M42">IF(AND(A42:B42=G42:H42),IF((F42=L42),1,0),999)</f>
        <v>1</v>
      </c>
    </row>
    <row r="43" spans="1:13" ht="15.75" x14ac:dyDescent="0.25">
      <c r="A43" s="5">
        <v>1</v>
      </c>
      <c r="B43" s="9">
        <v>5</v>
      </c>
      <c r="C43" s="5">
        <v>0</v>
      </c>
      <c r="D43" s="23">
        <v>535200053</v>
      </c>
      <c r="E43" s="23" t="s">
        <v>7</v>
      </c>
      <c r="F43" s="24" t="s">
        <v>14</v>
      </c>
      <c r="G43" s="4">
        <v>1</v>
      </c>
      <c r="H43" s="4">
        <v>5</v>
      </c>
      <c r="I43" s="4">
        <v>0</v>
      </c>
      <c r="J43" s="4" t="s">
        <v>69</v>
      </c>
      <c r="K43" s="4" t="s">
        <v>7</v>
      </c>
      <c r="L43" s="4" t="s">
        <v>14</v>
      </c>
      <c r="M43" s="3" cm="1">
        <f t="array" ref="M43">IF(AND(A43:B43=G43:H43),IF((F43=L43),1,0),999)</f>
        <v>1</v>
      </c>
    </row>
    <row r="44" spans="1:13" ht="15.75" x14ac:dyDescent="0.25">
      <c r="A44" s="5">
        <v>1</v>
      </c>
      <c r="B44" s="9">
        <v>5</v>
      </c>
      <c r="C44" s="5">
        <v>0</v>
      </c>
      <c r="D44" s="23">
        <v>535200056</v>
      </c>
      <c r="E44" s="23" t="s">
        <v>7</v>
      </c>
      <c r="F44" s="24" t="s">
        <v>14</v>
      </c>
      <c r="G44" s="4">
        <v>1</v>
      </c>
      <c r="H44" s="4">
        <v>5</v>
      </c>
      <c r="I44" s="4">
        <v>0</v>
      </c>
      <c r="J44" s="4" t="s">
        <v>70</v>
      </c>
      <c r="K44" s="4" t="s">
        <v>7</v>
      </c>
      <c r="L44" s="4" t="s">
        <v>14</v>
      </c>
      <c r="M44" s="3" cm="1">
        <f t="array" ref="M44">IF(AND(A44:B44=G44:H44),IF((F44=L44),1,0),999)</f>
        <v>1</v>
      </c>
    </row>
    <row r="45" spans="1:13" ht="15.75" x14ac:dyDescent="0.25">
      <c r="A45" s="5">
        <v>1</v>
      </c>
      <c r="B45" s="9">
        <v>5</v>
      </c>
      <c r="C45" s="5">
        <v>0</v>
      </c>
      <c r="D45" s="23">
        <v>825200018</v>
      </c>
      <c r="E45" s="23" t="s">
        <v>7</v>
      </c>
      <c r="F45" s="24" t="s">
        <v>14</v>
      </c>
      <c r="G45" s="4">
        <v>1</v>
      </c>
      <c r="H45" s="4">
        <v>5</v>
      </c>
      <c r="I45" s="4">
        <v>0</v>
      </c>
      <c r="J45" s="4" t="s">
        <v>71</v>
      </c>
      <c r="K45" s="4" t="s">
        <v>7</v>
      </c>
      <c r="L45" s="4" t="s">
        <v>14</v>
      </c>
      <c r="M45" s="3" cm="1">
        <f t="array" ref="M45">IF(AND(A45:B45=G45:H45),IF((F45=L45),1,0),999)</f>
        <v>1</v>
      </c>
    </row>
    <row r="46" spans="1:13" ht="15.75" x14ac:dyDescent="0.25">
      <c r="A46" s="5">
        <v>2</v>
      </c>
      <c r="B46" s="9">
        <v>1</v>
      </c>
      <c r="C46" s="5">
        <v>0</v>
      </c>
      <c r="D46" s="23">
        <v>825190091</v>
      </c>
      <c r="E46" s="23" t="s">
        <v>7</v>
      </c>
      <c r="F46" s="24" t="s">
        <v>15</v>
      </c>
      <c r="G46" s="4">
        <v>2</v>
      </c>
      <c r="H46" s="4">
        <v>1</v>
      </c>
      <c r="I46" s="4">
        <v>0</v>
      </c>
      <c r="J46" s="4" t="s">
        <v>72</v>
      </c>
      <c r="K46" s="4" t="s">
        <v>7</v>
      </c>
      <c r="L46" s="4" t="s">
        <v>17</v>
      </c>
      <c r="M46" s="3" cm="1">
        <f t="array" ref="M46">IF(AND(A46:B46=G46:H46),IF((F46=L46),1,0),999)</f>
        <v>0</v>
      </c>
    </row>
    <row r="47" spans="1:13" ht="15.75" x14ac:dyDescent="0.25">
      <c r="A47" s="5">
        <v>2</v>
      </c>
      <c r="B47" s="9">
        <v>1</v>
      </c>
      <c r="C47" s="5">
        <v>0</v>
      </c>
      <c r="D47" s="23">
        <v>825200010</v>
      </c>
      <c r="E47" s="23" t="s">
        <v>7</v>
      </c>
      <c r="F47" s="24" t="s">
        <v>15</v>
      </c>
      <c r="G47" s="4">
        <v>2</v>
      </c>
      <c r="H47" s="4">
        <v>1</v>
      </c>
      <c r="I47" s="4">
        <v>0</v>
      </c>
      <c r="J47" s="4" t="s">
        <v>73</v>
      </c>
      <c r="K47" s="4" t="s">
        <v>7</v>
      </c>
      <c r="L47" s="4" t="s">
        <v>17</v>
      </c>
      <c r="M47" s="3" cm="1">
        <f t="array" ref="M47">IF(AND(A47:B47=G47:H47),IF((F47=L47),1,0),999)</f>
        <v>0</v>
      </c>
    </row>
    <row r="48" spans="1:13" ht="15.75" x14ac:dyDescent="0.25">
      <c r="A48" s="5">
        <v>2</v>
      </c>
      <c r="B48" s="9">
        <v>1</v>
      </c>
      <c r="C48" s="5">
        <v>0</v>
      </c>
      <c r="D48" s="23">
        <v>825200033</v>
      </c>
      <c r="E48" s="23" t="s">
        <v>7</v>
      </c>
      <c r="F48" s="24" t="s">
        <v>15</v>
      </c>
      <c r="G48" s="4">
        <v>2</v>
      </c>
      <c r="H48" s="4">
        <v>1</v>
      </c>
      <c r="I48" s="4">
        <v>0</v>
      </c>
      <c r="J48" s="4" t="s">
        <v>74</v>
      </c>
      <c r="K48" s="4" t="s">
        <v>7</v>
      </c>
      <c r="L48" s="4" t="s">
        <v>17</v>
      </c>
      <c r="M48" s="3" cm="1">
        <f t="array" ref="M48">IF(AND(A48:B48=G48:H48),IF((F48=L48),1,0),999)</f>
        <v>0</v>
      </c>
    </row>
    <row r="49" spans="1:13" ht="15.75" x14ac:dyDescent="0.25">
      <c r="A49" s="5">
        <v>2</v>
      </c>
      <c r="B49" s="9">
        <v>1</v>
      </c>
      <c r="C49" s="5">
        <v>0</v>
      </c>
      <c r="D49" s="23">
        <v>825200036</v>
      </c>
      <c r="E49" s="23" t="s">
        <v>7</v>
      </c>
      <c r="F49" s="24" t="s">
        <v>15</v>
      </c>
      <c r="G49" s="4">
        <v>2</v>
      </c>
      <c r="H49" s="4">
        <v>1</v>
      </c>
      <c r="I49" s="4">
        <v>0</v>
      </c>
      <c r="J49" s="4" t="s">
        <v>75</v>
      </c>
      <c r="K49" s="4" t="s">
        <v>7</v>
      </c>
      <c r="L49" s="4" t="s">
        <v>17</v>
      </c>
      <c r="M49" s="3" cm="1">
        <f t="array" ref="M49">IF(AND(A49:B49=G49:H49),IF((F49=L49),1,0),999)</f>
        <v>0</v>
      </c>
    </row>
    <row r="50" spans="1:13" ht="15.75" x14ac:dyDescent="0.25">
      <c r="A50" s="5">
        <v>2</v>
      </c>
      <c r="B50" s="9">
        <v>2</v>
      </c>
      <c r="C50" s="5">
        <v>0</v>
      </c>
      <c r="D50" s="23">
        <v>825200046</v>
      </c>
      <c r="E50" s="23" t="s">
        <v>7</v>
      </c>
      <c r="F50" s="24" t="s">
        <v>15</v>
      </c>
      <c r="G50" s="4">
        <v>2</v>
      </c>
      <c r="H50" s="4">
        <v>2</v>
      </c>
      <c r="I50" s="4">
        <v>0</v>
      </c>
      <c r="J50" s="4" t="s">
        <v>76</v>
      </c>
      <c r="K50" s="4" t="s">
        <v>7</v>
      </c>
      <c r="L50" s="4" t="s">
        <v>16</v>
      </c>
      <c r="M50" s="3" cm="1">
        <f t="array" ref="M50">IF(AND(A50:B50=G50:H50),IF((F50=L50),1,0),999)</f>
        <v>0</v>
      </c>
    </row>
    <row r="51" spans="1:13" ht="15.75" x14ac:dyDescent="0.25">
      <c r="A51" s="5">
        <v>2</v>
      </c>
      <c r="B51" s="9">
        <v>2</v>
      </c>
      <c r="C51" s="5">
        <v>0</v>
      </c>
      <c r="D51" s="23">
        <v>825200065</v>
      </c>
      <c r="E51" s="23" t="s">
        <v>7</v>
      </c>
      <c r="F51" s="24" t="s">
        <v>15</v>
      </c>
      <c r="G51" s="4">
        <v>2</v>
      </c>
      <c r="H51" s="4">
        <v>2</v>
      </c>
      <c r="I51" s="4">
        <v>0</v>
      </c>
      <c r="J51" s="4" t="s">
        <v>77</v>
      </c>
      <c r="K51" s="4" t="s">
        <v>7</v>
      </c>
      <c r="L51" s="4" t="s">
        <v>16</v>
      </c>
      <c r="M51" s="3" cm="1">
        <f t="array" ref="M51">IF(AND(A51:B51=G51:H51),IF((F51=L51),1,0),999)</f>
        <v>0</v>
      </c>
    </row>
    <row r="52" spans="1:13" ht="15.75" x14ac:dyDescent="0.25">
      <c r="A52" s="5">
        <v>2</v>
      </c>
      <c r="B52" s="9">
        <v>2</v>
      </c>
      <c r="C52" s="5">
        <v>0</v>
      </c>
      <c r="D52" s="23">
        <v>535200001</v>
      </c>
      <c r="E52" s="23" t="s">
        <v>7</v>
      </c>
      <c r="F52" s="24" t="s">
        <v>16</v>
      </c>
      <c r="G52" s="4">
        <v>2</v>
      </c>
      <c r="H52" s="4">
        <v>2</v>
      </c>
      <c r="I52" s="4">
        <v>0</v>
      </c>
      <c r="J52" s="4" t="s">
        <v>78</v>
      </c>
      <c r="K52" s="4" t="s">
        <v>7</v>
      </c>
      <c r="L52" s="4" t="s">
        <v>16</v>
      </c>
      <c r="M52" s="3" cm="1">
        <f t="array" ref="M52">IF(AND(A52:B52=G52:H52),IF((F52=L52),1,0),999)</f>
        <v>1</v>
      </c>
    </row>
    <row r="53" spans="1:13" ht="15.75" x14ac:dyDescent="0.25">
      <c r="A53" s="5">
        <v>2</v>
      </c>
      <c r="B53" s="9">
        <v>2</v>
      </c>
      <c r="C53" s="5">
        <v>0</v>
      </c>
      <c r="D53" s="23">
        <v>535200045</v>
      </c>
      <c r="E53" s="23" t="s">
        <v>7</v>
      </c>
      <c r="F53" s="24" t="s">
        <v>16</v>
      </c>
      <c r="G53" s="4">
        <v>2</v>
      </c>
      <c r="H53" s="4">
        <v>2</v>
      </c>
      <c r="I53" s="4">
        <v>0</v>
      </c>
      <c r="J53" s="4" t="s">
        <v>79</v>
      </c>
      <c r="K53" s="4" t="s">
        <v>7</v>
      </c>
      <c r="L53" s="4" t="s">
        <v>16</v>
      </c>
      <c r="M53" s="3" cm="1">
        <f t="array" ref="M53">IF(AND(A53:B53=G53:H53),IF((F53=L53),1,0),999)</f>
        <v>1</v>
      </c>
    </row>
    <row r="54" spans="1:13" ht="15.75" x14ac:dyDescent="0.25">
      <c r="A54" s="5">
        <v>2</v>
      </c>
      <c r="B54" s="9">
        <v>3</v>
      </c>
      <c r="C54" s="5">
        <v>0</v>
      </c>
      <c r="D54" s="23">
        <v>535200049</v>
      </c>
      <c r="E54" s="23" t="s">
        <v>7</v>
      </c>
      <c r="F54" s="24" t="s">
        <v>16</v>
      </c>
      <c r="G54" s="4">
        <v>2</v>
      </c>
      <c r="H54" s="4">
        <v>3</v>
      </c>
      <c r="I54" s="4">
        <v>0</v>
      </c>
      <c r="J54" s="4" t="s">
        <v>80</v>
      </c>
      <c r="K54" s="4" t="s">
        <v>7</v>
      </c>
      <c r="L54" s="4" t="s">
        <v>16</v>
      </c>
      <c r="M54" s="3" cm="1">
        <f t="array" ref="M54">IF(AND(A54:B54=G54:H54),IF((F54=L54),1,0),999)</f>
        <v>1</v>
      </c>
    </row>
    <row r="55" spans="1:13" ht="15.75" x14ac:dyDescent="0.25">
      <c r="A55" s="5">
        <v>2</v>
      </c>
      <c r="B55" s="9">
        <v>3</v>
      </c>
      <c r="C55" s="5">
        <v>0</v>
      </c>
      <c r="D55" s="23">
        <v>535200057</v>
      </c>
      <c r="E55" s="23" t="s">
        <v>7</v>
      </c>
      <c r="F55" s="24" t="s">
        <v>16</v>
      </c>
      <c r="G55" s="4">
        <v>2</v>
      </c>
      <c r="H55" s="4">
        <v>3</v>
      </c>
      <c r="I55" s="4">
        <v>0</v>
      </c>
      <c r="J55" s="4" t="s">
        <v>81</v>
      </c>
      <c r="K55" s="4" t="s">
        <v>7</v>
      </c>
      <c r="L55" s="4" t="s">
        <v>16</v>
      </c>
      <c r="M55" s="3" cm="1">
        <f t="array" ref="M55">IF(AND(A55:B55=G55:H55),IF((F55=L55),1,0),999)</f>
        <v>1</v>
      </c>
    </row>
    <row r="56" spans="1:13" ht="15.75" x14ac:dyDescent="0.25">
      <c r="A56" s="5">
        <v>2</v>
      </c>
      <c r="B56" s="9">
        <v>3</v>
      </c>
      <c r="C56" s="5">
        <v>0</v>
      </c>
      <c r="D56" s="23">
        <v>535200060</v>
      </c>
      <c r="E56" s="23" t="s">
        <v>7</v>
      </c>
      <c r="F56" s="24" t="s">
        <v>16</v>
      </c>
      <c r="G56" s="4">
        <v>2</v>
      </c>
      <c r="H56" s="4">
        <v>3</v>
      </c>
      <c r="I56" s="4">
        <v>0</v>
      </c>
      <c r="J56" s="4" t="s">
        <v>82</v>
      </c>
      <c r="K56" s="4" t="s">
        <v>7</v>
      </c>
      <c r="L56" s="4" t="s">
        <v>16</v>
      </c>
      <c r="M56" s="3" cm="1">
        <f t="array" ref="M56">IF(AND(A56:B56=G56:H56),IF((F56=L56),1,0),999)</f>
        <v>1</v>
      </c>
    </row>
    <row r="57" spans="1:13" ht="15.75" x14ac:dyDescent="0.25">
      <c r="A57" s="5">
        <v>2</v>
      </c>
      <c r="B57" s="9">
        <v>3</v>
      </c>
      <c r="C57" s="5">
        <v>0</v>
      </c>
      <c r="D57" s="23">
        <v>535219101</v>
      </c>
      <c r="E57" s="23" t="s">
        <v>7</v>
      </c>
      <c r="F57" s="24" t="s">
        <v>16</v>
      </c>
      <c r="G57" s="4">
        <v>2</v>
      </c>
      <c r="H57" s="4">
        <v>3</v>
      </c>
      <c r="I57" s="4">
        <v>0</v>
      </c>
      <c r="J57" s="4" t="s">
        <v>83</v>
      </c>
      <c r="K57" s="4" t="s">
        <v>7</v>
      </c>
      <c r="L57" s="4" t="s">
        <v>15</v>
      </c>
      <c r="M57" s="3" cm="1">
        <f t="array" ref="M57">IF(AND(A57:B57=G57:H57),IF((F57=L57),1,0),999)</f>
        <v>0</v>
      </c>
    </row>
    <row r="58" spans="1:13" ht="15.75" x14ac:dyDescent="0.25">
      <c r="A58" s="5">
        <v>2</v>
      </c>
      <c r="B58" s="9">
        <v>4</v>
      </c>
      <c r="C58" s="5">
        <v>0</v>
      </c>
      <c r="D58" s="23">
        <v>825200093</v>
      </c>
      <c r="E58" s="23" t="s">
        <v>7</v>
      </c>
      <c r="F58" s="24" t="s">
        <v>16</v>
      </c>
      <c r="G58" s="4">
        <v>2</v>
      </c>
      <c r="H58" s="4">
        <v>4</v>
      </c>
      <c r="I58" s="4">
        <v>0</v>
      </c>
      <c r="J58" s="4" t="s">
        <v>84</v>
      </c>
      <c r="K58" s="4" t="s">
        <v>7</v>
      </c>
      <c r="L58" s="4" t="s">
        <v>15</v>
      </c>
      <c r="M58" s="3" cm="1">
        <f t="array" ref="M58">IF(AND(A58:B58=G58:H58),IF((F58=L58),1,0),999)</f>
        <v>0</v>
      </c>
    </row>
    <row r="59" spans="1:13" ht="15.75" x14ac:dyDescent="0.25">
      <c r="A59" s="5">
        <v>2</v>
      </c>
      <c r="B59" s="9">
        <v>4</v>
      </c>
      <c r="C59" s="5">
        <v>0</v>
      </c>
      <c r="D59" s="23">
        <v>825200057</v>
      </c>
      <c r="E59" s="23" t="s">
        <v>7</v>
      </c>
      <c r="F59" s="24" t="s">
        <v>17</v>
      </c>
      <c r="G59" s="4">
        <v>2</v>
      </c>
      <c r="H59" s="4">
        <v>4</v>
      </c>
      <c r="I59" s="4">
        <v>0</v>
      </c>
      <c r="J59" s="4" t="s">
        <v>85</v>
      </c>
      <c r="K59" s="4" t="s">
        <v>7</v>
      </c>
      <c r="L59" s="4" t="s">
        <v>15</v>
      </c>
      <c r="M59" s="3" cm="1">
        <f t="array" ref="M59">IF(AND(A59:B59=G59:H59),IF((F59=L59),1,0),999)</f>
        <v>0</v>
      </c>
    </row>
    <row r="60" spans="1:13" ht="15.75" x14ac:dyDescent="0.25">
      <c r="A60" s="5">
        <v>2</v>
      </c>
      <c r="B60" s="9">
        <v>4</v>
      </c>
      <c r="C60" s="5">
        <v>0</v>
      </c>
      <c r="D60" s="23">
        <v>825200079</v>
      </c>
      <c r="E60" s="23" t="s">
        <v>7</v>
      </c>
      <c r="F60" s="24" t="s">
        <v>17</v>
      </c>
      <c r="G60" s="4">
        <v>2</v>
      </c>
      <c r="H60" s="4">
        <v>4</v>
      </c>
      <c r="I60" s="4">
        <v>0</v>
      </c>
      <c r="J60" s="4" t="s">
        <v>86</v>
      </c>
      <c r="K60" s="4" t="s">
        <v>7</v>
      </c>
      <c r="L60" s="4" t="s">
        <v>15</v>
      </c>
      <c r="M60" s="3" cm="1">
        <f t="array" ref="M60">IF(AND(A60:B60=G60:H60),IF((F60=L60),1,0),999)</f>
        <v>0</v>
      </c>
    </row>
    <row r="61" spans="1:13" ht="15.75" x14ac:dyDescent="0.25">
      <c r="A61" s="5">
        <v>2</v>
      </c>
      <c r="B61" s="9">
        <v>4</v>
      </c>
      <c r="C61" s="5">
        <v>0</v>
      </c>
      <c r="D61" s="23">
        <v>825200039</v>
      </c>
      <c r="E61" s="23" t="s">
        <v>7</v>
      </c>
      <c r="F61" s="24" t="s">
        <v>17</v>
      </c>
      <c r="G61" s="4">
        <v>2</v>
      </c>
      <c r="H61" s="4">
        <v>4</v>
      </c>
      <c r="I61" s="4">
        <v>0</v>
      </c>
      <c r="J61" s="4" t="s">
        <v>87</v>
      </c>
      <c r="K61" s="4" t="s">
        <v>7</v>
      </c>
      <c r="L61" s="4" t="s">
        <v>15</v>
      </c>
      <c r="M61" s="3" cm="1">
        <f t="array" ref="M61">IF(AND(A61:B61=G61:H61),IF((F61=L61),1,0),999)</f>
        <v>0</v>
      </c>
    </row>
    <row r="62" spans="1:13" ht="15.75" x14ac:dyDescent="0.25">
      <c r="A62" s="5">
        <v>3</v>
      </c>
      <c r="B62" s="9">
        <v>0</v>
      </c>
      <c r="C62" s="5">
        <v>0</v>
      </c>
      <c r="D62" s="23">
        <v>535200018</v>
      </c>
      <c r="E62" s="23" t="s">
        <v>7</v>
      </c>
      <c r="F62" s="24" t="s">
        <v>18</v>
      </c>
      <c r="G62" s="4">
        <v>3</v>
      </c>
      <c r="H62" s="4">
        <v>0</v>
      </c>
      <c r="I62" s="4">
        <v>0</v>
      </c>
      <c r="J62" s="4" t="s">
        <v>88</v>
      </c>
      <c r="K62" s="4" t="s">
        <v>7</v>
      </c>
      <c r="L62" s="4" t="s">
        <v>20</v>
      </c>
      <c r="M62" s="3" cm="1">
        <f t="array" ref="M62">IF(AND(A62:B62=G62:H62),IF((F62=L62),1,0),999)</f>
        <v>0</v>
      </c>
    </row>
    <row r="63" spans="1:13" ht="15.75" x14ac:dyDescent="0.25">
      <c r="A63" s="5">
        <v>3</v>
      </c>
      <c r="B63" s="9">
        <v>0</v>
      </c>
      <c r="C63" s="5">
        <v>0</v>
      </c>
      <c r="D63" s="23">
        <v>535200019</v>
      </c>
      <c r="E63" s="23" t="s">
        <v>7</v>
      </c>
      <c r="F63" s="24" t="s">
        <v>18</v>
      </c>
      <c r="G63" s="4">
        <v>3</v>
      </c>
      <c r="H63" s="4">
        <v>0</v>
      </c>
      <c r="I63" s="4">
        <v>0</v>
      </c>
      <c r="J63" s="4" t="s">
        <v>89</v>
      </c>
      <c r="K63" s="4" t="s">
        <v>7</v>
      </c>
      <c r="L63" s="4" t="s">
        <v>20</v>
      </c>
      <c r="M63" s="3" cm="1">
        <f t="array" ref="M63">IF(AND(A63:B63=G63:H63),IF((F63=L63),1,0),999)</f>
        <v>0</v>
      </c>
    </row>
    <row r="64" spans="1:13" ht="15.75" x14ac:dyDescent="0.25">
      <c r="A64" s="5">
        <v>3</v>
      </c>
      <c r="B64" s="9">
        <v>0</v>
      </c>
      <c r="C64" s="5">
        <v>0</v>
      </c>
      <c r="D64" s="23">
        <v>825200028</v>
      </c>
      <c r="E64" s="23" t="s">
        <v>7</v>
      </c>
      <c r="F64" s="24" t="s">
        <v>18</v>
      </c>
      <c r="G64" s="4">
        <v>3</v>
      </c>
      <c r="H64" s="4">
        <v>0</v>
      </c>
      <c r="I64" s="4">
        <v>0</v>
      </c>
      <c r="J64" s="4" t="s">
        <v>90</v>
      </c>
      <c r="K64" s="4" t="s">
        <v>7</v>
      </c>
      <c r="L64" s="4" t="s">
        <v>20</v>
      </c>
      <c r="M64" s="3" cm="1">
        <f t="array" ref="M64">IF(AND(A64:B64=G64:H64),IF((F64=L64),1,0),999)</f>
        <v>0</v>
      </c>
    </row>
    <row r="65" spans="1:13" ht="15.75" x14ac:dyDescent="0.25">
      <c r="A65" s="5">
        <v>3</v>
      </c>
      <c r="B65" s="9">
        <v>0</v>
      </c>
      <c r="C65" s="5">
        <v>0</v>
      </c>
      <c r="D65" s="23">
        <v>825200051</v>
      </c>
      <c r="E65" s="23" t="s">
        <v>7</v>
      </c>
      <c r="F65" s="24" t="s">
        <v>18</v>
      </c>
      <c r="G65" s="4">
        <v>3</v>
      </c>
      <c r="H65" s="4">
        <v>0</v>
      </c>
      <c r="I65" s="4">
        <v>0</v>
      </c>
      <c r="J65" s="4" t="s">
        <v>91</v>
      </c>
      <c r="K65" s="4" t="s">
        <v>7</v>
      </c>
      <c r="L65" s="4" t="s">
        <v>20</v>
      </c>
      <c r="M65" s="3" cm="1">
        <f t="array" ref="M65">IF(AND(A65:B65=G65:H65),IF((F65=L65),1,0),999)</f>
        <v>0</v>
      </c>
    </row>
    <row r="66" spans="1:13" ht="15.75" x14ac:dyDescent="0.25">
      <c r="A66" s="5">
        <v>3</v>
      </c>
      <c r="B66" s="9">
        <v>1</v>
      </c>
      <c r="C66" s="5">
        <v>0</v>
      </c>
      <c r="D66" s="23">
        <v>825200076</v>
      </c>
      <c r="E66" s="23" t="s">
        <v>7</v>
      </c>
      <c r="F66" s="24" t="s">
        <v>18</v>
      </c>
      <c r="G66" s="4">
        <v>3</v>
      </c>
      <c r="H66" s="4">
        <v>1</v>
      </c>
      <c r="I66" s="4">
        <v>0</v>
      </c>
      <c r="J66" s="4" t="s">
        <v>92</v>
      </c>
      <c r="K66" s="4" t="s">
        <v>7</v>
      </c>
      <c r="L66" s="4" t="s">
        <v>20</v>
      </c>
      <c r="M66" s="3" cm="1">
        <f t="array" ref="M66">IF(AND(A66:B66=G66:H66),IF((F66=L66),1,0),999)</f>
        <v>0</v>
      </c>
    </row>
    <row r="67" spans="1:13" ht="15.75" x14ac:dyDescent="0.25">
      <c r="A67" s="5">
        <v>3</v>
      </c>
      <c r="B67" s="9">
        <v>1</v>
      </c>
      <c r="C67" s="5">
        <v>0</v>
      </c>
      <c r="D67" s="23">
        <v>825200078</v>
      </c>
      <c r="E67" s="23" t="s">
        <v>7</v>
      </c>
      <c r="F67" s="24" t="s">
        <v>18</v>
      </c>
      <c r="G67" s="4">
        <v>3</v>
      </c>
      <c r="H67" s="4">
        <v>1</v>
      </c>
      <c r="I67" s="4">
        <v>0</v>
      </c>
      <c r="J67" s="4" t="s">
        <v>93</v>
      </c>
      <c r="K67" s="4" t="s">
        <v>7</v>
      </c>
      <c r="L67" s="4" t="s">
        <v>20</v>
      </c>
      <c r="M67" s="3" cm="1">
        <f t="array" ref="M67">IF(AND(A67:B67=G67:H67),IF((F67=L67),1,0),999)</f>
        <v>0</v>
      </c>
    </row>
    <row r="68" spans="1:13" ht="15.75" x14ac:dyDescent="0.25">
      <c r="A68" s="5">
        <v>3</v>
      </c>
      <c r="B68" s="9">
        <v>1</v>
      </c>
      <c r="C68" s="5">
        <v>0</v>
      </c>
      <c r="D68" s="23">
        <v>825200100</v>
      </c>
      <c r="E68" s="23" t="s">
        <v>7</v>
      </c>
      <c r="F68" s="24" t="s">
        <v>18</v>
      </c>
      <c r="G68" s="4">
        <v>3</v>
      </c>
      <c r="H68" s="4">
        <v>1</v>
      </c>
      <c r="I68" s="4">
        <v>0</v>
      </c>
      <c r="J68" s="4" t="s">
        <v>94</v>
      </c>
      <c r="K68" s="4" t="s">
        <v>7</v>
      </c>
      <c r="L68" s="4" t="s">
        <v>20</v>
      </c>
      <c r="M68" s="3" cm="1">
        <f t="array" ref="M68">IF(AND(A68:B68=G68:H68),IF((F68=L68),1,0),999)</f>
        <v>0</v>
      </c>
    </row>
    <row r="69" spans="1:13" ht="15.75" x14ac:dyDescent="0.25">
      <c r="A69" s="5">
        <v>3</v>
      </c>
      <c r="B69" s="9">
        <v>1</v>
      </c>
      <c r="C69" s="5">
        <v>0</v>
      </c>
      <c r="D69" s="23">
        <v>825200105</v>
      </c>
      <c r="E69" s="23" t="s">
        <v>7</v>
      </c>
      <c r="F69" s="24" t="s">
        <v>18</v>
      </c>
      <c r="G69" s="4">
        <v>3</v>
      </c>
      <c r="H69" s="4">
        <v>1</v>
      </c>
      <c r="I69" s="4">
        <v>0</v>
      </c>
      <c r="J69" s="4" t="s">
        <v>95</v>
      </c>
      <c r="K69" s="4" t="s">
        <v>7</v>
      </c>
      <c r="L69" s="4" t="s">
        <v>18</v>
      </c>
      <c r="M69" s="3" cm="1">
        <f t="array" ref="M69">IF(AND(A69:B69=G69:H69),IF((F69=L69),1,0),999)</f>
        <v>1</v>
      </c>
    </row>
    <row r="70" spans="1:13" ht="15.75" x14ac:dyDescent="0.25">
      <c r="A70" s="5">
        <v>3</v>
      </c>
      <c r="B70" s="9">
        <v>2</v>
      </c>
      <c r="C70" s="5">
        <v>0</v>
      </c>
      <c r="D70" s="23">
        <v>825200001</v>
      </c>
      <c r="E70" s="23" t="s">
        <v>7</v>
      </c>
      <c r="F70" s="24" t="s">
        <v>19</v>
      </c>
      <c r="G70" s="4">
        <v>3</v>
      </c>
      <c r="H70" s="4">
        <v>2</v>
      </c>
      <c r="I70" s="4">
        <v>0</v>
      </c>
      <c r="J70" s="4" t="s">
        <v>96</v>
      </c>
      <c r="K70" s="4" t="s">
        <v>7</v>
      </c>
      <c r="L70" s="4" t="s">
        <v>18</v>
      </c>
      <c r="M70" s="3" cm="1">
        <f t="array" ref="M70">IF(AND(A70:B70=G70:H70),IF((F70=L70),1,0),999)</f>
        <v>0</v>
      </c>
    </row>
    <row r="71" spans="1:13" ht="15.75" x14ac:dyDescent="0.25">
      <c r="A71" s="5">
        <v>3</v>
      </c>
      <c r="B71" s="9">
        <v>2</v>
      </c>
      <c r="C71" s="5">
        <v>0</v>
      </c>
      <c r="D71" s="23">
        <v>825200019</v>
      </c>
      <c r="E71" s="23" t="s">
        <v>7</v>
      </c>
      <c r="F71" s="24" t="s">
        <v>19</v>
      </c>
      <c r="G71" s="4">
        <v>3</v>
      </c>
      <c r="H71" s="4">
        <v>2</v>
      </c>
      <c r="I71" s="4">
        <v>0</v>
      </c>
      <c r="J71" s="4" t="s">
        <v>97</v>
      </c>
      <c r="K71" s="4" t="s">
        <v>7</v>
      </c>
      <c r="L71" s="4" t="s">
        <v>18</v>
      </c>
      <c r="M71" s="3" cm="1">
        <f t="array" ref="M71">IF(AND(A71:B71=G71:H71),IF((F71=L71),1,0),999)</f>
        <v>0</v>
      </c>
    </row>
    <row r="72" spans="1:13" ht="15.75" x14ac:dyDescent="0.25">
      <c r="A72" s="5">
        <v>3</v>
      </c>
      <c r="B72" s="9">
        <v>2</v>
      </c>
      <c r="C72" s="5">
        <v>0</v>
      </c>
      <c r="D72" s="23">
        <v>825200020</v>
      </c>
      <c r="E72" s="23" t="s">
        <v>7</v>
      </c>
      <c r="F72" s="24" t="s">
        <v>19</v>
      </c>
      <c r="G72" s="4">
        <v>3</v>
      </c>
      <c r="H72" s="4">
        <v>2</v>
      </c>
      <c r="I72" s="4">
        <v>0</v>
      </c>
      <c r="J72" s="4" t="s">
        <v>98</v>
      </c>
      <c r="K72" s="4" t="s">
        <v>7</v>
      </c>
      <c r="L72" s="4" t="s">
        <v>18</v>
      </c>
      <c r="M72" s="3" cm="1">
        <f t="array" ref="M72">IF(AND(A72:B72=G72:H72),IF((F72=L72),1,0),999)</f>
        <v>0</v>
      </c>
    </row>
    <row r="73" spans="1:13" ht="15.75" x14ac:dyDescent="0.25">
      <c r="A73" s="5">
        <v>3</v>
      </c>
      <c r="B73" s="9">
        <v>2</v>
      </c>
      <c r="C73" s="5">
        <v>0</v>
      </c>
      <c r="D73" s="23">
        <v>535180107</v>
      </c>
      <c r="E73" s="23" t="s">
        <v>7</v>
      </c>
      <c r="F73" s="24" t="s">
        <v>19</v>
      </c>
      <c r="G73" s="4">
        <v>3</v>
      </c>
      <c r="H73" s="4">
        <v>2</v>
      </c>
      <c r="I73" s="4">
        <v>0</v>
      </c>
      <c r="J73" s="4" t="s">
        <v>99</v>
      </c>
      <c r="K73" s="4" t="s">
        <v>7</v>
      </c>
      <c r="L73" s="4" t="s">
        <v>18</v>
      </c>
      <c r="M73" s="3" cm="1">
        <f t="array" ref="M73">IF(AND(A73:B73=G73:H73),IF((F73=L73),1,0),999)</f>
        <v>0</v>
      </c>
    </row>
    <row r="74" spans="1:13" ht="15.75" x14ac:dyDescent="0.25">
      <c r="A74" s="5">
        <v>3</v>
      </c>
      <c r="B74" s="9">
        <v>3</v>
      </c>
      <c r="C74" s="5">
        <v>0</v>
      </c>
      <c r="D74" s="23">
        <v>825200037</v>
      </c>
      <c r="E74" s="23" t="s">
        <v>7</v>
      </c>
      <c r="F74" s="24" t="s">
        <v>19</v>
      </c>
      <c r="G74" s="4">
        <v>3</v>
      </c>
      <c r="H74" s="4">
        <v>3</v>
      </c>
      <c r="I74" s="4">
        <v>0</v>
      </c>
      <c r="J74" s="4" t="s">
        <v>100</v>
      </c>
      <c r="K74" s="4" t="s">
        <v>7</v>
      </c>
      <c r="L74" s="4" t="s">
        <v>18</v>
      </c>
      <c r="M74" s="3" cm="1">
        <f t="array" ref="M74">IF(AND(A74:B74=G74:H74),IF((F74=L74),1,0),999)</f>
        <v>0</v>
      </c>
    </row>
    <row r="75" spans="1:13" ht="15.75" x14ac:dyDescent="0.25">
      <c r="A75" s="5">
        <v>3</v>
      </c>
      <c r="B75" s="9">
        <v>3</v>
      </c>
      <c r="C75" s="5">
        <v>0</v>
      </c>
      <c r="D75" s="23">
        <v>825200054</v>
      </c>
      <c r="E75" s="23" t="s">
        <v>7</v>
      </c>
      <c r="F75" s="24" t="s">
        <v>19</v>
      </c>
      <c r="G75" s="4">
        <v>3</v>
      </c>
      <c r="H75" s="4">
        <v>3</v>
      </c>
      <c r="I75" s="4">
        <v>0</v>
      </c>
      <c r="J75" s="4" t="s">
        <v>101</v>
      </c>
      <c r="K75" s="4" t="s">
        <v>7</v>
      </c>
      <c r="L75" s="4" t="s">
        <v>18</v>
      </c>
      <c r="M75" s="3" cm="1">
        <f t="array" ref="M75">IF(AND(A75:B75=G75:H75),IF((F75=L75),1,0),999)</f>
        <v>0</v>
      </c>
    </row>
    <row r="76" spans="1:13" ht="15.75" x14ac:dyDescent="0.25">
      <c r="A76" s="5">
        <v>3</v>
      </c>
      <c r="B76" s="9">
        <v>3</v>
      </c>
      <c r="C76" s="5">
        <v>0</v>
      </c>
      <c r="D76" s="23">
        <v>825200086</v>
      </c>
      <c r="E76" s="23" t="s">
        <v>7</v>
      </c>
      <c r="F76" s="24" t="s">
        <v>19</v>
      </c>
      <c r="G76" s="4">
        <v>3</v>
      </c>
      <c r="H76" s="4">
        <v>3</v>
      </c>
      <c r="I76" s="4">
        <v>0</v>
      </c>
      <c r="J76" s="4" t="s">
        <v>102</v>
      </c>
      <c r="K76" s="4" t="s">
        <v>7</v>
      </c>
      <c r="L76" s="4" t="s">
        <v>18</v>
      </c>
      <c r="M76" s="3" cm="1">
        <f t="array" ref="M76">IF(AND(A76:B76=G76:H76),IF((F76=L76),1,0),999)</f>
        <v>0</v>
      </c>
    </row>
    <row r="77" spans="1:13" ht="15.75" x14ac:dyDescent="0.25">
      <c r="A77" s="5">
        <v>3</v>
      </c>
      <c r="B77" s="9">
        <v>3</v>
      </c>
      <c r="C77" s="5">
        <v>0</v>
      </c>
      <c r="D77" s="23">
        <v>825200104</v>
      </c>
      <c r="E77" s="23" t="s">
        <v>7</v>
      </c>
      <c r="F77" s="24" t="s">
        <v>19</v>
      </c>
      <c r="G77" s="4">
        <v>3</v>
      </c>
      <c r="H77" s="4">
        <v>3</v>
      </c>
      <c r="I77" s="4">
        <v>0</v>
      </c>
      <c r="J77" s="4" t="s">
        <v>103</v>
      </c>
      <c r="K77" s="4" t="s">
        <v>7</v>
      </c>
      <c r="L77" s="4" t="s">
        <v>19</v>
      </c>
      <c r="M77" s="3" cm="1">
        <f t="array" ref="M77">IF(AND(A77:B77=G77:H77),IF((F77=L77),1,0),999)</f>
        <v>1</v>
      </c>
    </row>
    <row r="78" spans="1:13" ht="15.75" x14ac:dyDescent="0.25">
      <c r="A78" s="5">
        <v>3</v>
      </c>
      <c r="B78" s="9">
        <v>4</v>
      </c>
      <c r="C78" s="5">
        <v>0</v>
      </c>
      <c r="D78" s="23">
        <v>825200007</v>
      </c>
      <c r="E78" s="23" t="s">
        <v>7</v>
      </c>
      <c r="F78" s="24" t="s">
        <v>20</v>
      </c>
      <c r="G78" s="4">
        <v>3</v>
      </c>
      <c r="H78" s="4">
        <v>4</v>
      </c>
      <c r="I78" s="4">
        <v>0</v>
      </c>
      <c r="J78" s="4" t="s">
        <v>104</v>
      </c>
      <c r="K78" s="4" t="s">
        <v>7</v>
      </c>
      <c r="L78" s="4" t="s">
        <v>19</v>
      </c>
      <c r="M78" s="3" cm="1">
        <f t="array" ref="M78">IF(AND(A78:B78=G78:H78),IF((F78=L78),1,0),999)</f>
        <v>0</v>
      </c>
    </row>
    <row r="79" spans="1:13" ht="15.75" x14ac:dyDescent="0.25">
      <c r="A79" s="5">
        <v>3</v>
      </c>
      <c r="B79" s="9">
        <v>4</v>
      </c>
      <c r="C79" s="5">
        <v>0</v>
      </c>
      <c r="D79" s="23">
        <v>825200009</v>
      </c>
      <c r="E79" s="23" t="s">
        <v>7</v>
      </c>
      <c r="F79" s="24" t="s">
        <v>20</v>
      </c>
      <c r="G79" s="4">
        <v>3</v>
      </c>
      <c r="H79" s="4">
        <v>4</v>
      </c>
      <c r="I79" s="4">
        <v>0</v>
      </c>
      <c r="J79" s="4" t="s">
        <v>105</v>
      </c>
      <c r="K79" s="4" t="s">
        <v>7</v>
      </c>
      <c r="L79" s="4" t="s">
        <v>19</v>
      </c>
      <c r="M79" s="3" cm="1">
        <f t="array" ref="M79">IF(AND(A79:B79=G79:H79),IF((F79=L79),1,0),999)</f>
        <v>0</v>
      </c>
    </row>
    <row r="80" spans="1:13" ht="15.75" x14ac:dyDescent="0.25">
      <c r="A80" s="5">
        <v>3</v>
      </c>
      <c r="B80" s="9">
        <v>4</v>
      </c>
      <c r="C80" s="5">
        <v>0</v>
      </c>
      <c r="D80" s="23">
        <v>825200024</v>
      </c>
      <c r="E80" s="23" t="s">
        <v>7</v>
      </c>
      <c r="F80" s="24" t="s">
        <v>20</v>
      </c>
      <c r="G80" s="4">
        <v>3</v>
      </c>
      <c r="H80" s="4">
        <v>4</v>
      </c>
      <c r="I80" s="4">
        <v>0</v>
      </c>
      <c r="J80" s="4" t="s">
        <v>106</v>
      </c>
      <c r="K80" s="4" t="s">
        <v>7</v>
      </c>
      <c r="L80" s="4" t="s">
        <v>19</v>
      </c>
      <c r="M80" s="3" cm="1">
        <f t="array" ref="M80">IF(AND(A80:B80=G80:H80),IF((F80=L80),1,0),999)</f>
        <v>0</v>
      </c>
    </row>
    <row r="81" spans="1:13" ht="15.75" x14ac:dyDescent="0.25">
      <c r="A81" s="5">
        <v>3</v>
      </c>
      <c r="B81" s="9">
        <v>4</v>
      </c>
      <c r="C81" s="5">
        <v>0</v>
      </c>
      <c r="D81" s="23">
        <v>825200041</v>
      </c>
      <c r="E81" s="23" t="s">
        <v>7</v>
      </c>
      <c r="F81" s="24" t="s">
        <v>20</v>
      </c>
      <c r="G81" s="4">
        <v>3</v>
      </c>
      <c r="H81" s="4">
        <v>4</v>
      </c>
      <c r="I81" s="4">
        <v>0</v>
      </c>
      <c r="J81" s="4" t="s">
        <v>107</v>
      </c>
      <c r="K81" s="4" t="s">
        <v>7</v>
      </c>
      <c r="L81" s="4" t="s">
        <v>19</v>
      </c>
      <c r="M81" s="3" cm="1">
        <f t="array" ref="M81">IF(AND(A81:B81=G81:H81),IF((F81=L81),1,0),999)</f>
        <v>0</v>
      </c>
    </row>
    <row r="82" spans="1:13" ht="15.75" x14ac:dyDescent="0.25">
      <c r="A82" s="5">
        <v>3</v>
      </c>
      <c r="B82" s="9">
        <v>5</v>
      </c>
      <c r="C82" s="5">
        <v>0</v>
      </c>
      <c r="D82" s="23">
        <v>825200045</v>
      </c>
      <c r="E82" s="23" t="s">
        <v>7</v>
      </c>
      <c r="F82" s="24" t="s">
        <v>20</v>
      </c>
      <c r="G82" s="4">
        <v>3</v>
      </c>
      <c r="H82" s="4">
        <v>5</v>
      </c>
      <c r="I82" s="4">
        <v>0</v>
      </c>
      <c r="J82" s="4" t="s">
        <v>108</v>
      </c>
      <c r="K82" s="4" t="s">
        <v>7</v>
      </c>
      <c r="L82" s="4" t="s">
        <v>19</v>
      </c>
      <c r="M82" s="3" cm="1">
        <f t="array" ref="M82">IF(AND(A82:B82=G82:H82),IF((F82=L82),1,0),999)</f>
        <v>0</v>
      </c>
    </row>
    <row r="83" spans="1:13" ht="15.75" x14ac:dyDescent="0.25">
      <c r="A83" s="5">
        <v>3</v>
      </c>
      <c r="B83" s="9">
        <v>5</v>
      </c>
      <c r="C83" s="5">
        <v>0</v>
      </c>
      <c r="D83" s="23">
        <v>825200064</v>
      </c>
      <c r="E83" s="23" t="s">
        <v>7</v>
      </c>
      <c r="F83" s="24" t="s">
        <v>20</v>
      </c>
      <c r="G83" s="4">
        <v>3</v>
      </c>
      <c r="H83" s="4">
        <v>5</v>
      </c>
      <c r="I83" s="4">
        <v>0</v>
      </c>
      <c r="J83" s="4" t="s">
        <v>109</v>
      </c>
      <c r="K83" s="4" t="s">
        <v>7</v>
      </c>
      <c r="L83" s="4" t="s">
        <v>19</v>
      </c>
      <c r="M83" s="3" cm="1">
        <f t="array" ref="M83">IF(AND(A83:B83=G83:H83),IF((F83=L83),1,0),999)</f>
        <v>0</v>
      </c>
    </row>
    <row r="84" spans="1:13" ht="15.75" x14ac:dyDescent="0.25">
      <c r="A84" s="5">
        <v>3</v>
      </c>
      <c r="B84" s="9">
        <v>5</v>
      </c>
      <c r="C84" s="5">
        <v>0</v>
      </c>
      <c r="D84" s="23">
        <v>825200101</v>
      </c>
      <c r="E84" s="23" t="s">
        <v>7</v>
      </c>
      <c r="F84" s="24" t="s">
        <v>20</v>
      </c>
      <c r="G84" s="4">
        <v>3</v>
      </c>
      <c r="H84" s="4">
        <v>5</v>
      </c>
      <c r="I84" s="4">
        <v>0</v>
      </c>
      <c r="J84" s="4" t="s">
        <v>110</v>
      </c>
      <c r="K84" s="4" t="s">
        <v>7</v>
      </c>
      <c r="L84" s="4" t="s">
        <v>19</v>
      </c>
      <c r="M84" s="3" cm="1">
        <f t="array" ref="M84">IF(AND(A84:B84=G84:H84),IF((F84=L84),1,0),999)</f>
        <v>0</v>
      </c>
    </row>
    <row r="85" spans="1:13" ht="15.75" x14ac:dyDescent="0.25">
      <c r="A85" s="5">
        <v>4</v>
      </c>
      <c r="B85" s="9">
        <v>0</v>
      </c>
      <c r="C85" s="5">
        <v>0</v>
      </c>
      <c r="D85" s="23">
        <v>535190080</v>
      </c>
      <c r="E85" s="23" t="s">
        <v>7</v>
      </c>
      <c r="F85" s="24" t="s">
        <v>21</v>
      </c>
      <c r="G85" s="4">
        <v>4</v>
      </c>
      <c r="H85" s="4">
        <v>0</v>
      </c>
      <c r="I85" s="4">
        <v>0</v>
      </c>
      <c r="J85" s="4" t="s">
        <v>111</v>
      </c>
      <c r="K85" s="4" t="s">
        <v>7</v>
      </c>
      <c r="L85" s="4" t="s">
        <v>22</v>
      </c>
      <c r="M85" s="3" cm="1">
        <f t="array" ref="M85">IF(AND(A85:B85=G85:H85),IF((F85=L85),1,0),999)</f>
        <v>0</v>
      </c>
    </row>
    <row r="86" spans="1:13" ht="15.75" x14ac:dyDescent="0.25">
      <c r="A86" s="5">
        <v>4</v>
      </c>
      <c r="B86" s="9">
        <v>0</v>
      </c>
      <c r="C86" s="5">
        <v>0</v>
      </c>
      <c r="D86" s="23">
        <v>535200003</v>
      </c>
      <c r="E86" s="23" t="s">
        <v>7</v>
      </c>
      <c r="F86" s="24" t="s">
        <v>21</v>
      </c>
      <c r="G86" s="4">
        <v>4</v>
      </c>
      <c r="H86" s="4">
        <v>0</v>
      </c>
      <c r="I86" s="4">
        <v>0</v>
      </c>
      <c r="J86" s="4" t="s">
        <v>112</v>
      </c>
      <c r="K86" s="4" t="s">
        <v>7</v>
      </c>
      <c r="L86" s="4" t="s">
        <v>22</v>
      </c>
      <c r="M86" s="3" cm="1">
        <f t="array" ref="M86">IF(AND(A86:B86=G86:H86),IF((F86=L86),1,0),999)</f>
        <v>0</v>
      </c>
    </row>
    <row r="87" spans="1:13" ht="15.75" x14ac:dyDescent="0.25">
      <c r="A87" s="5">
        <v>4</v>
      </c>
      <c r="B87" s="9">
        <v>0</v>
      </c>
      <c r="C87" s="5">
        <v>0</v>
      </c>
      <c r="D87" s="23">
        <v>535200038</v>
      </c>
      <c r="E87" s="23" t="s">
        <v>7</v>
      </c>
      <c r="F87" s="24" t="s">
        <v>21</v>
      </c>
      <c r="G87" s="4">
        <v>4</v>
      </c>
      <c r="H87" s="4">
        <v>0</v>
      </c>
      <c r="I87" s="4">
        <v>0</v>
      </c>
      <c r="J87" s="4" t="s">
        <v>113</v>
      </c>
      <c r="K87" s="4" t="s">
        <v>7</v>
      </c>
      <c r="L87" s="4" t="s">
        <v>22</v>
      </c>
      <c r="M87" s="3" cm="1">
        <f t="array" ref="M87">IF(AND(A87:B87=G87:H87),IF((F87=L87),1,0),999)</f>
        <v>0</v>
      </c>
    </row>
    <row r="88" spans="1:13" ht="15.75" x14ac:dyDescent="0.25">
      <c r="A88" s="5">
        <v>4</v>
      </c>
      <c r="B88" s="9">
        <v>0</v>
      </c>
      <c r="C88" s="5">
        <v>0</v>
      </c>
      <c r="D88" s="23">
        <v>535200044</v>
      </c>
      <c r="E88" s="23" t="s">
        <v>7</v>
      </c>
      <c r="F88" s="24" t="s">
        <v>21</v>
      </c>
      <c r="G88" s="4">
        <v>4</v>
      </c>
      <c r="H88" s="4">
        <v>0</v>
      </c>
      <c r="I88" s="4">
        <v>0</v>
      </c>
      <c r="J88" s="4" t="s">
        <v>114</v>
      </c>
      <c r="K88" s="4" t="s">
        <v>7</v>
      </c>
      <c r="L88" s="4" t="s">
        <v>22</v>
      </c>
      <c r="M88" s="3" cm="1">
        <f t="array" ref="M88">IF(AND(A88:B88=G88:H88),IF((F88=L88),1,0),999)</f>
        <v>0</v>
      </c>
    </row>
    <row r="89" spans="1:13" ht="15.75" x14ac:dyDescent="0.25">
      <c r="A89" s="5">
        <v>4</v>
      </c>
      <c r="B89" s="9">
        <v>1</v>
      </c>
      <c r="C89" s="5">
        <v>0</v>
      </c>
      <c r="D89" s="23">
        <v>535200050</v>
      </c>
      <c r="E89" s="23" t="s">
        <v>7</v>
      </c>
      <c r="F89" s="24" t="s">
        <v>21</v>
      </c>
      <c r="G89" s="4">
        <v>4</v>
      </c>
      <c r="H89" s="4">
        <v>1</v>
      </c>
      <c r="I89" s="4">
        <v>0</v>
      </c>
      <c r="J89" s="4" t="s">
        <v>115</v>
      </c>
      <c r="K89" s="4" t="s">
        <v>7</v>
      </c>
      <c r="L89" s="4" t="s">
        <v>22</v>
      </c>
      <c r="M89" s="3" cm="1">
        <f t="array" ref="M89">IF(AND(A89:B89=G89:H89),IF((F89=L89),1,0),999)</f>
        <v>0</v>
      </c>
    </row>
    <row r="90" spans="1:13" ht="15.75" x14ac:dyDescent="0.25">
      <c r="A90" s="5">
        <v>4</v>
      </c>
      <c r="B90" s="9">
        <v>1</v>
      </c>
      <c r="C90" s="5">
        <v>0</v>
      </c>
      <c r="D90" s="23">
        <v>535200070</v>
      </c>
      <c r="E90" s="23" t="s">
        <v>7</v>
      </c>
      <c r="F90" s="24" t="s">
        <v>21</v>
      </c>
      <c r="G90" s="4">
        <v>4</v>
      </c>
      <c r="H90" s="4">
        <v>1</v>
      </c>
      <c r="I90" s="4">
        <v>0</v>
      </c>
      <c r="J90" s="4" t="s">
        <v>116</v>
      </c>
      <c r="K90" s="4" t="s">
        <v>7</v>
      </c>
      <c r="L90" s="4" t="s">
        <v>22</v>
      </c>
      <c r="M90" s="3" cm="1">
        <f t="array" ref="M90">IF(AND(A90:B90=G90:H90),IF((F90=L90),1,0),999)</f>
        <v>0</v>
      </c>
    </row>
    <row r="91" spans="1:13" ht="15.75" x14ac:dyDescent="0.25">
      <c r="A91" s="5">
        <v>4</v>
      </c>
      <c r="B91" s="9">
        <v>1</v>
      </c>
      <c r="C91" s="5">
        <v>0</v>
      </c>
      <c r="D91" s="23">
        <v>825200091</v>
      </c>
      <c r="E91" s="23" t="s">
        <v>7</v>
      </c>
      <c r="F91" s="24" t="s">
        <v>21</v>
      </c>
      <c r="G91" s="4">
        <v>4</v>
      </c>
      <c r="H91" s="4">
        <v>1</v>
      </c>
      <c r="I91" s="4">
        <v>0</v>
      </c>
      <c r="J91" s="4" t="s">
        <v>117</v>
      </c>
      <c r="K91" s="4" t="s">
        <v>7</v>
      </c>
      <c r="L91" s="4" t="s">
        <v>22</v>
      </c>
      <c r="M91" s="3" cm="1">
        <f t="array" ref="M91">IF(AND(A91:B91=G91:H91),IF((F91=L91),1,0),999)</f>
        <v>0</v>
      </c>
    </row>
    <row r="92" spans="1:13" ht="15.75" x14ac:dyDescent="0.25">
      <c r="A92" s="5">
        <v>4</v>
      </c>
      <c r="B92" s="9">
        <v>1</v>
      </c>
      <c r="C92" s="5">
        <v>0</v>
      </c>
      <c r="D92" s="23">
        <v>825200098</v>
      </c>
      <c r="E92" s="23" t="s">
        <v>7</v>
      </c>
      <c r="F92" s="24" t="s">
        <v>21</v>
      </c>
      <c r="G92" s="4">
        <v>4</v>
      </c>
      <c r="H92" s="4">
        <v>1</v>
      </c>
      <c r="I92" s="4">
        <v>0</v>
      </c>
      <c r="J92" s="4" t="s">
        <v>118</v>
      </c>
      <c r="K92" s="4" t="s">
        <v>7</v>
      </c>
      <c r="L92" s="4" t="s">
        <v>21</v>
      </c>
      <c r="M92" s="3" cm="1">
        <f t="array" ref="M92">IF(AND(A92:B92=G92:H92),IF((F92=L92),1,0),999)</f>
        <v>1</v>
      </c>
    </row>
    <row r="93" spans="1:13" ht="15.75" x14ac:dyDescent="0.25">
      <c r="A93" s="5">
        <v>4</v>
      </c>
      <c r="B93" s="9">
        <v>2</v>
      </c>
      <c r="C93" s="5">
        <v>0</v>
      </c>
      <c r="D93" s="23">
        <v>535200006</v>
      </c>
      <c r="E93" s="23" t="s">
        <v>7</v>
      </c>
      <c r="F93" s="24" t="s">
        <v>22</v>
      </c>
      <c r="G93" s="4">
        <v>4</v>
      </c>
      <c r="H93" s="4">
        <v>2</v>
      </c>
      <c r="I93" s="4">
        <v>0</v>
      </c>
      <c r="J93" s="4" t="s">
        <v>119</v>
      </c>
      <c r="K93" s="4" t="s">
        <v>7</v>
      </c>
      <c r="L93" s="4" t="s">
        <v>21</v>
      </c>
      <c r="M93" s="3" cm="1">
        <f t="array" ref="M93">IF(AND(A93:B93=G93:H93),IF((F93=L93),1,0),999)</f>
        <v>0</v>
      </c>
    </row>
    <row r="94" spans="1:13" ht="15.75" x14ac:dyDescent="0.25">
      <c r="A94" s="5">
        <v>4</v>
      </c>
      <c r="B94" s="9">
        <v>2</v>
      </c>
      <c r="C94" s="5">
        <v>0</v>
      </c>
      <c r="D94" s="23">
        <v>535200030</v>
      </c>
      <c r="E94" s="23" t="s">
        <v>7</v>
      </c>
      <c r="F94" s="24" t="s">
        <v>22</v>
      </c>
      <c r="G94" s="4">
        <v>4</v>
      </c>
      <c r="H94" s="4">
        <v>2</v>
      </c>
      <c r="I94" s="4">
        <v>0</v>
      </c>
      <c r="J94" s="4" t="s">
        <v>120</v>
      </c>
      <c r="K94" s="4" t="s">
        <v>7</v>
      </c>
      <c r="L94" s="4" t="s">
        <v>21</v>
      </c>
      <c r="M94" s="3" cm="1">
        <f t="array" ref="M94">IF(AND(A94:B94=G94:H94),IF((F94=L94),1,0),999)</f>
        <v>0</v>
      </c>
    </row>
    <row r="95" spans="1:13" ht="15.75" x14ac:dyDescent="0.25">
      <c r="A95" s="5">
        <v>4</v>
      </c>
      <c r="B95" s="9">
        <v>2</v>
      </c>
      <c r="C95" s="5">
        <v>0</v>
      </c>
      <c r="D95" s="23">
        <v>535200075</v>
      </c>
      <c r="E95" s="23" t="s">
        <v>7</v>
      </c>
      <c r="F95" s="24" t="s">
        <v>22</v>
      </c>
      <c r="G95" s="4">
        <v>4</v>
      </c>
      <c r="H95" s="4">
        <v>2</v>
      </c>
      <c r="I95" s="4">
        <v>0</v>
      </c>
      <c r="J95" s="4" t="s">
        <v>121</v>
      </c>
      <c r="K95" s="4" t="s">
        <v>7</v>
      </c>
      <c r="L95" s="4" t="s">
        <v>21</v>
      </c>
      <c r="M95" s="3" cm="1">
        <f t="array" ref="M95">IF(AND(A95:B95=G95:H95),IF((F95=L95),1,0),999)</f>
        <v>0</v>
      </c>
    </row>
    <row r="96" spans="1:13" ht="15.75" x14ac:dyDescent="0.25">
      <c r="A96" s="5">
        <v>4</v>
      </c>
      <c r="B96" s="9">
        <v>2</v>
      </c>
      <c r="C96" s="5">
        <v>0</v>
      </c>
      <c r="D96" s="23">
        <v>825200005</v>
      </c>
      <c r="E96" s="23" t="s">
        <v>7</v>
      </c>
      <c r="F96" s="24" t="s">
        <v>22</v>
      </c>
      <c r="G96" s="4">
        <v>4</v>
      </c>
      <c r="H96" s="4">
        <v>2</v>
      </c>
      <c r="I96" s="4">
        <v>0</v>
      </c>
      <c r="J96" s="4" t="s">
        <v>122</v>
      </c>
      <c r="K96" s="4" t="s">
        <v>7</v>
      </c>
      <c r="L96" s="4" t="s">
        <v>21</v>
      </c>
      <c r="M96" s="3" cm="1">
        <f t="array" ref="M96">IF(AND(A96:B96=G96:H96),IF((F96=L96),1,0),999)</f>
        <v>0</v>
      </c>
    </row>
    <row r="97" spans="1:13" ht="15.75" x14ac:dyDescent="0.25">
      <c r="A97" s="5">
        <v>4</v>
      </c>
      <c r="B97" s="9">
        <v>3</v>
      </c>
      <c r="C97" s="5">
        <v>0</v>
      </c>
      <c r="D97" s="23">
        <v>825200029</v>
      </c>
      <c r="E97" s="23" t="s">
        <v>7</v>
      </c>
      <c r="F97" s="24" t="s">
        <v>22</v>
      </c>
      <c r="G97" s="4">
        <v>4</v>
      </c>
      <c r="H97" s="4">
        <v>3</v>
      </c>
      <c r="I97" s="4">
        <v>0</v>
      </c>
      <c r="J97" s="4" t="s">
        <v>123</v>
      </c>
      <c r="K97" s="4" t="s">
        <v>7</v>
      </c>
      <c r="L97" s="4" t="s">
        <v>21</v>
      </c>
      <c r="M97" s="3" cm="1">
        <f t="array" ref="M97">IF(AND(A97:B97=G97:H97),IF((F97=L97),1,0),999)</f>
        <v>0</v>
      </c>
    </row>
    <row r="98" spans="1:13" ht="15.75" x14ac:dyDescent="0.25">
      <c r="A98" s="5">
        <v>4</v>
      </c>
      <c r="B98" s="9">
        <v>3</v>
      </c>
      <c r="C98" s="5">
        <v>0</v>
      </c>
      <c r="D98" s="23">
        <v>825200044</v>
      </c>
      <c r="E98" s="23" t="s">
        <v>7</v>
      </c>
      <c r="F98" s="24" t="s">
        <v>22</v>
      </c>
      <c r="G98" s="4">
        <v>4</v>
      </c>
      <c r="H98" s="4">
        <v>3</v>
      </c>
      <c r="I98" s="4">
        <v>0</v>
      </c>
      <c r="J98" s="4" t="s">
        <v>124</v>
      </c>
      <c r="K98" s="4" t="s">
        <v>7</v>
      </c>
      <c r="L98" s="4" t="s">
        <v>21</v>
      </c>
      <c r="M98" s="3" cm="1">
        <f t="array" ref="M98">IF(AND(A98:B98=G98:H98),IF((F98=L98),1,0),999)</f>
        <v>0</v>
      </c>
    </row>
    <row r="99" spans="1:13" ht="15.75" x14ac:dyDescent="0.25">
      <c r="A99" s="5">
        <v>4</v>
      </c>
      <c r="B99" s="9">
        <v>3</v>
      </c>
      <c r="C99" s="5">
        <v>0</v>
      </c>
      <c r="D99" s="23">
        <v>825200070</v>
      </c>
      <c r="E99" s="23" t="s">
        <v>7</v>
      </c>
      <c r="F99" s="24" t="s">
        <v>22</v>
      </c>
      <c r="G99" s="4">
        <v>4</v>
      </c>
      <c r="H99" s="4">
        <v>3</v>
      </c>
      <c r="I99" s="4">
        <v>0</v>
      </c>
      <c r="J99" s="4" t="s">
        <v>125</v>
      </c>
      <c r="K99" s="4" t="s">
        <v>7</v>
      </c>
      <c r="L99" s="4" t="s">
        <v>21</v>
      </c>
      <c r="M99" s="3" cm="1">
        <f t="array" ref="M99">IF(AND(A99:B99=G99:H99),IF((F99=L99),1,0),999)</f>
        <v>0</v>
      </c>
    </row>
    <row r="100" spans="1:13" ht="15.75" x14ac:dyDescent="0.25">
      <c r="A100" s="5"/>
      <c r="B100" s="5"/>
      <c r="C100" s="5"/>
      <c r="D100" s="5"/>
      <c r="E100" s="5"/>
      <c r="F100" s="24"/>
      <c r="G100" s="4">
        <v>4</v>
      </c>
      <c r="H100" s="4">
        <v>3</v>
      </c>
      <c r="I100" s="4">
        <v>0</v>
      </c>
      <c r="J100" s="4" t="s">
        <v>126</v>
      </c>
      <c r="K100" s="4" t="s">
        <v>7</v>
      </c>
      <c r="L100" s="4" t="s">
        <v>23</v>
      </c>
      <c r="M100" s="8" t="s">
        <v>163</v>
      </c>
    </row>
    <row r="101" spans="1:13" ht="15.75" x14ac:dyDescent="0.25">
      <c r="A101" s="5">
        <v>4</v>
      </c>
      <c r="B101" s="9">
        <v>4</v>
      </c>
      <c r="C101" s="5">
        <v>0</v>
      </c>
      <c r="D101" s="23">
        <v>535200008</v>
      </c>
      <c r="E101" s="23" t="s">
        <v>7</v>
      </c>
      <c r="F101" s="24" t="s">
        <v>23</v>
      </c>
      <c r="G101" s="4">
        <v>4</v>
      </c>
      <c r="H101" s="4">
        <v>4</v>
      </c>
      <c r="I101" s="4">
        <v>0</v>
      </c>
      <c r="J101" s="4" t="s">
        <v>127</v>
      </c>
      <c r="K101" s="4" t="s">
        <v>7</v>
      </c>
      <c r="L101" s="4" t="s">
        <v>24</v>
      </c>
      <c r="M101" s="3" cm="1">
        <f t="array" ref="M101">IF(AND(A101:B101=G101:H101),IF((F101=L101),1,0),999)</f>
        <v>0</v>
      </c>
    </row>
    <row r="102" spans="1:13" ht="15.75" x14ac:dyDescent="0.25">
      <c r="A102" s="5">
        <v>4</v>
      </c>
      <c r="B102" s="9">
        <v>4</v>
      </c>
      <c r="C102" s="5">
        <v>0</v>
      </c>
      <c r="D102" s="23">
        <v>535200010</v>
      </c>
      <c r="E102" s="23" t="s">
        <v>7</v>
      </c>
      <c r="F102" s="24" t="s">
        <v>23</v>
      </c>
      <c r="G102" s="4">
        <v>4</v>
      </c>
      <c r="H102" s="4">
        <v>4</v>
      </c>
      <c r="I102" s="4">
        <v>0</v>
      </c>
      <c r="J102" s="4" t="s">
        <v>128</v>
      </c>
      <c r="K102" s="4" t="s">
        <v>7</v>
      </c>
      <c r="L102" s="4" t="s">
        <v>24</v>
      </c>
      <c r="M102" s="3" cm="1">
        <f t="array" ref="M102">IF(AND(A102:B102=G102:H102),IF((F102=L102),1,0),999)</f>
        <v>0</v>
      </c>
    </row>
    <row r="103" spans="1:13" ht="15.75" x14ac:dyDescent="0.25">
      <c r="A103" s="5">
        <v>4</v>
      </c>
      <c r="B103" s="9">
        <v>4</v>
      </c>
      <c r="C103" s="5">
        <v>0</v>
      </c>
      <c r="D103" s="23">
        <v>535200015</v>
      </c>
      <c r="E103" s="23" t="s">
        <v>7</v>
      </c>
      <c r="F103" s="24" t="s">
        <v>23</v>
      </c>
      <c r="G103" s="4">
        <v>4</v>
      </c>
      <c r="H103" s="4">
        <v>4</v>
      </c>
      <c r="I103" s="4">
        <v>0</v>
      </c>
      <c r="J103" s="4" t="s">
        <v>129</v>
      </c>
      <c r="K103" s="4" t="s">
        <v>7</v>
      </c>
      <c r="L103" s="4" t="s">
        <v>24</v>
      </c>
      <c r="M103" s="3" cm="1">
        <f t="array" ref="M103">IF(AND(A103:B103=G103:H103),IF((F103=L103),1,0),999)</f>
        <v>0</v>
      </c>
    </row>
    <row r="104" spans="1:13" ht="15.75" x14ac:dyDescent="0.25">
      <c r="A104" s="5"/>
      <c r="B104" s="5"/>
      <c r="C104" s="5"/>
      <c r="D104" s="5"/>
      <c r="E104" s="5"/>
      <c r="F104" s="24"/>
      <c r="G104" s="4">
        <v>4</v>
      </c>
      <c r="H104" s="4">
        <v>4</v>
      </c>
      <c r="I104" s="4">
        <v>0</v>
      </c>
      <c r="J104" s="4" t="s">
        <v>130</v>
      </c>
      <c r="K104" s="4" t="s">
        <v>7</v>
      </c>
      <c r="L104" s="4" t="s">
        <v>24</v>
      </c>
      <c r="M104" s="8" t="s">
        <v>163</v>
      </c>
    </row>
    <row r="105" spans="1:13" ht="15.75" x14ac:dyDescent="0.25">
      <c r="A105" s="5">
        <v>4</v>
      </c>
      <c r="B105" s="9">
        <v>5</v>
      </c>
      <c r="C105" s="5">
        <v>0</v>
      </c>
      <c r="D105" s="23">
        <v>535200079</v>
      </c>
      <c r="E105" s="23" t="s">
        <v>7</v>
      </c>
      <c r="F105" s="24" t="s">
        <v>23</v>
      </c>
      <c r="G105" s="4">
        <v>4</v>
      </c>
      <c r="H105" s="4">
        <v>5</v>
      </c>
      <c r="I105" s="4">
        <v>0</v>
      </c>
      <c r="J105" s="4" t="s">
        <v>131</v>
      </c>
      <c r="K105" s="4" t="s">
        <v>7</v>
      </c>
      <c r="L105" s="4" t="s">
        <v>23</v>
      </c>
      <c r="M105" s="3" cm="1">
        <f t="array" ref="M105">IF(AND(A105:B105=G105:H105),IF((F105=L105),1,0),999)</f>
        <v>1</v>
      </c>
    </row>
    <row r="106" spans="1:13" ht="15.75" x14ac:dyDescent="0.25">
      <c r="A106" s="5">
        <v>4</v>
      </c>
      <c r="B106" s="9">
        <v>5</v>
      </c>
      <c r="C106" s="5">
        <v>0</v>
      </c>
      <c r="D106" s="23">
        <v>535200082</v>
      </c>
      <c r="E106" s="23" t="s">
        <v>7</v>
      </c>
      <c r="F106" s="24" t="s">
        <v>23</v>
      </c>
      <c r="G106" s="4">
        <v>4</v>
      </c>
      <c r="H106" s="4">
        <v>5</v>
      </c>
      <c r="I106" s="4">
        <v>0</v>
      </c>
      <c r="J106" s="4" t="s">
        <v>132</v>
      </c>
      <c r="K106" s="4" t="s">
        <v>7</v>
      </c>
      <c r="L106" s="4" t="s">
        <v>23</v>
      </c>
      <c r="M106" s="3" cm="1">
        <f t="array" ref="M106">IF(AND(A106:B106=G106:H106),IF((F106=L106),1,0),999)</f>
        <v>1</v>
      </c>
    </row>
    <row r="107" spans="1:13" ht="15.75" x14ac:dyDescent="0.25">
      <c r="A107" s="5">
        <v>4</v>
      </c>
      <c r="B107" s="9">
        <v>5</v>
      </c>
      <c r="C107" s="5">
        <v>0</v>
      </c>
      <c r="D107" s="23">
        <v>825200080</v>
      </c>
      <c r="E107" s="23" t="s">
        <v>7</v>
      </c>
      <c r="F107" s="24" t="s">
        <v>23</v>
      </c>
      <c r="G107" s="4">
        <v>4</v>
      </c>
      <c r="H107" s="4">
        <v>5</v>
      </c>
      <c r="I107" s="4">
        <v>0</v>
      </c>
      <c r="J107" s="4" t="s">
        <v>133</v>
      </c>
      <c r="K107" s="4" t="s">
        <v>7</v>
      </c>
      <c r="L107" s="4" t="s">
        <v>23</v>
      </c>
      <c r="M107" s="3" cm="1">
        <f t="array" ref="M107">IF(AND(A107:B107=G107:H107),IF((F107=L107),1,0),999)</f>
        <v>1</v>
      </c>
    </row>
    <row r="108" spans="1:13" ht="15.75" x14ac:dyDescent="0.25">
      <c r="A108" s="5">
        <v>4</v>
      </c>
      <c r="B108" s="9">
        <v>5</v>
      </c>
      <c r="C108" s="5">
        <v>0</v>
      </c>
      <c r="D108" s="23">
        <v>825200095</v>
      </c>
      <c r="E108" s="23" t="s">
        <v>7</v>
      </c>
      <c r="F108" s="24" t="s">
        <v>23</v>
      </c>
      <c r="G108" s="4">
        <v>4</v>
      </c>
      <c r="H108" s="4">
        <v>5</v>
      </c>
      <c r="I108" s="4">
        <v>0</v>
      </c>
      <c r="J108" s="4" t="s">
        <v>134</v>
      </c>
      <c r="K108" s="4" t="s">
        <v>7</v>
      </c>
      <c r="L108" s="4" t="s">
        <v>23</v>
      </c>
      <c r="M108" s="3" cm="1">
        <f t="array" ref="M108">IF(AND(A108:B108=G108:H108),IF((F108=L108),1,0),999)</f>
        <v>1</v>
      </c>
    </row>
    <row r="109" spans="1:13" ht="15.75" x14ac:dyDescent="0.25">
      <c r="A109" s="5">
        <v>5</v>
      </c>
      <c r="B109" s="9">
        <v>0</v>
      </c>
      <c r="C109" s="5">
        <v>0</v>
      </c>
      <c r="D109" s="23">
        <v>825200003</v>
      </c>
      <c r="E109" s="23" t="s">
        <v>7</v>
      </c>
      <c r="F109" s="24" t="s">
        <v>24</v>
      </c>
      <c r="G109" s="4">
        <v>5</v>
      </c>
      <c r="H109" s="4">
        <v>0</v>
      </c>
      <c r="I109" s="4">
        <v>0</v>
      </c>
      <c r="J109" s="4" t="s">
        <v>135</v>
      </c>
      <c r="K109" s="4" t="s">
        <v>7</v>
      </c>
      <c r="L109" s="4" t="s">
        <v>24</v>
      </c>
      <c r="M109" s="3" cm="1">
        <f t="array" ref="M109">IF(AND(A109:B109=G109:H109),IF((F109=L109),1,0),999)</f>
        <v>1</v>
      </c>
    </row>
    <row r="110" spans="1:13" ht="15.75" x14ac:dyDescent="0.25">
      <c r="A110" s="5">
        <v>5</v>
      </c>
      <c r="B110" s="9">
        <v>0</v>
      </c>
      <c r="C110" s="5">
        <v>0</v>
      </c>
      <c r="D110" s="23">
        <v>825200032</v>
      </c>
      <c r="E110" s="23" t="s">
        <v>7</v>
      </c>
      <c r="F110" s="24" t="s">
        <v>24</v>
      </c>
      <c r="G110" s="4">
        <v>5</v>
      </c>
      <c r="H110" s="4">
        <v>0</v>
      </c>
      <c r="I110" s="4">
        <v>0</v>
      </c>
      <c r="J110" s="4" t="s">
        <v>136</v>
      </c>
      <c r="K110" s="4" t="s">
        <v>7</v>
      </c>
      <c r="L110" s="4" t="s">
        <v>24</v>
      </c>
      <c r="M110" s="3" cm="1">
        <f t="array" ref="M110">IF(AND(A110:B110=G110:H110),IF((F110=L110),1,0),999)</f>
        <v>1</v>
      </c>
    </row>
    <row r="111" spans="1:13" ht="15.75" x14ac:dyDescent="0.25">
      <c r="A111" s="5">
        <v>5</v>
      </c>
      <c r="B111" s="9">
        <v>0</v>
      </c>
      <c r="C111" s="5">
        <v>0</v>
      </c>
      <c r="D111" s="23">
        <v>825200060</v>
      </c>
      <c r="E111" s="23" t="s">
        <v>7</v>
      </c>
      <c r="F111" s="24" t="s">
        <v>24</v>
      </c>
      <c r="G111" s="4">
        <v>5</v>
      </c>
      <c r="H111" s="4">
        <v>0</v>
      </c>
      <c r="I111" s="4">
        <v>0</v>
      </c>
      <c r="J111" s="4" t="s">
        <v>137</v>
      </c>
      <c r="K111" s="4" t="s">
        <v>7</v>
      </c>
      <c r="L111" s="4" t="s">
        <v>24</v>
      </c>
      <c r="M111" s="3" cm="1">
        <f t="array" ref="M111">IF(AND(A111:B111=G111:H111),IF((F111=L111),1,0),999)</f>
        <v>1</v>
      </c>
    </row>
    <row r="112" spans="1:13" ht="15.75" x14ac:dyDescent="0.25">
      <c r="A112" s="5">
        <v>5</v>
      </c>
      <c r="B112" s="9">
        <v>0</v>
      </c>
      <c r="C112" s="5">
        <v>0</v>
      </c>
      <c r="D112" s="23">
        <v>825200069</v>
      </c>
      <c r="E112" s="23" t="s">
        <v>7</v>
      </c>
      <c r="F112" s="24" t="s">
        <v>24</v>
      </c>
      <c r="G112" s="4">
        <v>5</v>
      </c>
      <c r="H112" s="4">
        <v>0</v>
      </c>
      <c r="I112" s="4">
        <v>0</v>
      </c>
      <c r="J112" s="4" t="s">
        <v>138</v>
      </c>
      <c r="K112" s="4" t="s">
        <v>7</v>
      </c>
      <c r="L112" s="4" t="s">
        <v>2</v>
      </c>
      <c r="M112" s="3" cm="1">
        <f t="array" ref="M112">IF(AND(A112:B112=G112:H112),IF((F112=L112),1,0),999)</f>
        <v>0</v>
      </c>
    </row>
    <row r="113" spans="1:13" ht="15.75" x14ac:dyDescent="0.25">
      <c r="A113" s="5">
        <v>5</v>
      </c>
      <c r="B113" s="9">
        <v>1</v>
      </c>
      <c r="C113" s="5">
        <v>0</v>
      </c>
      <c r="D113" s="23">
        <v>825200075</v>
      </c>
      <c r="E113" s="23" t="s">
        <v>7</v>
      </c>
      <c r="F113" s="24" t="s">
        <v>24</v>
      </c>
      <c r="G113" s="4">
        <v>5</v>
      </c>
      <c r="H113" s="4">
        <v>1</v>
      </c>
      <c r="I113" s="4">
        <v>0</v>
      </c>
      <c r="J113" s="4" t="s">
        <v>139</v>
      </c>
      <c r="K113" s="4" t="s">
        <v>7</v>
      </c>
      <c r="L113" s="4" t="s">
        <v>2</v>
      </c>
      <c r="M113" s="3" cm="1">
        <f t="array" ref="M113">IF(AND(A113:B113=G113:H113),IF((F113=L113),1,0),999)</f>
        <v>0</v>
      </c>
    </row>
    <row r="114" spans="1:13" ht="15.75" x14ac:dyDescent="0.25">
      <c r="A114" s="5">
        <v>5</v>
      </c>
      <c r="B114" s="9">
        <v>1</v>
      </c>
      <c r="C114" s="5">
        <v>0</v>
      </c>
      <c r="D114" s="23">
        <v>825200088</v>
      </c>
      <c r="E114" s="23" t="s">
        <v>7</v>
      </c>
      <c r="F114" s="24" t="s">
        <v>24</v>
      </c>
      <c r="G114" s="4">
        <v>5</v>
      </c>
      <c r="H114" s="4">
        <v>1</v>
      </c>
      <c r="I114" s="4">
        <v>0</v>
      </c>
      <c r="J114" s="4" t="s">
        <v>140</v>
      </c>
      <c r="K114" s="4" t="s">
        <v>7</v>
      </c>
      <c r="L114" s="4" t="s">
        <v>2</v>
      </c>
      <c r="M114" s="3" cm="1">
        <f t="array" ref="M114">IF(AND(A114:B114=G114:H114),IF((F114=L114),1,0),999)</f>
        <v>0</v>
      </c>
    </row>
    <row r="115" spans="1:13" ht="15.75" x14ac:dyDescent="0.25">
      <c r="A115" s="5">
        <v>5</v>
      </c>
      <c r="B115" s="9">
        <v>1</v>
      </c>
      <c r="C115" s="5">
        <v>0</v>
      </c>
      <c r="D115" s="23">
        <v>825200113</v>
      </c>
      <c r="E115" s="23" t="s">
        <v>7</v>
      </c>
      <c r="F115" s="24" t="s">
        <v>24</v>
      </c>
      <c r="G115" s="4">
        <v>5</v>
      </c>
      <c r="H115" s="4">
        <v>1</v>
      </c>
      <c r="I115" s="4">
        <v>0</v>
      </c>
      <c r="J115" s="4" t="s">
        <v>141</v>
      </c>
      <c r="K115" s="4" t="s">
        <v>7</v>
      </c>
      <c r="L115" s="4" t="s">
        <v>2</v>
      </c>
      <c r="M115" s="3" cm="1">
        <f t="array" ref="M115">IF(AND(A115:B115=G115:H115),IF((F115=L115),1,0),999)</f>
        <v>0</v>
      </c>
    </row>
    <row r="116" spans="1:13" ht="15.75" x14ac:dyDescent="0.25">
      <c r="A116" s="5">
        <v>5</v>
      </c>
      <c r="B116" s="9">
        <v>1</v>
      </c>
      <c r="C116" s="5">
        <v>0</v>
      </c>
      <c r="D116" s="23">
        <v>535200083</v>
      </c>
      <c r="E116" s="23" t="s">
        <v>7</v>
      </c>
      <c r="F116" s="24" t="s">
        <v>2</v>
      </c>
      <c r="G116" s="4">
        <v>5</v>
      </c>
      <c r="H116" s="4">
        <v>1</v>
      </c>
      <c r="I116" s="4">
        <v>0</v>
      </c>
      <c r="J116" s="4" t="s">
        <v>142</v>
      </c>
      <c r="K116" s="4" t="s">
        <v>7</v>
      </c>
      <c r="L116" s="4" t="s">
        <v>2</v>
      </c>
      <c r="M116" s="3" cm="1">
        <f t="array" ref="M116">IF(AND(A116:B116=G116:H116),IF((F116=L116),1,0),999)</f>
        <v>1</v>
      </c>
    </row>
    <row r="117" spans="1:13" ht="15.75" x14ac:dyDescent="0.25">
      <c r="A117" s="5">
        <v>5</v>
      </c>
      <c r="B117" s="9">
        <v>2</v>
      </c>
      <c r="C117" s="5">
        <v>0</v>
      </c>
      <c r="D117" s="23">
        <v>535200084</v>
      </c>
      <c r="E117" s="23" t="s">
        <v>7</v>
      </c>
      <c r="F117" s="24" t="s">
        <v>2</v>
      </c>
      <c r="G117" s="4">
        <v>5</v>
      </c>
      <c r="H117" s="4">
        <v>2</v>
      </c>
      <c r="I117" s="4">
        <v>0</v>
      </c>
      <c r="J117" s="4" t="s">
        <v>143</v>
      </c>
      <c r="K117" s="4" t="s">
        <v>7</v>
      </c>
      <c r="L117" s="4" t="s">
        <v>25</v>
      </c>
      <c r="M117" s="3" cm="1">
        <f t="array" ref="M117">IF(AND(A117:B117=G117:H117),IF((F117=L117),1,0),999)</f>
        <v>0</v>
      </c>
    </row>
    <row r="118" spans="1:13" ht="15.75" x14ac:dyDescent="0.25">
      <c r="A118" s="5">
        <v>5</v>
      </c>
      <c r="B118" s="9">
        <v>2</v>
      </c>
      <c r="C118" s="5">
        <v>0</v>
      </c>
      <c r="D118" s="23">
        <v>825200016</v>
      </c>
      <c r="E118" s="23" t="s">
        <v>7</v>
      </c>
      <c r="F118" s="24" t="s">
        <v>2</v>
      </c>
      <c r="G118" s="4">
        <v>5</v>
      </c>
      <c r="H118" s="4">
        <v>2</v>
      </c>
      <c r="I118" s="4">
        <v>0</v>
      </c>
      <c r="J118" s="4" t="s">
        <v>144</v>
      </c>
      <c r="K118" s="4" t="s">
        <v>7</v>
      </c>
      <c r="L118" s="4" t="s">
        <v>25</v>
      </c>
      <c r="M118" s="3" cm="1">
        <f t="array" ref="M118">IF(AND(A118:B118=G118:H118),IF((F118=L118),1,0),999)</f>
        <v>0</v>
      </c>
    </row>
    <row r="119" spans="1:13" ht="15.75" x14ac:dyDescent="0.25">
      <c r="A119" s="5">
        <v>5</v>
      </c>
      <c r="B119" s="9">
        <v>2</v>
      </c>
      <c r="C119" s="5">
        <v>0</v>
      </c>
      <c r="D119" s="23">
        <v>825200023</v>
      </c>
      <c r="E119" s="23" t="s">
        <v>7</v>
      </c>
      <c r="F119" s="24" t="s">
        <v>2</v>
      </c>
      <c r="G119" s="4">
        <v>5</v>
      </c>
      <c r="H119" s="4">
        <v>2</v>
      </c>
      <c r="I119" s="4">
        <v>0</v>
      </c>
      <c r="J119" s="4" t="s">
        <v>145</v>
      </c>
      <c r="K119" s="4" t="s">
        <v>7</v>
      </c>
      <c r="L119" s="4" t="s">
        <v>25</v>
      </c>
      <c r="M119" s="3" cm="1">
        <f t="array" ref="M119">IF(AND(A119:B119=G119:H119),IF((F119=L119),1,0),999)</f>
        <v>0</v>
      </c>
    </row>
    <row r="120" spans="1:13" ht="15.75" x14ac:dyDescent="0.25">
      <c r="A120" s="5">
        <v>5</v>
      </c>
      <c r="B120" s="9">
        <v>2</v>
      </c>
      <c r="C120" s="5">
        <v>0</v>
      </c>
      <c r="D120" s="23">
        <v>825200042</v>
      </c>
      <c r="E120" s="23" t="s">
        <v>7</v>
      </c>
      <c r="F120" s="24" t="s">
        <v>2</v>
      </c>
      <c r="G120" s="4">
        <v>5</v>
      </c>
      <c r="H120" s="4">
        <v>2</v>
      </c>
      <c r="I120" s="4">
        <v>0</v>
      </c>
      <c r="J120" s="4" t="s">
        <v>146</v>
      </c>
      <c r="K120" s="4" t="s">
        <v>7</v>
      </c>
      <c r="L120" s="4" t="s">
        <v>25</v>
      </c>
      <c r="M120" s="3" cm="1">
        <f t="array" ref="M120">IF(AND(A120:B120=G120:H120),IF((F120=L120),1,0),999)</f>
        <v>0</v>
      </c>
    </row>
    <row r="121" spans="1:13" ht="15.75" x14ac:dyDescent="0.25">
      <c r="A121" s="5">
        <v>5</v>
      </c>
      <c r="B121" s="9">
        <v>3</v>
      </c>
      <c r="C121" s="5">
        <v>0</v>
      </c>
      <c r="D121" s="23">
        <v>825200066</v>
      </c>
      <c r="E121" s="23" t="s">
        <v>7</v>
      </c>
      <c r="F121" s="24" t="s">
        <v>2</v>
      </c>
      <c r="G121" s="4">
        <v>5</v>
      </c>
      <c r="H121" s="4">
        <v>3</v>
      </c>
      <c r="I121" s="4">
        <v>0</v>
      </c>
      <c r="J121" s="4" t="s">
        <v>147</v>
      </c>
      <c r="K121" s="4" t="s">
        <v>7</v>
      </c>
      <c r="L121" s="4" t="s">
        <v>25</v>
      </c>
      <c r="M121" s="3" cm="1">
        <f t="array" ref="M121">IF(AND(A121:B121=G121:H121),IF((F121=L121),1,0),999)</f>
        <v>0</v>
      </c>
    </row>
    <row r="122" spans="1:13" ht="15.75" x14ac:dyDescent="0.25">
      <c r="A122" s="5">
        <v>5</v>
      </c>
      <c r="B122" s="9">
        <v>3</v>
      </c>
      <c r="C122" s="5">
        <v>0</v>
      </c>
      <c r="D122" s="23">
        <v>825200082</v>
      </c>
      <c r="E122" s="23" t="s">
        <v>7</v>
      </c>
      <c r="F122" s="24" t="s">
        <v>2</v>
      </c>
      <c r="G122" s="4">
        <v>5</v>
      </c>
      <c r="H122" s="4">
        <v>3</v>
      </c>
      <c r="I122" s="4">
        <v>0</v>
      </c>
      <c r="J122" s="4" t="s">
        <v>148</v>
      </c>
      <c r="K122" s="4" t="s">
        <v>7</v>
      </c>
      <c r="L122" s="4" t="s">
        <v>25</v>
      </c>
      <c r="M122" s="3" cm="1">
        <f t="array" ref="M122">IF(AND(A122:B122=G122:H122),IF((F122=L122),1,0),999)</f>
        <v>0</v>
      </c>
    </row>
    <row r="123" spans="1:13" ht="15.75" x14ac:dyDescent="0.25">
      <c r="A123" s="5"/>
      <c r="B123" s="5"/>
      <c r="C123" s="5"/>
      <c r="D123" s="5"/>
      <c r="E123" s="5"/>
      <c r="F123" s="24"/>
      <c r="G123" s="4">
        <v>5</v>
      </c>
      <c r="H123" s="4">
        <v>3</v>
      </c>
      <c r="I123" s="4">
        <v>0</v>
      </c>
      <c r="J123" s="4" t="s">
        <v>149</v>
      </c>
      <c r="K123" s="4" t="s">
        <v>7</v>
      </c>
      <c r="L123" s="4" t="s">
        <v>25</v>
      </c>
      <c r="M123" s="8" t="s">
        <v>163</v>
      </c>
    </row>
    <row r="124" spans="1:13" ht="15.75" x14ac:dyDescent="0.25">
      <c r="A124" s="5"/>
      <c r="B124" s="5"/>
      <c r="C124" s="5"/>
      <c r="D124" s="5"/>
      <c r="E124" s="5"/>
      <c r="F124" s="24"/>
      <c r="G124" s="4">
        <v>5</v>
      </c>
      <c r="H124" s="4">
        <v>3</v>
      </c>
      <c r="I124" s="4">
        <v>0</v>
      </c>
      <c r="J124" s="4" t="s">
        <v>150</v>
      </c>
      <c r="K124" s="4" t="s">
        <v>7</v>
      </c>
      <c r="L124" s="4" t="s">
        <v>2</v>
      </c>
      <c r="M124" s="8" t="s">
        <v>163</v>
      </c>
    </row>
    <row r="125" spans="1:13" ht="15.75" x14ac:dyDescent="0.25">
      <c r="A125" s="5">
        <v>5</v>
      </c>
      <c r="B125" s="9">
        <v>4</v>
      </c>
      <c r="C125" s="5">
        <v>0</v>
      </c>
      <c r="D125" s="23">
        <v>825200050</v>
      </c>
      <c r="E125" s="23" t="s">
        <v>7</v>
      </c>
      <c r="F125" s="24" t="s">
        <v>25</v>
      </c>
      <c r="G125" s="4">
        <v>5</v>
      </c>
      <c r="H125" s="4">
        <v>4</v>
      </c>
      <c r="I125" s="4">
        <v>0</v>
      </c>
      <c r="J125" s="4" t="s">
        <v>151</v>
      </c>
      <c r="K125" s="4" t="s">
        <v>7</v>
      </c>
      <c r="L125" s="4" t="s">
        <v>9</v>
      </c>
      <c r="M125" s="3" cm="1">
        <f t="array" ref="M125">IF(AND(A125:B125=G125:H125),IF((F125=L125),1,0),999)</f>
        <v>0</v>
      </c>
    </row>
    <row r="126" spans="1:13" ht="15.75" x14ac:dyDescent="0.25">
      <c r="A126" s="5">
        <v>5</v>
      </c>
      <c r="B126" s="9">
        <v>4</v>
      </c>
      <c r="C126" s="5">
        <v>0</v>
      </c>
      <c r="D126" s="23">
        <v>825200097</v>
      </c>
      <c r="E126" s="23" t="s">
        <v>7</v>
      </c>
      <c r="F126" s="24" t="s">
        <v>2</v>
      </c>
      <c r="G126" s="4">
        <v>5</v>
      </c>
      <c r="H126" s="4">
        <v>4</v>
      </c>
      <c r="I126" s="4">
        <v>0</v>
      </c>
      <c r="J126" s="4" t="s">
        <v>152</v>
      </c>
      <c r="K126" s="4" t="s">
        <v>7</v>
      </c>
      <c r="L126" s="4" t="s">
        <v>9</v>
      </c>
      <c r="M126" s="3" cm="1">
        <f t="array" ref="M126">IF(AND(A126:B126=G126:H126),IF((F126=L126),1,0),999)</f>
        <v>0</v>
      </c>
    </row>
    <row r="127" spans="1:13" ht="15.75" x14ac:dyDescent="0.25">
      <c r="A127" s="5"/>
      <c r="B127" s="5"/>
      <c r="C127" s="5"/>
      <c r="D127" s="5"/>
      <c r="E127" s="5"/>
      <c r="F127" s="24"/>
      <c r="G127" s="4">
        <v>5</v>
      </c>
      <c r="H127" s="4">
        <v>4</v>
      </c>
      <c r="I127" s="4">
        <v>0</v>
      </c>
      <c r="J127" s="4" t="s">
        <v>153</v>
      </c>
      <c r="K127" s="4" t="s">
        <v>7</v>
      </c>
      <c r="L127" s="4" t="s">
        <v>9</v>
      </c>
      <c r="M127" s="8" t="s">
        <v>163</v>
      </c>
    </row>
    <row r="128" spans="1:13" ht="15.75" x14ac:dyDescent="0.25">
      <c r="A128" s="5"/>
      <c r="B128" s="5"/>
      <c r="C128" s="5"/>
      <c r="D128" s="5"/>
      <c r="E128" s="5"/>
      <c r="F128" s="24"/>
      <c r="G128" s="4">
        <v>5</v>
      </c>
      <c r="H128" s="4">
        <v>4</v>
      </c>
      <c r="I128" s="4">
        <v>0</v>
      </c>
      <c r="J128" s="4" t="s">
        <v>154</v>
      </c>
      <c r="K128" s="4" t="s">
        <v>7</v>
      </c>
      <c r="L128" s="4" t="s">
        <v>9</v>
      </c>
      <c r="M128" s="8" t="s">
        <v>163</v>
      </c>
    </row>
    <row r="129" spans="1:14" ht="15.75" x14ac:dyDescent="0.25">
      <c r="A129" s="5">
        <v>5</v>
      </c>
      <c r="B129" s="9">
        <v>5</v>
      </c>
      <c r="C129" s="5">
        <v>0</v>
      </c>
      <c r="D129" s="23">
        <v>825200092</v>
      </c>
      <c r="E129" s="23" t="s">
        <v>7</v>
      </c>
      <c r="F129" s="24" t="s">
        <v>25</v>
      </c>
      <c r="G129" s="4">
        <v>5</v>
      </c>
      <c r="H129" s="4">
        <v>5</v>
      </c>
      <c r="I129" s="4">
        <v>0</v>
      </c>
      <c r="J129" s="4" t="s">
        <v>155</v>
      </c>
      <c r="K129" s="4" t="s">
        <v>7</v>
      </c>
      <c r="L129" s="4" t="s">
        <v>9</v>
      </c>
      <c r="M129" s="3" cm="1">
        <f t="array" ref="M129">IF(AND(A129:B129=G129:H129),IF((F129=L129),1,0),999)</f>
        <v>0</v>
      </c>
    </row>
    <row r="130" spans="1:14" ht="15.75" x14ac:dyDescent="0.25">
      <c r="A130" s="5">
        <v>5</v>
      </c>
      <c r="B130" s="9">
        <v>5</v>
      </c>
      <c r="C130" s="5">
        <v>0</v>
      </c>
      <c r="D130" s="23">
        <v>825200008</v>
      </c>
      <c r="E130" s="23" t="s">
        <v>7</v>
      </c>
      <c r="F130" s="24" t="s">
        <v>25</v>
      </c>
      <c r="G130" s="4">
        <v>5</v>
      </c>
      <c r="H130" s="4">
        <v>5</v>
      </c>
      <c r="I130" s="4">
        <v>0</v>
      </c>
      <c r="J130" s="4" t="s">
        <v>156</v>
      </c>
      <c r="K130" s="4" t="s">
        <v>7</v>
      </c>
      <c r="L130" s="4" t="s">
        <v>9</v>
      </c>
      <c r="M130" s="3" cm="1">
        <f t="array" ref="M130">IF(AND(A130:B130=G130:H130),IF((F130=L130),1,0),999)</f>
        <v>0</v>
      </c>
    </row>
    <row r="131" spans="1:14" ht="15.75" x14ac:dyDescent="0.25">
      <c r="A131" s="5">
        <v>5</v>
      </c>
      <c r="B131" s="9">
        <v>5</v>
      </c>
      <c r="C131" s="5">
        <v>0</v>
      </c>
      <c r="D131" s="23">
        <v>825200081</v>
      </c>
      <c r="E131" s="23" t="s">
        <v>7</v>
      </c>
      <c r="F131" s="24" t="s">
        <v>25</v>
      </c>
      <c r="G131" s="4">
        <v>5</v>
      </c>
      <c r="H131" s="4">
        <v>5</v>
      </c>
      <c r="I131" s="4">
        <v>0</v>
      </c>
      <c r="J131" s="4" t="s">
        <v>157</v>
      </c>
      <c r="K131" s="4" t="s">
        <v>7</v>
      </c>
      <c r="L131" s="4" t="s">
        <v>9</v>
      </c>
      <c r="M131" s="3" cm="1">
        <f t="array" ref="M131">IF(AND(A131:B131=G131:H131),IF((F131=L131),1,0),999)</f>
        <v>0</v>
      </c>
    </row>
    <row r="132" spans="1:14" ht="15.75" x14ac:dyDescent="0.25">
      <c r="A132" s="5">
        <v>5</v>
      </c>
      <c r="B132" s="9">
        <v>5</v>
      </c>
      <c r="C132" s="5">
        <v>0</v>
      </c>
      <c r="D132" s="23">
        <v>825200077</v>
      </c>
      <c r="E132" s="23" t="s">
        <v>7</v>
      </c>
      <c r="F132" s="24" t="s">
        <v>25</v>
      </c>
      <c r="G132" s="4">
        <v>5</v>
      </c>
      <c r="H132" s="4">
        <v>5</v>
      </c>
      <c r="I132" s="4">
        <v>0</v>
      </c>
      <c r="J132" s="4" t="s">
        <v>158</v>
      </c>
      <c r="K132" s="4" t="s">
        <v>7</v>
      </c>
      <c r="L132" s="4" t="s">
        <v>9</v>
      </c>
      <c r="M132" s="3" cm="1">
        <f t="array" ref="M132">IF(AND(A132:B132=G132:H132),IF((F132=L132),1,0),999)</f>
        <v>0</v>
      </c>
    </row>
    <row r="133" spans="1:14" x14ac:dyDescent="0.25">
      <c r="G133" s="17"/>
      <c r="H133" s="17"/>
      <c r="I133" s="17"/>
      <c r="J133" s="17"/>
      <c r="K133" s="17"/>
      <c r="L133" s="15" t="s">
        <v>161</v>
      </c>
      <c r="M133" s="16">
        <f>SUMIF(M1:M132,1)</f>
        <v>42</v>
      </c>
      <c r="N133" s="14"/>
    </row>
    <row r="134" spans="1:14" x14ac:dyDescent="0.25">
      <c r="G134" s="17"/>
      <c r="H134" s="17"/>
      <c r="I134" s="17"/>
      <c r="J134" s="17"/>
      <c r="K134" s="17"/>
      <c r="L134" s="17"/>
    </row>
    <row r="135" spans="1:14" x14ac:dyDescent="0.25">
      <c r="G135" s="17"/>
      <c r="H135" s="17"/>
      <c r="I135" s="17"/>
      <c r="J135" s="17"/>
      <c r="K135" s="17"/>
      <c r="L135" s="17"/>
    </row>
    <row r="136" spans="1:14" x14ac:dyDescent="0.25">
      <c r="A136" s="7" t="s">
        <v>162</v>
      </c>
      <c r="B136" s="7"/>
      <c r="C136" s="7"/>
      <c r="D136" s="7"/>
      <c r="E136" s="7"/>
      <c r="F136" s="7"/>
      <c r="G136" s="7"/>
      <c r="H136" s="17"/>
      <c r="I136" s="17"/>
      <c r="J136" s="17"/>
      <c r="K136" s="17"/>
      <c r="L136" s="17"/>
    </row>
    <row r="137" spans="1:14" x14ac:dyDescent="0.25">
      <c r="A137" s="18">
        <v>0</v>
      </c>
      <c r="B137" s="19">
        <v>5</v>
      </c>
      <c r="C137" s="18">
        <v>0</v>
      </c>
      <c r="D137" s="20">
        <v>825200043</v>
      </c>
      <c r="E137" s="20" t="s">
        <v>7</v>
      </c>
      <c r="F137" s="21" t="s">
        <v>10</v>
      </c>
      <c r="G137" s="6" cm="1">
        <f t="array" ref="G137">IF(AND(A137:B137=G24:H24),IF((F137=L24),1,0),999)</f>
        <v>999</v>
      </c>
      <c r="H137" s="17"/>
      <c r="I137" s="17"/>
      <c r="J137" s="17"/>
      <c r="K137" s="17"/>
      <c r="L137" s="17"/>
    </row>
    <row r="138" spans="1:14" x14ac:dyDescent="0.25">
      <c r="A138" s="18">
        <v>0</v>
      </c>
      <c r="B138" s="19">
        <v>5</v>
      </c>
      <c r="C138" s="18">
        <v>0</v>
      </c>
      <c r="D138" s="20">
        <v>825200107</v>
      </c>
      <c r="E138" s="20" t="s">
        <v>7</v>
      </c>
      <c r="F138" s="21" t="s">
        <v>10</v>
      </c>
      <c r="G138" s="6" cm="1">
        <f t="array" ref="G138">IF(AND(A138:B138=G25:H25),IF((F138=L25),1,0),999)</f>
        <v>999</v>
      </c>
      <c r="H138" s="17"/>
      <c r="I138" s="17"/>
      <c r="J138" s="17"/>
      <c r="K138" s="17"/>
      <c r="L138" s="17"/>
    </row>
    <row r="139" spans="1:14" x14ac:dyDescent="0.25">
      <c r="A139" s="18">
        <v>0</v>
      </c>
      <c r="B139" s="19">
        <v>5</v>
      </c>
      <c r="C139" s="18">
        <v>0</v>
      </c>
      <c r="D139" s="20">
        <v>825200072</v>
      </c>
      <c r="E139" s="20" t="s">
        <v>7</v>
      </c>
      <c r="F139" s="21" t="s">
        <v>10</v>
      </c>
      <c r="G139" s="6" cm="1">
        <f t="array" ref="G139">IF(AND(A139:B139=G26:H26),IF((F139=L26),1,0),999)</f>
        <v>999</v>
      </c>
      <c r="H139" s="17"/>
      <c r="I139" s="17"/>
      <c r="J139" s="17"/>
      <c r="K139" s="17"/>
      <c r="L139" s="17"/>
    </row>
    <row r="140" spans="1:14" x14ac:dyDescent="0.25">
      <c r="A140" s="18">
        <v>1</v>
      </c>
      <c r="B140" s="19">
        <v>3</v>
      </c>
      <c r="C140" s="18">
        <v>0</v>
      </c>
      <c r="D140" s="20">
        <v>825200090</v>
      </c>
      <c r="E140" s="20" t="s">
        <v>7</v>
      </c>
      <c r="F140" s="21" t="s">
        <v>13</v>
      </c>
      <c r="G140" s="6" cm="1">
        <f t="array" ref="G140">IF(AND(A140:B140=G38:H38),IF((F140=L38),1,0),999)</f>
        <v>999</v>
      </c>
      <c r="H140" s="17"/>
      <c r="I140" s="17"/>
      <c r="J140" s="17"/>
      <c r="K140" s="17"/>
      <c r="L140" s="17"/>
    </row>
    <row r="141" spans="1:14" x14ac:dyDescent="0.25">
      <c r="A141" s="18">
        <v>1</v>
      </c>
      <c r="B141" s="19">
        <v>3</v>
      </c>
      <c r="C141" s="18">
        <v>0</v>
      </c>
      <c r="D141" s="20">
        <v>825200061</v>
      </c>
      <c r="E141" s="20" t="s">
        <v>7</v>
      </c>
      <c r="F141" s="21" t="s">
        <v>13</v>
      </c>
      <c r="G141" s="6" cm="1">
        <f t="array" ref="G141">IF(AND(A141:B141=G39:H39),IF((F141=L39),1,0),999)</f>
        <v>999</v>
      </c>
      <c r="H141" s="17"/>
      <c r="I141" s="17"/>
      <c r="J141" s="17"/>
      <c r="K141" s="17"/>
      <c r="L141" s="17"/>
    </row>
    <row r="142" spans="1:14" x14ac:dyDescent="0.25">
      <c r="A142" s="18">
        <v>1</v>
      </c>
      <c r="B142" s="19">
        <v>6</v>
      </c>
      <c r="C142" s="18">
        <v>0</v>
      </c>
      <c r="D142" s="20">
        <v>825200011</v>
      </c>
      <c r="E142" s="20" t="s">
        <v>7</v>
      </c>
      <c r="F142" s="21" t="s">
        <v>1</v>
      </c>
      <c r="G142" s="6" cm="1">
        <f t="array" ref="G142">IF(AND(A142:B142=G48:H48),IF((F142=L48),1,0),999)</f>
        <v>999</v>
      </c>
      <c r="H142" s="17"/>
      <c r="I142" s="17"/>
      <c r="J142" s="17"/>
      <c r="K142" s="17"/>
      <c r="L142" s="17"/>
    </row>
    <row r="143" spans="1:14" x14ac:dyDescent="0.25">
      <c r="A143" s="18">
        <v>1</v>
      </c>
      <c r="B143" s="19">
        <v>6</v>
      </c>
      <c r="C143" s="18">
        <v>0</v>
      </c>
      <c r="D143" s="20">
        <v>825200047</v>
      </c>
      <c r="E143" s="20" t="s">
        <v>7</v>
      </c>
      <c r="F143" s="21" t="s">
        <v>1</v>
      </c>
      <c r="G143" s="6" cm="1">
        <f t="array" ref="G143">IF(AND(A143:B143=G49:H49),IF((F143=L49),1,0),999)</f>
        <v>999</v>
      </c>
      <c r="H143" s="17"/>
      <c r="I143" s="17"/>
      <c r="J143" s="17"/>
      <c r="K143" s="17"/>
      <c r="L143" s="17"/>
    </row>
    <row r="144" spans="1:14" x14ac:dyDescent="0.25">
      <c r="A144" s="18">
        <v>1</v>
      </c>
      <c r="B144" s="19">
        <v>6</v>
      </c>
      <c r="C144" s="18">
        <v>0</v>
      </c>
      <c r="D144" s="20">
        <v>825200056</v>
      </c>
      <c r="E144" s="20" t="s">
        <v>7</v>
      </c>
      <c r="F144" s="21" t="s">
        <v>1</v>
      </c>
      <c r="G144" s="6" cm="1">
        <f t="array" ref="G144">IF(AND(A144:B144=G50:H50),IF((F144=L50),1,0),999)</f>
        <v>999</v>
      </c>
      <c r="H144" s="17"/>
      <c r="I144" s="17"/>
      <c r="J144" s="17"/>
      <c r="K144" s="17"/>
      <c r="L144" s="17"/>
    </row>
    <row r="145" spans="1:12" x14ac:dyDescent="0.25">
      <c r="A145" s="18">
        <v>1</v>
      </c>
      <c r="B145" s="19">
        <v>6</v>
      </c>
      <c r="C145" s="18">
        <v>0</v>
      </c>
      <c r="D145" s="20">
        <v>825200110</v>
      </c>
      <c r="E145" s="20" t="s">
        <v>7</v>
      </c>
      <c r="F145" s="21" t="s">
        <v>1</v>
      </c>
      <c r="G145" s="6" cm="1">
        <f t="array" ref="G145">IF(AND(A145:B145=G51:H51),IF((F145=L51),1,0),999)</f>
        <v>999</v>
      </c>
      <c r="H145" s="17"/>
      <c r="I145" s="17"/>
      <c r="J145" s="17"/>
      <c r="K145" s="17"/>
      <c r="L145" s="17"/>
    </row>
    <row r="146" spans="1:12" x14ac:dyDescent="0.25">
      <c r="A146" s="18">
        <v>1</v>
      </c>
      <c r="B146" s="19">
        <v>6</v>
      </c>
      <c r="C146" s="18">
        <v>0</v>
      </c>
      <c r="D146" s="20">
        <v>825200083</v>
      </c>
      <c r="E146" s="20" t="s">
        <v>7</v>
      </c>
      <c r="F146" s="21" t="s">
        <v>1</v>
      </c>
      <c r="G146" s="6" cm="1">
        <f t="array" ref="G146">IF(AND(A146:B146=G52:H52),IF((F146=L52),1,0),999)</f>
        <v>999</v>
      </c>
      <c r="H146" s="17"/>
      <c r="I146" s="17"/>
      <c r="J146" s="17"/>
      <c r="K146" s="17"/>
      <c r="L146" s="17"/>
    </row>
    <row r="147" spans="1:12" x14ac:dyDescent="0.25">
      <c r="A147" s="18">
        <v>2</v>
      </c>
      <c r="B147" s="19">
        <v>4</v>
      </c>
      <c r="C147" s="18">
        <v>0</v>
      </c>
      <c r="D147" s="20">
        <v>825200049</v>
      </c>
      <c r="E147" s="20" t="s">
        <v>7</v>
      </c>
      <c r="F147" s="21" t="s">
        <v>17</v>
      </c>
      <c r="G147" s="6" cm="1">
        <f t="array" ref="G147">IF(AND(A147:B147=G62:H62),IF((F147=L62),1,0),999)</f>
        <v>999</v>
      </c>
      <c r="H147" s="17"/>
      <c r="I147" s="17"/>
      <c r="J147" s="17"/>
      <c r="K147" s="17"/>
      <c r="L147" s="17"/>
    </row>
    <row r="148" spans="1:12" x14ac:dyDescent="0.25">
      <c r="A148" s="18">
        <v>4</v>
      </c>
      <c r="B148" s="19">
        <v>4</v>
      </c>
      <c r="C148" s="18">
        <v>0</v>
      </c>
      <c r="D148" s="20">
        <v>535200005</v>
      </c>
      <c r="E148" s="20" t="s">
        <v>7</v>
      </c>
      <c r="F148" s="21" t="s">
        <v>23</v>
      </c>
      <c r="G148" s="6" cm="1">
        <f t="array" ref="G148">IF(AND(A148:B148=G100:H100),IF((F148=L100),1,0),999)</f>
        <v>999</v>
      </c>
      <c r="H148" s="17"/>
      <c r="I148" s="17"/>
      <c r="J148" s="17"/>
      <c r="K148" s="17"/>
      <c r="L148" s="17"/>
    </row>
    <row r="149" spans="1:12" x14ac:dyDescent="0.25">
      <c r="A149" s="18">
        <v>5</v>
      </c>
      <c r="B149" s="19">
        <v>4</v>
      </c>
      <c r="C149" s="18">
        <v>0</v>
      </c>
      <c r="D149" s="20">
        <v>825200017</v>
      </c>
      <c r="E149" s="20" t="s">
        <v>7</v>
      </c>
      <c r="F149" s="21" t="s">
        <v>25</v>
      </c>
      <c r="G149" s="6" cm="1">
        <f t="array" ref="G149">IF(AND(A149:B149=G123:H123),IF((F149=L123),1,0),999)</f>
        <v>999</v>
      </c>
      <c r="H149" s="17"/>
      <c r="I149" s="17"/>
      <c r="J149" s="17"/>
      <c r="K149" s="17"/>
      <c r="L149" s="17"/>
    </row>
    <row r="150" spans="1:12" x14ac:dyDescent="0.25">
      <c r="A150" s="18">
        <v>5</v>
      </c>
      <c r="B150" s="19">
        <v>4</v>
      </c>
      <c r="C150" s="18">
        <v>0</v>
      </c>
      <c r="D150" s="20">
        <v>825200048</v>
      </c>
      <c r="E150" s="20" t="s">
        <v>7</v>
      </c>
      <c r="F150" s="21" t="s">
        <v>25</v>
      </c>
      <c r="G150" s="6" cm="1">
        <f t="array" ref="G150">IF(AND(A150:B150=G124:H124),IF((F150=L124),1,0),999)</f>
        <v>999</v>
      </c>
      <c r="H150" s="17"/>
      <c r="I150" s="17"/>
      <c r="J150" s="17"/>
      <c r="K150" s="17"/>
      <c r="L150" s="17"/>
    </row>
    <row r="151" spans="1:12" x14ac:dyDescent="0.25">
      <c r="G151" s="17"/>
      <c r="H151" s="17"/>
      <c r="I151" s="17"/>
      <c r="J151" s="17"/>
      <c r="K151" s="17"/>
      <c r="L151" s="17"/>
    </row>
    <row r="152" spans="1:12" x14ac:dyDescent="0.25">
      <c r="G152" s="17"/>
      <c r="H152" s="17"/>
      <c r="I152" s="17"/>
      <c r="J152" s="17"/>
      <c r="K152" s="17"/>
      <c r="L152" s="17"/>
    </row>
    <row r="153" spans="1:12" x14ac:dyDescent="0.25">
      <c r="G153" s="17"/>
      <c r="H153" s="17"/>
      <c r="I153" s="17"/>
      <c r="J153" s="17"/>
      <c r="K153" s="17"/>
      <c r="L153" s="17"/>
    </row>
    <row r="154" spans="1:12" x14ac:dyDescent="0.25">
      <c r="G154" s="17"/>
      <c r="H154" s="17"/>
      <c r="I154" s="17"/>
      <c r="J154" s="17"/>
      <c r="K154" s="17"/>
      <c r="L154" s="17"/>
    </row>
    <row r="155" spans="1:12" x14ac:dyDescent="0.25">
      <c r="G155" s="17"/>
      <c r="H155" s="17"/>
      <c r="I155" s="17"/>
      <c r="J155" s="17"/>
      <c r="K155" s="17"/>
      <c r="L155" s="17"/>
    </row>
    <row r="156" spans="1:12" x14ac:dyDescent="0.25">
      <c r="G156" s="17"/>
      <c r="H156" s="17"/>
      <c r="I156" s="17"/>
      <c r="J156" s="17"/>
      <c r="K156" s="17"/>
      <c r="L156" s="17"/>
    </row>
  </sheetData>
  <sheetProtection formatCells="0" formatColumns="0" formatRows="0" insertColumns="0" insertRows="0" insertHyperlinks="0" deleteColumns="0" deleteRows="0" sort="0" autoFilter="0" pivotTables="0"/>
  <mergeCells count="3">
    <mergeCell ref="A1:F1"/>
    <mergeCell ref="G1:L1"/>
    <mergeCell ref="M1:M2"/>
  </mergeCells>
  <conditionalFormatting sqref="G2:H135 G151:H1048576 H136:H150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37:A146 A151:A1048576 A28:A45 A2:A25">
    <cfRule type="colorScale" priority="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37:B1048576 B28:B99 B101:B103 B105:B122 B125:B126 B129:B132 B3:B25">
    <cfRule type="colorScale" priority="1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47:A150 A46:A99 A101:A103 A105:A122 A125:A126 A129:A132">
    <cfRule type="colorScale" priority="1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47:A1048576 A2:A99 A101:A103 A105:A122 A125:A126 A129:A132">
    <cfRule type="colorScale" priority="15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1:M1048576">
    <cfRule type="cellIs" dxfId="2" priority="2" operator="equal">
      <formula>0</formula>
    </cfRule>
    <cfRule type="containsText" dxfId="1" priority="1" operator="containsText" text=".">
      <formula>NOT(ISERROR(SEARCH(".",M1)))</formula>
    </cfRule>
  </conditionalFormatting>
  <printOptions horizontalCentered="1"/>
  <pageMargins left="0.3" right="0.3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JADWAL KP DSN</vt:lpstr>
    </vt:vector>
  </TitlesOfParts>
  <Manager/>
  <Company>Microsoft Corporation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RANDY CENSON</cp:lastModifiedBy>
  <cp:revision/>
  <dcterms:created xsi:type="dcterms:W3CDTF">2023-07-04T01:43:58Z</dcterms:created>
  <dcterms:modified xsi:type="dcterms:W3CDTF">2025-12-19T19:06:22Z</dcterms:modified>
  <cp:category/>
  <cp:contentStatus/>
</cp:coreProperties>
</file>